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726\"/>
    </mc:Choice>
  </mc:AlternateContent>
  <xr:revisionPtr revIDLastSave="0" documentId="8_{1EB538AA-81D4-4399-BFE4-74733A2AE089}" xr6:coauthVersionLast="47" xr6:coauthVersionMax="47" xr10:uidLastSave="{00000000-0000-0000-0000-000000000000}"/>
  <bookViews>
    <workbookView xWindow="-108" yWindow="-108" windowWidth="23256" windowHeight="13896" tabRatio="82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<sst xmlns="http://schemas.openxmlformats.org/spreadsheetml/2006/main" count="18487" uniqueCount="3311">
  <si>
    <t>miércoles, 8 de Julio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</si>
  <si>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</si>
  <si>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</si>
  <si>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</si>
  <si>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</si>
  <si>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</si>
  <si>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</si>
  <si>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</si>
  <si>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</si>
  <si>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</si>
  <si>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</si>
  <si>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</si>
  <si>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</si>
  <si>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</si>
  <si>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</si>
  <si>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</si>
  <si>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</si>
  <si>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</si>
  <si>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08/07/2026 00:00:00</t>
  </si>
  <si>
    <t>08/07/2026 00:51:00</t>
  </si>
  <si>
    <t>DECLARACIÓN DE SITUACIÓN EXCEPCIONAL EN LA S.E. PORTILLO 60 kV</t>
  </si>
  <si>
    <t>NO</t>
  </si>
  <si>
    <t>08/07/2026 14:51:00</t>
  </si>
  <si>
    <t>08/07/2026 22:20:00</t>
  </si>
  <si>
    <t>FALLA</t>
  </si>
  <si>
    <t>EGESUR</t>
  </si>
  <si>
    <t>INDEPENDENCIA</t>
  </si>
  <si>
    <t>GENERADOR TERMOELÉCTRICO</t>
  </si>
  <si>
    <t xml:space="preserve">INDEP_G2       </t>
  </si>
  <si>
    <t>08/07/2026 17:58:00</t>
  </si>
  <si>
    <t>09/07/2026 00:00:00</t>
  </si>
  <si>
    <t>DESCONEXIÓN DE LA UNIDAD G2 DE LA C.T. INDEPENDENCIA</t>
  </si>
  <si>
    <t>ELECTRO DUNAS</t>
  </si>
  <si>
    <t>ICA NORTE - SEÑOR DE LUREN</t>
  </si>
  <si>
    <t xml:space="preserve">LINEA DE TRANSMISION          </t>
  </si>
  <si>
    <t>L-6615</t>
  </si>
  <si>
    <t>08/07/2026 03:49:00</t>
  </si>
  <si>
    <t>08/07/2026 03:51:00</t>
  </si>
  <si>
    <t>DESCONEXIÓN DE LA LÍNEA L-6615 (ICA NORTE - LUREN) DE 60 KV</t>
  </si>
  <si>
    <t>SI</t>
  </si>
  <si>
    <t>NAZCA - PUQUIO</t>
  </si>
  <si>
    <t>L-6630/2</t>
  </si>
  <si>
    <t>08/07/2026 06:22:00</t>
  </si>
  <si>
    <t>RECIERRE EXITOSO DE LA LÍNEA L-6630/2 (NAZCA - PUQUIO) DE 60 KV</t>
  </si>
  <si>
    <t>08/07/2026 06:30:00</t>
  </si>
  <si>
    <t>08/07/2026 06:55:00</t>
  </si>
  <si>
    <t>ELECTRO ORIENTE</t>
  </si>
  <si>
    <t>BELAUNDE TERRY - TARAPOTO</t>
  </si>
  <si>
    <t>L-1018</t>
  </si>
  <si>
    <t>08/07/2026 18:08:00</t>
  </si>
  <si>
    <t>08/07/2026 20:56:00</t>
  </si>
  <si>
    <t>DECLARACIÓN DE SITUACIÓN EXCEPCIONAL EN LA LÍNEA L-1018 (BELAUNDE TERRY - TARAPOTO) DE 138 kV</t>
  </si>
  <si>
    <t>EMPRESA DE GENERACION HUALLAGA</t>
  </si>
  <si>
    <t>PCH CHAGLLA</t>
  </si>
  <si>
    <t>CENTRAL HIDROELÉCTRICA</t>
  </si>
  <si>
    <t>CENTRAL</t>
  </si>
  <si>
    <t>08/07/2026 19:12:00</t>
  </si>
  <si>
    <t>08/07/2026 19:57:00</t>
  </si>
  <si>
    <t>DESCONEXIÓN DE LA LÍNEA L-1054 (P.C.H. CHAGLLA - PIEDRA BLANCA) DE 34.5 KV</t>
  </si>
  <si>
    <t>PLANTA DE RESERVA FRIA DE GENERACION  DE ETEN S.A.</t>
  </si>
  <si>
    <t>RESERVA FRIA DE GENERACION ETEN</t>
  </si>
  <si>
    <t>RF-ETENGT2</t>
  </si>
  <si>
    <t>08/07/2026 11:53:00</t>
  </si>
  <si>
    <t>08/07/2026 15:51:00</t>
  </si>
  <si>
    <t>DESCONEXIÓN DEL GENERADOR TG2 DE LA C.T.R.F. ETEN</t>
  </si>
  <si>
    <t>08/07/2026 22:09:00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</si>
  <si>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</si>
  <si>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</si>
  <si>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</si>
  <si>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</si>
  <si>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</si>
  <si>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</si>
  <si>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</si>
  <si>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</si>
  <si>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08/07/2026 11:42:00</t>
  </si>
  <si>
    <t>08/07/2026 22:21:00</t>
  </si>
  <si>
    <t>RECHAZO MANUAL DE CARGA POR SOBRECARGA DEL TRANSFORMADOR T47-131 DE 138/34,5/10,5 kV DE LA S.E. QUENCORO</t>
  </si>
  <si>
    <t>RESTRICCIONES OPERATIVAS</t>
  </si>
  <si>
    <t>FECHA</t>
  </si>
  <si>
    <t>HORA
INICIO</t>
  </si>
  <si>
    <t>HORA
FINAL</t>
  </si>
  <si>
    <t>T.Eq.</t>
  </si>
  <si>
    <t>08/07/2026</t>
  </si>
  <si>
    <t>00:00</t>
  </si>
  <si>
    <t>24:00</t>
  </si>
  <si>
    <t>CELEPSA</t>
  </si>
  <si>
    <t>C.H. EL PLATANAL</t>
  </si>
  <si>
    <t>CH</t>
  </si>
  <si>
    <t>De acuerdo con lo comunicado vía correo el día   25.06. La UG2 de la CH Platanal no podrá brindar RSF, debido a que se requiere mantener al embalse Restitución a máxima capacidad.</t>
  </si>
  <si>
    <t>EMB</t>
  </si>
  <si>
    <t>RESERV RESTIT</t>
  </si>
  <si>
    <t>De acuerdo con lo comunicado el día 27.06, el embalse Restitución deberá permanecer sobre los 0.520 Hm3, esto para garantizar sus cumplimientos socio ambientales.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</si>
  <si>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</si>
  <si>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</si>
  <si>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</si>
  <si>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</si>
  <si>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</si>
  <si>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</si>
  <si>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</si>
  <si>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De acuerdo con el correo del día 25.08.2025, la central tiene una limitación de potencia máxima de 650 MW por seguridad de la central.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</si>
  <si>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</si>
  <si>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</si>
  <si>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</si>
  <si>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</si>
  <si>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</si>
  <si>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</si>
  <si>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</si>
  <si>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</si>
  <si>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</si>
  <si>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</si>
  <si>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</si>
  <si>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</si>
  <si>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</si>
  <si>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</si>
  <si>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</si>
  <si>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</si>
  <si>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</si>
  <si>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</si>
  <si>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</si>
  <si>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</si>
  <si>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</si>
  <si>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</si>
  <si>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</si>
  <si>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</si>
  <si>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</si>
  <si>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</si>
  <si>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</si>
  <si>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</si>
  <si>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</si>
  <si>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</si>
  <si>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8.6 m3/s correspondiente al mes de junio.</t>
  </si>
  <si>
    <t>De acuerdo con lo informado por Kallpa el día 20.08.2025, la MCH Cerro del Águila tiene TA=0.07h, TMO=0.08h, TMA=0.16h.</t>
  </si>
  <si>
    <t>C.T. KALLPA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</si>
  <si>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</si>
  <si>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</si>
  <si>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Restricción de temperatura de la C.T Kallpa, ver valor en el modelo de despacho.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</si>
  <si>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</si>
  <si>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</si>
  <si>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</si>
  <si>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</si>
  <si>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</si>
  <si>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</si>
  <si>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De acuerdo con lo informado por Orazul el día 19.08.2025, las unidades G1, G2, G3, G4, G5 y G6 presentan, cada una, las siguientes inflexibilidades operativas (IO): TA = 0,083 h, TMO = 0,096 h y TMA = 0,783 h.</t>
  </si>
  <si>
    <t>De acuerdo con lo informado por Orazul el día 03.10.2025, las unidades G1, G2, G3, G4, G5 y G6, tienen un TMA en Estado de Emergencia = 0.61h, cada una.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</si>
  <si>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</si>
  <si>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</si>
  <si>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</si>
  <si>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</si>
  <si>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</si>
  <si>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</si>
  <si>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</si>
  <si>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</si>
  <si>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</si>
  <si>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</si>
  <si>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</si>
  <si>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</si>
  <si>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</si>
  <si>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</si>
  <si>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</si>
  <si>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</si>
  <si>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</si>
  <si>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</si>
  <si>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</si>
  <si>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</si>
  <si>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</si>
  <si>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</si>
  <si>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</si>
  <si>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</si>
  <si>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</si>
  <si>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</si>
  <si>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</si>
  <si>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</si>
  <si>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</si>
  <si>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</si>
  <si>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</si>
  <si>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</si>
  <si>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</si>
  <si>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</si>
  <si>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</si>
  <si>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</si>
  <si>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</si>
  <si>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</si>
  <si>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Con carta GC-TCH-231-2023, indican: Tiempo entre arranques del modo 1x1 (ciclo combinado TG+TV): 24 horas.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</si>
  <si>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</si>
  <si>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</si>
  <si>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</si>
  <si>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</si>
  <si>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</si>
  <si>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</si>
  <si>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</si>
  <si>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</si>
  <si>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</si>
  <si>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</si>
  <si>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</si>
  <si>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</si>
  <si>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</si>
  <si>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</si>
  <si>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</si>
  <si>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</si>
  <si>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</si>
  <si>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ANGLO AMERICAN QUELLAVECO S.A.</t>
  </si>
  <si>
    <t>MOQUEGUA - PAPUJUNE</t>
  </si>
  <si>
    <t>L-2067</t>
  </si>
  <si>
    <t>08/07/2026 00:00</t>
  </si>
  <si>
    <t>09/07/2026 00:00</t>
  </si>
  <si>
    <t>MP 1A LIMPIEZA DE AISLADORES DE TORRES T-14 A T-20, ACTIVIDAD CON CORTE CONTINUO Y REQUIERE L-2068 CON RECIERRES DESHABILITADOS. (R0124326)</t>
  </si>
  <si>
    <t>P</t>
  </si>
  <si>
    <t>F/S</t>
  </si>
  <si>
    <t>N</t>
  </si>
  <si>
    <t xml:space="preserve">PREV.     </t>
  </si>
  <si>
    <t>T</t>
  </si>
  <si>
    <t>PAPUJUNE</t>
  </si>
  <si>
    <t>CL-T123-261_220kV</t>
  </si>
  <si>
    <t>08/07/2026 07:00</t>
  </si>
  <si>
    <t>08/07/2026 18:00</t>
  </si>
  <si>
    <t>Mantenimiento preventivo de 5 a?os, proteccion y control. (R0124140)</t>
  </si>
  <si>
    <t>Mantenimiento preventivo de 5 a?os, electromecanico. (R0124006)</t>
  </si>
  <si>
    <t>T123-261</t>
  </si>
  <si>
    <t>Mantenimiento preventivo de 3 a?os, cambio de silica gel. (R0124022)</t>
  </si>
  <si>
    <t>08/07/2026 08:00</t>
  </si>
  <si>
    <t>08/07/2026 16:00</t>
  </si>
  <si>
    <t>Mantenimiento preventivo de 3 a?os, limpieza de aislamiento y neutro. (R0124023)</t>
  </si>
  <si>
    <t>Mantenimiento preventivo de 1 a?o, limpieza de aislamiento. (R0124019)</t>
  </si>
  <si>
    <t>CL-2067</t>
  </si>
  <si>
    <t>08/07/2026 08:17</t>
  </si>
  <si>
    <t>08/07/2026 15:35</t>
  </si>
  <si>
    <t>Mantenimiento preventivo de 1 a?o, limpieza de aislamiento. (R0124012)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</si>
  <si>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</si>
  <si>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</si>
  <si>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</si>
  <si>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</si>
  <si>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</si>
  <si>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OTROS</t>
  </si>
  <si>
    <t>POROMA</t>
  </si>
  <si>
    <t>REB-5350</t>
  </si>
  <si>
    <t>Fuera de servicio por falla en el equipo INT-5350.</t>
  </si>
  <si>
    <t>SAN JOSE - MONTALVO</t>
  </si>
  <si>
    <t>L-5037</t>
  </si>
  <si>
    <t>08/07/2026 05:46</t>
  </si>
  <si>
    <t>08/07/2026 15:47</t>
  </si>
  <si>
    <t>Inspeccion anual con dron y termografia en las torres de la linea L-5037</t>
  </si>
  <si>
    <t>ATN 1 S.A.</t>
  </si>
  <si>
    <t>PARAGSHA II - FRANCOISE</t>
  </si>
  <si>
    <t>L-2271</t>
  </si>
  <si>
    <t>INSPECCION ANUAL</t>
  </si>
  <si>
    <t>ATN 2 S.A.</t>
  </si>
  <si>
    <t>COTARUSE - LAS BAMBAS</t>
  </si>
  <si>
    <t>L-2055</t>
  </si>
  <si>
    <t>08/07/2026 07:18</t>
  </si>
  <si>
    <t>08/07/2026 17:44</t>
  </si>
  <si>
    <t>Inspeccion anual en la linea L-2055</t>
  </si>
  <si>
    <t>L-2056</t>
  </si>
  <si>
    <t>Inspeccion anual en la linea L-2056</t>
  </si>
  <si>
    <t>ATRIA ENERGIA S.A.C.</t>
  </si>
  <si>
    <t>PURMACANA</t>
  </si>
  <si>
    <t>MANTENIMIENTO MAYOR DE TURBINA Y GENERADOR.</t>
  </si>
  <si>
    <t>G</t>
  </si>
  <si>
    <t>EL PLATANAL</t>
  </si>
  <si>
    <t>Mantenimiento anual turbina, generador y SSAA.</t>
  </si>
  <si>
    <t>08/07/2026 07:23</t>
  </si>
  <si>
    <t>Mantenimiento anual: Bahia UG1.</t>
  </si>
  <si>
    <t>CHINANGO S.A.C.</t>
  </si>
  <si>
    <t>CHIMAY</t>
  </si>
  <si>
    <t>08/07/2026 13:00</t>
  </si>
  <si>
    <t>REVISION Y TOMA DE MEDIDAS DE ALABE DE RODETE PARA CONSTRUCCION DE POSTIZOS DEL RODETE G1</t>
  </si>
  <si>
    <t xml:space="preserve">CORR.     </t>
  </si>
  <si>
    <t>COMPA?IA MINERA ANTAPACCAY S.A.</t>
  </si>
  <si>
    <t>TINTAYA</t>
  </si>
  <si>
    <t>T45-11</t>
  </si>
  <si>
    <t>08/07/2026 08:04</t>
  </si>
  <si>
    <t>08/07/2026 14:30</t>
  </si>
  <si>
    <t>Conexionado electrico.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</si>
  <si>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</si>
  <si>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</si>
  <si>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</si>
  <si>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</si>
  <si>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</si>
  <si>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</si>
  <si>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INGENIO</t>
  </si>
  <si>
    <t>A SOLICITUD DE KOLPA, PUENTE PARA EL CAMBIO DE INTERRUPTOR DE LA CL-6644</t>
  </si>
  <si>
    <t>MOYOPAMPA</t>
  </si>
  <si>
    <t>CL-6111</t>
  </si>
  <si>
    <t>08/07/2026 08:26</t>
  </si>
  <si>
    <t>08/07/2026 15:04</t>
  </si>
  <si>
    <t>CORRECCION DE PUNTO CALIENTE</t>
  </si>
  <si>
    <t>SANTA ROSA A. - GLORIA</t>
  </si>
  <si>
    <t>L-6434</t>
  </si>
  <si>
    <t>08/07/2026 08:40</t>
  </si>
  <si>
    <t>08/07/2026 17:25</t>
  </si>
  <si>
    <t>LIMPIEZA INDUSTRIAL DE AISLADORES</t>
  </si>
  <si>
    <t>CVC ENERGIA</t>
  </si>
  <si>
    <t>FELAM</t>
  </si>
  <si>
    <t>SE FELAM</t>
  </si>
  <si>
    <t>08/07/2026 06:00</t>
  </si>
  <si>
    <t>PINTADO DE PORTICOS DE LA SET FELAM EN CALIENTE</t>
  </si>
  <si>
    <t>CHARCANI II</t>
  </si>
  <si>
    <t>08/07/2026 08:48</t>
  </si>
  <si>
    <t>08/07/2026 11:15</t>
  </si>
  <si>
    <t>Pruebas operatividad rele de grupo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</si>
  <si>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</si>
  <si>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</si>
  <si>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</si>
  <si>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</si>
  <si>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</si>
  <si>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</si>
  <si>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CT INDEPENDENCIA</t>
  </si>
  <si>
    <t>TR1 (Reserva)</t>
  </si>
  <si>
    <t>Transformador E/S con el Conmutador de Taps sin carga Deshabilitado</t>
  </si>
  <si>
    <t>T-30</t>
  </si>
  <si>
    <t>Mantenimiento correctivo del transformador de potencia en reserva - DELCROSA</t>
  </si>
  <si>
    <t>08/07/2026 17:58</t>
  </si>
  <si>
    <t>08/07/2026 18:36</t>
  </si>
  <si>
    <t>Desconexion intempestiva de la unidad por falla sistema de comunicacion WECS.</t>
  </si>
  <si>
    <t>08/07/2026 21:29</t>
  </si>
  <si>
    <t>Pruebas Operativas Exitosas como parte del mantenimiento correctivo del Sistema de Comunicaciones del WECS de la unidad. A las 21:29 se declara su disponibilidad.</t>
  </si>
  <si>
    <t>PRUEBA</t>
  </si>
  <si>
    <t>T5P 210/62.3/10.3 kV</t>
  </si>
  <si>
    <t>08/07/2026 17:00</t>
  </si>
  <si>
    <t>A SOLICITUD DE ELECTRODUNAS PARA REALIZAR PRUEBAS DE EQUIPOS PRIMARIOS APERTURA y CIERRE EN LOS NIVELES DE CONTROL 0, 1, 2 y 3 ASOCIADOS A LA PUESTA EN SERVICIO DEL TRANSFORMADOR T5P.</t>
  </si>
  <si>
    <t>CAMPO ARMI?O</t>
  </si>
  <si>
    <t>Proteccion diferencial 87B en SECA fuera de servicio.</t>
  </si>
  <si>
    <t>GP1</t>
  </si>
  <si>
    <t>08/07/2026 19:12</t>
  </si>
  <si>
    <t>08/07/2026 19:57</t>
  </si>
  <si>
    <t>Unidad PCH fuera de servicio por desconexion de linea L-1054.</t>
  </si>
  <si>
    <t>PCH CHAGLLA - PIEDRA BLANCA</t>
  </si>
  <si>
    <t>L-1054</t>
  </si>
  <si>
    <t>08/07/2026 19:47</t>
  </si>
  <si>
    <t>Desconexion de linea L-1054 por falla.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</si>
  <si>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</si>
  <si>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</si>
  <si>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</si>
  <si>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</si>
  <si>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</si>
  <si>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A6.2 - Falla en palas (continua fuera de servicio)</t>
  </si>
  <si>
    <t>08/07/2026 08:16</t>
  </si>
  <si>
    <t>08/07/2026 09:28</t>
  </si>
  <si>
    <t>A2.3 Actualizacion de Software a R35 SP2</t>
  </si>
  <si>
    <t>08/07/2026 08:24</t>
  </si>
  <si>
    <t>08/07/2026 13:09</t>
  </si>
  <si>
    <t>A7.1 Certificacion anual de elevador, linea de vida y escalera</t>
  </si>
  <si>
    <t>ENERGIA RENOVABLE LA JOYA S.A.</t>
  </si>
  <si>
    <t>JADE</t>
  </si>
  <si>
    <t>CL-T170-233_33</t>
  </si>
  <si>
    <t>Trabajos de VLF y DP en lineas de celdas</t>
  </si>
  <si>
    <t>CL-T171-233_33</t>
  </si>
  <si>
    <t>S.E. JADE</t>
  </si>
  <si>
    <t>Periodo de pruebas operativas durante la primera energizacion de la subestacion</t>
  </si>
  <si>
    <t>SAN JOSE - JADE</t>
  </si>
  <si>
    <t>L-2303</t>
  </si>
  <si>
    <t>Periodo de pruebas operativas durante la primera energizacion de la linea.</t>
  </si>
  <si>
    <t>L-2304</t>
  </si>
  <si>
    <t>CARHUAMAYO - SANTA ISABEL</t>
  </si>
  <si>
    <t>L-2266</t>
  </si>
  <si>
    <t>MANTENIMIENTO PUESTA A TIERRA TORRES CON L2266 E/S</t>
  </si>
  <si>
    <t>CHILCA 2</t>
  </si>
  <si>
    <t>TV42</t>
  </si>
  <si>
    <t>08/07/2026 00:02</t>
  </si>
  <si>
    <t>Mantenimiento correctivo de caldero de TV42</t>
  </si>
  <si>
    <t>ILO 2</t>
  </si>
  <si>
    <t>SSEE</t>
  </si>
  <si>
    <t>08/07/2026 10:00</t>
  </si>
  <si>
    <t>UPGRADE - RENOVACION DE SUSCRIPCIONES Y TECNOLOGICA FIREWALLS RDT ENGIE (Caidas intermitentes de se?ales SCADA red OT Power Networks)</t>
  </si>
  <si>
    <t>ILO 4</t>
  </si>
  <si>
    <t>SE ILO4</t>
  </si>
  <si>
    <t>INTIPAMPA</t>
  </si>
  <si>
    <t>08/07/2026 09:00</t>
  </si>
  <si>
    <t>CONFIGURACION Y DESCARGA DE SE?ALES EN SERVIDORES PARA ACTUALIZACIONES DEL SCADA DE SUB ESTACION, POR LEVANTAMIENTO DE OBSERVACIONES DE EXPANSION INTIPAMPA. (DURANTE ESTE PERIODO HAY RIESGO DE PERDIDA DE COMUNICACION).</t>
  </si>
  <si>
    <t>MOQUEGUA</t>
  </si>
  <si>
    <t>PUNTA LOMITAS</t>
  </si>
  <si>
    <t>CENTRAL PUNTA LOMITAS: 02 WTG FUERA DE SERVICIO POR REPARACION DE FALLAS MAYORES</t>
  </si>
  <si>
    <t>QUITARACSA</t>
  </si>
  <si>
    <t>08/07/2026 18:24</t>
  </si>
  <si>
    <t>08/07/2026 22:56</t>
  </si>
  <si>
    <t>PRUEBAS OPERATIVAS PREVIAS AL REINGRESO A OPERACION COMERCIAL DE LA CH QUITARACSA (SUJETO A GRADO DE SATURACION DE LA REJILLA DE CAPTACION DE LA BOCATOMA QUITARACSA)</t>
  </si>
  <si>
    <t>GENERACION ANDINA S.A.C.</t>
  </si>
  <si>
    <t>EL CARMEN (CH)</t>
  </si>
  <si>
    <t xml:space="preserve">G1                       </t>
  </si>
  <si>
    <t>MANTENIMIENTO MAYOR DE TURBINA G1 (INSPECCION DE RODETE, INYECTORES).</t>
  </si>
  <si>
    <t>MANTENIMINETO EQUIPOS AUXILIARES, UNIDAD DE POTENCIA HIDRAULICA, TABLEROS DE CONTROL Y PROTRCCION UG1.</t>
  </si>
  <si>
    <t>MANTENIMIENTO ANUAL DE GENERADOR UG1.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</si>
  <si>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</si>
  <si>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</si>
  <si>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</si>
  <si>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</si>
  <si>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</si>
  <si>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</si>
  <si>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</si>
  <si>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</si>
  <si>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</si>
  <si>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</si>
  <si>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</si>
  <si>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NEPE?A - SAN JACINTO</t>
  </si>
  <si>
    <t>L-1114</t>
  </si>
  <si>
    <t>08/07/2026 14:00</t>
  </si>
  <si>
    <t>MANTENIMIENTO DE CADENA DE AISLADORES MEDIANTE HIDROLAVADO CON PERSONAL Y EQUIPO EXPERIMENTADO</t>
  </si>
  <si>
    <t>ISA PERU</t>
  </si>
  <si>
    <t>CARHUAQUERO - CHICLAYO OESTE</t>
  </si>
  <si>
    <t>L-2240</t>
  </si>
  <si>
    <t>08/07/2026 07:57</t>
  </si>
  <si>
    <t>08/07/2026 16:38</t>
  </si>
  <si>
    <t>CAMBIO DE HERRAJES Y PERFILES CON GRADO DE CORROSION N°3 EN TORRES T170, T172, T180, T181 Y T184. REPARAR CONDUCTOR DESHEBRADO EN TORRE T158. (R0132408)</t>
  </si>
  <si>
    <t>MP 3A SILICONADO DE AISLADORES VIDRIO DE TORRE T-1 A T-78. (R0123242)</t>
  </si>
  <si>
    <t>JOYA SOLAR S.A.C.</t>
  </si>
  <si>
    <t>SAN JOSE</t>
  </si>
  <si>
    <t>BARRA_B_220 kV</t>
  </si>
  <si>
    <t>08/07/2026 05:00</t>
  </si>
  <si>
    <t>A solicitud de ACCIONA (CSF SAN JOSE), se requiere el descargo de extension de barra B, con el fin de que ACCIONA realice pruebas SAT en sus equipos de patio</t>
  </si>
  <si>
    <t>BARRA_A_220 kV</t>
  </si>
  <si>
    <t>A solicitud de ACCIONA (CSF SAN JOSE), se requiere el descargo de extension de barra A, con el fin de que ACCIONA realice pruebas SAT en sus equipos de patio</t>
  </si>
  <si>
    <t>LAS FLORES</t>
  </si>
  <si>
    <t>08/07/2026 10:17</t>
  </si>
  <si>
    <t>Pruebas CEMS. Se requiere operacion a carga constante</t>
  </si>
  <si>
    <t>LINEAS ANDINAS SECUNDARIAS S.A.C.</t>
  </si>
  <si>
    <t>PARAMONGA N. - PARAMONGA E.</t>
  </si>
  <si>
    <t>L-1101</t>
  </si>
  <si>
    <t>LINEA EN BYPASS CON LA L-1033.</t>
  </si>
  <si>
    <t>LUZ DEL SUR</t>
  </si>
  <si>
    <t>SAN LUIS LDS</t>
  </si>
  <si>
    <t>TRA3</t>
  </si>
  <si>
    <t>08/07/2026 09:04</t>
  </si>
  <si>
    <t>08/07/2026 11:52</t>
  </si>
  <si>
    <t>Cambio de aislador por coronografia nivel critico, el TRA1 asume la carga del TRA3 sin sobrecarga</t>
  </si>
  <si>
    <t>T1 220/60 kV</t>
  </si>
  <si>
    <t>08/07/2026 14:22</t>
  </si>
  <si>
    <t>08/07/2026 15:19</t>
  </si>
  <si>
    <t>Cambio de aislador por coronografia nivel critico, el TRA3 asume la carga del TRA1 sin sobrecarga.</t>
  </si>
  <si>
    <t>MINERA ANTAMINA</t>
  </si>
  <si>
    <t>ANTAMINA</t>
  </si>
  <si>
    <t>T - 2</t>
  </si>
  <si>
    <t>Se desconecta el XFR002 por operacion, se mantiene en operacion los transformadores XFR1 y XFR003.</t>
  </si>
  <si>
    <t>VIZCARRA</t>
  </si>
  <si>
    <t>IN-2404</t>
  </si>
  <si>
    <t>Indisponibilidad del interruptor IN-2404 para Retrofit. El Anillo 220kV. Vizcarra quedara abierto.</t>
  </si>
  <si>
    <t>MINERA CERRO VERDE</t>
  </si>
  <si>
    <t>RECKA</t>
  </si>
  <si>
    <t>RECKA-TG1</t>
  </si>
  <si>
    <t>08/07/2026 00:23</t>
  </si>
  <si>
    <t>REVISION DE COJINETE 1 DEL GENERADOR LADO ACOPLE POR ALTA TEMPERATURA.</t>
  </si>
  <si>
    <t>INSPECCION Y PRUEBAS DEL SCI DE LA CENTRAL</t>
  </si>
  <si>
    <t>BARRA B_500kV</t>
  </si>
  <si>
    <t>08/07/2026 08:11</t>
  </si>
  <si>
    <t>08/07/2026 16:24</t>
  </si>
  <si>
    <t>INDISPONIBILIDAD DE BARRA B 500KV POR MTTO DE EQUIPAMIENTO CONEXION DIAMETRO 1 CON BARRA B</t>
  </si>
  <si>
    <t>BCS-5982</t>
  </si>
  <si>
    <t>08/07/2026 09:42</t>
  </si>
  <si>
    <t>08/07/2026 15:26</t>
  </si>
  <si>
    <t>INSPECCION TECNICA DETALLADA FSC</t>
  </si>
  <si>
    <t>ORAZUL ENERGY PERU</t>
  </si>
  <si>
    <t>CA?ON DEL PATO</t>
  </si>
  <si>
    <t>BTOMA_NUEVA</t>
  </si>
  <si>
    <t>REHABILITACION DE BOCATOMA NUEVA (OPERACION A CAUDAL NATURAL)</t>
  </si>
  <si>
    <t>CAMBIO DE VALVULAS ESFERICAS 1B</t>
  </si>
  <si>
    <t>VACIADO DE PIQUE POR CAMBIO DE VALVULAS ESFERICAS 1B</t>
  </si>
  <si>
    <t>SAN DIEGO EMB</t>
  </si>
  <si>
    <t>REPARACION DE EMPLANCHADO COMPUERTA RADIAL SAN DIEGO R2</t>
  </si>
  <si>
    <t>INDISPONIBILIDAD DE REGULACION CON EMBALSE POR INICIO DE TRABAJOS EN BOCATOMA NUEVA (OPERACION A CAUDAL NATURAL)</t>
  </si>
  <si>
    <t>PARQUE EOLICO MARCONA S.A.C.</t>
  </si>
  <si>
    <t>PARQUE EOLICO MARCONA</t>
  </si>
  <si>
    <t>08/07/2026 09:10</t>
  </si>
  <si>
    <t>08/07/2026 17:31</t>
  </si>
  <si>
    <t>M-06 Mantenimiento programado 12vo Anual</t>
  </si>
  <si>
    <t>08/07/2026 14:43</t>
  </si>
  <si>
    <t>08/07/2026 18:03</t>
  </si>
  <si>
    <t>M-09 Montaje de ventilador en centro de transformacion.</t>
  </si>
  <si>
    <t>PARQUE EOLICO TRES HERMANAS S.A.C.</t>
  </si>
  <si>
    <t>PARQUE EOLICO 3 HERMANAS</t>
  </si>
  <si>
    <t>08/07/2026 09:07</t>
  </si>
  <si>
    <t>08/07/2026 14:28</t>
  </si>
  <si>
    <t>TH-01 Monitoreo de se?ales electricas con MOTORDOC</t>
  </si>
  <si>
    <t>PETRAMAS</t>
  </si>
  <si>
    <t>CTB CALLAO</t>
  </si>
  <si>
    <t>G1 CALLAO</t>
  </si>
  <si>
    <t>08/07/2026 06:07</t>
  </si>
  <si>
    <t>08/07/2026 16:04</t>
  </si>
  <si>
    <t>MANTENIMIENTO DE  41000 HRS</t>
  </si>
  <si>
    <t>DO?A CATALINA</t>
  </si>
  <si>
    <t>MANTENIMIENTO DE CULATAS Y PISTONES/ MANTENIMIENTO DE 48000 HRS</t>
  </si>
  <si>
    <t>LA GRINGA V</t>
  </si>
  <si>
    <t>REACONDICIONAMIENTO GENERAL DEL GE (COMPLETO)</t>
  </si>
  <si>
    <t>RF-ETENGT1</t>
  </si>
  <si>
    <t>08/07/2026 07:15</t>
  </si>
  <si>
    <t>08/07/2026 22:34</t>
  </si>
  <si>
    <t>Indisponibilidad la unidad GT-1 para revision del sistema de combustible: “Revision valvula de recirculacion de combustible VA SCF-11”</t>
  </si>
  <si>
    <t>08/07/2026 11:53</t>
  </si>
  <si>
    <t>08/07/2026 15:50</t>
  </si>
  <si>
    <t>INDISPONIBILIDAD DE LA UNIDAD GT-2 DEBIDO A FALLA DURANTE OPERACION A MAXIMA CARGA.</t>
  </si>
  <si>
    <t>08/07/2026 22:09</t>
  </si>
  <si>
    <t>PLUZ ENERGIA PERU S.A.A.</t>
  </si>
  <si>
    <t>CHAVARRIA</t>
  </si>
  <si>
    <t>BARRA A_220kV</t>
  </si>
  <si>
    <t>MANTENIMIENTO PREVENTIVO DE EQUIPOS AT: SECCIONADOR DE BARRAS 1 Y AISLADORES POLIMERCIOS</t>
  </si>
  <si>
    <t>TR-4</t>
  </si>
  <si>
    <t>cambio de 06 aisladores polimericos del TR-4 en el SB-1</t>
  </si>
  <si>
    <t>ALIPIO ROSALES - MACHALA</t>
  </si>
  <si>
    <t>L-2280</t>
  </si>
  <si>
    <t>CUELLOS APERTURADOS EN LA FRONTERA LADO ECUADOR A SOLICITUD DE CENACE DESDE EL 19.06.2025.</t>
  </si>
  <si>
    <t>CALLALLI</t>
  </si>
  <si>
    <t>CL-1020</t>
  </si>
  <si>
    <t>Celda indisponible por desprendimiento de columna de aisladores de la fase R del seccionador SA-4259. Se tiene previsto realizar el correctivo el 12/07/2026.</t>
  </si>
  <si>
    <t>BARRA-A</t>
  </si>
  <si>
    <t>FUERA DE SERVICIO A SOLICITUD DE PLUZ ENERGIA PERU, MANTENIMIENTO PREVENTIVO DE EQUIPOS AT: SECCIONADOR DE BARRAS 1 Y AISLADORES POLIMERCIOS EN TR-4 220/60 KV.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</si>
  <si>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</si>
  <si>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</si>
  <si>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</si>
  <si>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DESIERTO</t>
  </si>
  <si>
    <t>L-2091</t>
  </si>
  <si>
    <t>08/07/2026 16:32</t>
  </si>
  <si>
    <t>MP 30M SILICONADO DE AISLADORES, REQUIERE L-2305 Y L-2090 CON RECIERRES DESHABILITADOS. (R0125647)</t>
  </si>
  <si>
    <t>CHILCA-REP</t>
  </si>
  <si>
    <t>CL-2091</t>
  </si>
  <si>
    <t>MP 6A MANTENIMIENTO DEL SISTEMA DE PROTECCION Y CONTROL DEL RELE DE DISTANCIA. (R0125003)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</si>
  <si>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</si>
  <si>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</si>
  <si>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</si>
  <si>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</si>
  <si>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</si>
  <si>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</si>
  <si>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08/07/2026 19:00</t>
  </si>
  <si>
    <t>TAC-3 (ACOPLE 1) F/S - POA: PROYECTO DE MODERNIZACION DE S.E. CHIMBOTE 1 13.8 KV, DESMONTAJE DE LOS RELES ANTIGUOS, MONTAJE, CABLEADO, CONFIGURACION, PRUEBAS Y PUESTA EN SERVICIO DE LOS NUEVOS RELES DE PROTECCION, INTEGRACION DE LA DATA A LA SAS EXISTENTE Y LAS PRUEBAS PUNTO A PUNTO DE NIVEL 1, 2 Y 3, ACTIVIDAD CON CORTE CONTINUO. (R0121328)</t>
  </si>
  <si>
    <t>TAC-3 F/S: DESCONEXION DE ACOMETIDAS DE LADO DE 13.8 KV, FUERA DE SERVICIO DE MANERA CONTINUA PARA REALIZAR TRABAJOS POR EL PROYECTO DE MODERNIZACION Y CAMBIO DE INTERRUPTOR.</t>
  </si>
  <si>
    <t>GUADALUPE</t>
  </si>
  <si>
    <t>BARRA B 60 kV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</si>
  <si>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</si>
  <si>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</si>
  <si>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</si>
  <si>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</si>
  <si>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</si>
  <si>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</si>
  <si>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</si>
  <si>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</si>
  <si>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</si>
  <si>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</si>
  <si>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</si>
  <si>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T26-11</t>
  </si>
  <si>
    <t>TC-4068 LADO 138 KV DEL TRANSFORMADOR DE POTENCIA T26-11 TIENE UNA RELACION DE 75/1, LO CUAL ESTA POR DEBAJO DE LA CAPACIDAD NOMINAL DEL T26-11 APROXIMADAMENTE 105 A. AVISO 5805514.</t>
  </si>
  <si>
    <t>08/07/2026 17:16</t>
  </si>
  <si>
    <t>RGAR: CORRECCION DE FUGA DE ACEITE EN RADIADOR DEL TRANSFORMADOR T26-11, ACTIVIDAD CON CORTE CONTINUO. (R0132612)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</si>
  <si>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</si>
  <si>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</si>
  <si>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</si>
  <si>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CL-2231. (R0122604)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</si>
  <si>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</si>
  <si>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CL-2231</t>
  </si>
  <si>
    <t>08/07/2026 08:30</t>
  </si>
  <si>
    <t>POA: PROYECTO DE MODERNIZACION DE S.E. INDEPENDENCIA 220 KV DE LA CELDA CL-2231, DESCONEXION Y RETIRO DE CABLES EXISTENTES DE SECCIONADORES. (PERDIDA DE SUPERVISION SECCIONADORES). TENDIDO DE CABLES NUEVOS, ORDENAMIENTO Y PEINADO DE CABLES EN TABLERO MK. PRUEBAS DE SE?ALIZACION DE SECCIONADORES NIVEL N0, N1, N2 Y N3. VERIFICACION DE CIRCUITOS EN TABLEROS DE CONTROL Y PROTECCION, EN CAJAS DE MANDO DE INTERRUPTORES Y EN TABLEROS DE TELEPROTECCION, ACTIVIDAD CON RIESGO DE DISPARO. (R0122604)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</si>
  <si>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</si>
  <si>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</si>
  <si>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</si>
  <si>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</si>
  <si>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</si>
  <si>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</si>
  <si>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</si>
  <si>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</si>
  <si>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PACHACHACA</t>
  </si>
  <si>
    <t>CL-2222</t>
  </si>
  <si>
    <t>MP 12A MANTENIMIENTO ELECTROMECANICO A EQUIPOS DE LA CELDA GIS. (R0124968)</t>
  </si>
  <si>
    <t>PARAGSHA 2</t>
  </si>
  <si>
    <t>08/07/2026 07:30</t>
  </si>
  <si>
    <t>INTEGRACION NUEVOS RELES DE PROTECCION Y CONTROL DE CELDA CL-1123, ACTIVIDAD CON PERDIDA DE SUPERVISION. (R0131781)</t>
  </si>
  <si>
    <t>PARAMONGA NUEVA</t>
  </si>
  <si>
    <t>T64-216</t>
  </si>
  <si>
    <t>EQUIPO QUEDARA ENERGIZADO EN VACIO DEL LADO DE 220KV, PARA EVITAR CORROSION.</t>
  </si>
  <si>
    <t>PARINAS</t>
  </si>
  <si>
    <t>CL-ACOPLAMIENTO</t>
  </si>
  <si>
    <t>Reemplazar brazos a Seccionador. Barra  B  F/S 08:00 - 17:00 hrs. (R0136761)</t>
  </si>
  <si>
    <t>BARRA-B</t>
  </si>
  <si>
    <t>08/07/2026 09:30</t>
  </si>
  <si>
    <t>Barra fuera de servicio por trabajos en el acople. (R0136761)</t>
  </si>
  <si>
    <t>PIURA OESTE</t>
  </si>
  <si>
    <t>R-7</t>
  </si>
  <si>
    <t>INSPECCION INTERNA DE REACTOR R-7, ACTIVIDAD CON CORTE CONTINUO. (R0130695)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</si>
  <si>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</si>
  <si>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</si>
  <si>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</si>
  <si>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</si>
  <si>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</si>
  <si>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SAN NICOLAS</t>
  </si>
  <si>
    <t>T23-61</t>
  </si>
  <si>
    <t>INDISPONIBLE DEBIDO A FUGA DE ACEITE EN SU INTERRUPTOR.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</si>
  <si>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</si>
  <si>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</si>
  <si>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</si>
  <si>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08/07/2026 10:52</t>
  </si>
  <si>
    <t>08/07/2026 19:30</t>
  </si>
  <si>
    <t>TRABAJOS CORRECTIVOS DEL SISTEMA DE CONTROL, REVISION DE SE?ALES NIVEL 3, ACTIVIDAD CON PERDIDA DE SUPERVISION. (R0128814)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</si>
  <si>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</si>
  <si>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</si>
  <si>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</si>
  <si>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08/07/2026 08:50</t>
  </si>
  <si>
    <t>08/07/2026 09:56</t>
  </si>
  <si>
    <t>REEMPLAZO DE BATERIA DEL PLC DEL SISTEMA DE ENFRIAMIENTO DEL SVC. (R0128681)</t>
  </si>
  <si>
    <t>VENTANILLA</t>
  </si>
  <si>
    <t>EN SERVICIO DEBIDO A LOS TRABAJOS DE TERMOGRAFIA DE S.E. VENTANILLA 220 KV. (R0125547)</t>
  </si>
  <si>
    <t>MP 1A TERMOGRAFIA A EQUIPOS DE PATIO 220 KV. SE REALIZARA EL TRASLADO CELDA POR CELDA DE UNA BARRA A OTRA, UNICAMENTE EN CELDAS REP, SEGUN NECESIDAD. (R0125547)</t>
  </si>
  <si>
    <t>ZORRITOS</t>
  </si>
  <si>
    <t>CL-6664</t>
  </si>
  <si>
    <t>SA-6297 DE LA CL-6664 INDISPONIBLE PARA MANIOBRAS DESDE NIVEL 1, 2 Y 3 POR MOTOR QUEMADO. SOLO ES POSIBLE MANIOBRAR EL SA-6297 DESDE NIVEL 0 CON PALANCA.</t>
  </si>
  <si>
    <t>SAN GABAN</t>
  </si>
  <si>
    <t>SAN GABAN II</t>
  </si>
  <si>
    <t>08/07/2026 19:44</t>
  </si>
  <si>
    <t>• Cambio de rodete del Grupo 1. • Calibracion de instrumentos. • Levantamiento de observaciones</t>
  </si>
  <si>
    <t>SOUTHERN PERU CC</t>
  </si>
  <si>
    <t>ILO 3 - MOQUEGUA</t>
  </si>
  <si>
    <t>L-2034</t>
  </si>
  <si>
    <t>Por trabajos de tendido de fibra optica OPGW,en tramo de la linea L-2034 de la estructura T-46 a T-206.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</si>
  <si>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</si>
  <si>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</si>
  <si>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</si>
  <si>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</si>
  <si>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</si>
  <si>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 xml:space="preserve">TACNA SOLAR SAC. </t>
  </si>
  <si>
    <t>CENTRAL SOLAR TACNA</t>
  </si>
  <si>
    <t>CL-6639</t>
  </si>
  <si>
    <t>08/07/2026 00:35</t>
  </si>
  <si>
    <t>Inspeccion de celda de media tension.</t>
  </si>
  <si>
    <t>LOS HEROES</t>
  </si>
  <si>
    <t>LOS HEROES-CENTRAL SOLAR TACNA</t>
  </si>
  <si>
    <t>L-6639</t>
  </si>
  <si>
    <t>Inspeccion de la linea de transmision L-6639.</t>
  </si>
  <si>
    <t>AGUAYTIA</t>
  </si>
  <si>
    <t>Disponibilidad de 0 MMSCF para la CT Aguaytia.</t>
  </si>
  <si>
    <t>TERNA PERU S.A.C.</t>
  </si>
  <si>
    <t>AGUAYTIA - PUCALLPA</t>
  </si>
  <si>
    <t>L-1156</t>
  </si>
  <si>
    <t>Mantenimiento preventivo de inspeccion diurna, sin escalamiento para evaluar el estado de la faja de servidumbre, estructuras y nivel de contaminacion de aislamiento o algun elemento que ponga en riesgo la continuidad de la operacion de nuestra linea de transmision.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</si>
  <si>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</si>
  <si>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</si>
  <si>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</si>
  <si>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</si>
  <si>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</si>
  <si>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</si>
  <si>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</si>
  <si>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</si>
  <si>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</si>
  <si>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</si>
  <si>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</si>
  <si>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</si>
  <si>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</si>
  <si>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CL-2109</t>
  </si>
  <si>
    <t>08/07/2026 15:30</t>
  </si>
  <si>
    <t>CAMBIO DE TECHO DE CAJA DE MANDO DEBIDO A PRESENCIA DE CORROSION EN TABLEROS. REQUIERE CL-2109 EN SERVICIO TRANSFERIDO AL ACOPLE 220KV. (R0132479)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</si>
  <si>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</si>
  <si>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</si>
  <si>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</si>
  <si>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</si>
  <si>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</si>
  <si>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</si>
  <si>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</si>
  <si>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</si>
  <si>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</si>
  <si>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</si>
  <si>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</si>
  <si>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LA NI?A</t>
  </si>
  <si>
    <t>IN-5164</t>
  </si>
  <si>
    <t>08/07/2026 08:14</t>
  </si>
  <si>
    <t>MP 4A LAVADO DE AISLAMIENTO DEL INTERRUPTOR IN-5164 Y TRANSFORMADOR DE CORRIENTE TC-5133. (R0123567)</t>
  </si>
  <si>
    <t>XC-5</t>
  </si>
  <si>
    <t>08/07/2026 07:46</t>
  </si>
  <si>
    <t>08/07/2026 15:48</t>
  </si>
  <si>
    <t>MP 1A LAVADO DE AISLAMIENTO DEL BANCO. (R0124066)</t>
  </si>
  <si>
    <t>POROMA - YARABAMBA</t>
  </si>
  <si>
    <t>L-5033</t>
  </si>
  <si>
    <t>RECIERRES DESHABILITADOS POR INDISPONIBILIDAD DEL RN-9</t>
  </si>
  <si>
    <t>SOCABAYA</t>
  </si>
  <si>
    <t>08/07/2026 16:27</t>
  </si>
  <si>
    <t>MP 1A TERMOGRAFIA A CELDAS DE TRANSMANTARO EN PATIO DE LLAVES 220 KV. DE 10:00 A 12:00 H LAS BAHIAS CL-2054, CL-2065 Y CL-T88 SERAN CONECTADAS A LA BARRA  B . DE 14:00 A 16:00 H LAS BAHIAS CL-2054, CL-2065 Y CL-T88 SERAN CONECTADAS A LA BARRA  A . (R0124441)</t>
  </si>
  <si>
    <t>SURIRAY</t>
  </si>
  <si>
    <t>CL-2050</t>
  </si>
  <si>
    <t>ANOMALIA EN CIRCUITO ELECTRICO DE CARGA DE RESORTE DEL INTERRUPTOR IN-2690, CELDA EN SERVICIO TRANSFERIDA AL ACOPLAMIENTO.</t>
  </si>
  <si>
    <t>BAKLOG: VERIFICAR CARGA DEL RESORTE DEL INTERRUPTOR IN-2690 FASE  R . IN-2690 ACTUALMENTE INDISPONIBLE. (R0132772)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</si>
  <si>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</si>
  <si>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</si>
  <si>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</si>
  <si>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</si>
  <si>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CL-2066</t>
  </si>
  <si>
    <t>08/07/2026 08:55</t>
  </si>
  <si>
    <t>08/07/2026 16:02</t>
  </si>
  <si>
    <t>MP 6A MANTENIMIENTO AL SISTEMA DE PROTECCION Y CONTROL EN CELDA. (R0124163)</t>
  </si>
  <si>
    <t>TRANSMISION ANDINA DE GENERACION S.A.C.</t>
  </si>
  <si>
    <t>OROYA</t>
  </si>
  <si>
    <t>Limpieza de Cauce de Rio Mantaro (Malpaso F/S 03:00 h a 13:00 h)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</si>
  <si>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</si>
  <si>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</si>
  <si>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</si>
  <si>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</si>
  <si>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</si>
  <si>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</si>
  <si>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</si>
  <si>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</si>
  <si>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</si>
  <si>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</si>
  <si>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</si>
  <si>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</si>
  <si>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</si>
  <si>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</si>
  <si>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</si>
  <si>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</si>
  <si>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</si>
  <si>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LA VIRGEN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</si>
  <si>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</si>
  <si>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</si>
  <si>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</si>
  <si>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</si>
  <si>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</si>
  <si>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</si>
  <si>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</si>
  <si>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</si>
  <si>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</si>
  <si>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</si>
  <si>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</si>
  <si>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</si>
  <si>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</si>
  <si>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</si>
  <si>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</si>
  <si>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</si>
  <si>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</si>
  <si>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</si>
  <si>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</si>
  <si>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</si>
  <si>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</si>
  <si>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</si>
  <si>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</si>
  <si>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</si>
  <si>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CELARIS ENERGY S.A.</t>
  </si>
  <si>
    <t>COENERGY S.A.C.</t>
  </si>
  <si>
    <t>ENERGÍA EÓLICA S.A.</t>
  </si>
  <si>
    <t>GENERACIÓN ANDINA S.A.C.</t>
  </si>
  <si>
    <t>GENERADORA DE ENERGÍA DEL PERÚ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</si>
  <si>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</si>
  <si>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</si>
  <si>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</si>
  <si>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</si>
  <si>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</si>
  <si>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</si>
  <si>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</si>
  <si>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</si>
  <si>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</si>
  <si>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</si>
  <si>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</si>
  <si>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</si>
  <si>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</si>
  <si>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</si>
  <si>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</si>
  <si>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</si>
  <si>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</si>
  <si>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</si>
  <si>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</si>
  <si>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</si>
  <si>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</si>
  <si>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</si>
  <si>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</si>
  <si>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</si>
  <si>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</si>
  <si>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</si>
  <si>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</si>
  <si>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</si>
  <si>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</si>
  <si>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</si>
  <si>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</si>
  <si>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</si>
  <si>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</si>
  <si>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</si>
  <si>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</si>
  <si>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</si>
  <si>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</si>
  <si>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</si>
  <si>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PLATANAL</t>
  </si>
  <si>
    <t>RF ETEN TG1</t>
  </si>
  <si>
    <t>RF ETEN TG2</t>
  </si>
  <si>
    <t>CHAGLLA GP1</t>
  </si>
  <si>
    <t>CHAGLLA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</si>
  <si>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</si>
  <si>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</si>
  <si>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</si>
  <si>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</si>
  <si>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</si>
  <si>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</si>
  <si>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</si>
  <si>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</si>
  <si>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</si>
  <si>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</si>
  <si>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</si>
  <si>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</si>
  <si>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</si>
  <si>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</si>
  <si>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</si>
  <si>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</si>
  <si>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</si>
  <si>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</si>
  <si>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</si>
  <si>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</si>
  <si>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</si>
  <si>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</si>
  <si>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</si>
  <si>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</si>
  <si>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</si>
  <si>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</si>
  <si>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</si>
  <si>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</si>
  <si>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</si>
  <si>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</si>
  <si>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</si>
  <si>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</si>
  <si>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</si>
  <si>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</si>
  <si>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</si>
  <si>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</si>
  <si>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</si>
  <si>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</si>
  <si>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</si>
  <si>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</si>
  <si>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</si>
  <si>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</si>
  <si>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</si>
  <si>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</si>
  <si>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</si>
  <si>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</si>
  <si>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</si>
  <si>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</si>
  <si>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</si>
  <si>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</si>
  <si>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</si>
  <si>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</si>
  <si>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</si>
  <si>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</si>
  <si>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</si>
  <si>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</si>
  <si>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</si>
  <si>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</si>
  <si>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</si>
  <si>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</si>
  <si>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</si>
  <si>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</si>
  <si>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</si>
  <si>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</si>
  <si>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</si>
  <si>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</si>
  <si>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</si>
  <si>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</si>
  <si>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</si>
  <si>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</si>
  <si>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</si>
  <si>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</si>
  <si>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</si>
  <si>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</si>
  <si>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</si>
  <si>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</si>
  <si>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</si>
  <si>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</si>
  <si>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</si>
  <si>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</si>
  <si>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</si>
  <si>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</si>
  <si>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</si>
  <si>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</si>
  <si>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</si>
  <si>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</si>
  <si>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</si>
  <si>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</si>
  <si>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</si>
  <si>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</si>
  <si>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</si>
  <si>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</si>
  <si>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</si>
  <si>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</si>
  <si>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</si>
  <si>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</si>
  <si>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</si>
  <si>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</si>
  <si>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</si>
  <si>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</si>
  <si>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</si>
  <si>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</si>
  <si>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</si>
  <si>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</si>
  <si>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</si>
  <si>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</si>
  <si>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</si>
  <si>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</si>
  <si>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</si>
  <si>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</si>
  <si>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</si>
  <si>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</si>
  <si>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</si>
  <si>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</si>
  <si>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</si>
  <si>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</si>
  <si>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</si>
  <si>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</si>
  <si>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</si>
  <si>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</si>
  <si>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</si>
  <si>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</si>
  <si>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</si>
  <si>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</si>
  <si>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</si>
  <si>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</si>
  <si>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</si>
  <si>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</si>
  <si>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</si>
  <si>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</si>
  <si>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</si>
  <si>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</si>
  <si>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</si>
  <si>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</si>
  <si>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</si>
  <si>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</si>
  <si>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</si>
  <si>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</si>
  <si>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</si>
  <si>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</si>
  <si>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</si>
  <si>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</si>
  <si>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</si>
  <si>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</si>
  <si>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</si>
  <si>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</si>
  <si>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</si>
  <si>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</si>
  <si>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</si>
  <si>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</si>
  <si>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</si>
  <si>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</si>
  <si>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</si>
  <si>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</si>
  <si>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</si>
  <si>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</si>
  <si>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</si>
  <si>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</si>
  <si>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</si>
  <si>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</si>
  <si>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</si>
  <si>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</si>
  <si>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</si>
  <si>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</si>
  <si>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</si>
  <si>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</si>
  <si>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</si>
  <si>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</si>
  <si>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</si>
  <si>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</si>
  <si>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</si>
  <si>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</si>
  <si>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</si>
  <si>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</si>
  <si>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</si>
  <si>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</si>
  <si>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</si>
  <si>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</si>
  <si>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</si>
  <si>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</si>
  <si>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</si>
  <si>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</si>
  <si>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09/07/2026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</si>
  <si>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</si>
  <si>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</si>
  <si>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</si>
  <si>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</si>
  <si>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</si>
  <si>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</si>
  <si>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</si>
  <si>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</si>
  <si>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</si>
  <si>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</si>
  <si>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</si>
  <si>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</si>
  <si>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</si>
  <si>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</si>
  <si>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</si>
  <si>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</si>
  <si>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</si>
  <si>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</si>
  <si>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</si>
  <si>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</si>
  <si>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</si>
  <si>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</si>
  <si>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</si>
  <si>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</si>
  <si>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</si>
  <si>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</si>
  <si>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</si>
  <si>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</si>
  <si>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</si>
  <si>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</si>
  <si>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</si>
  <si>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</si>
  <si>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</si>
  <si>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</si>
  <si>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</si>
  <si>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</si>
  <si>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</si>
  <si>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</si>
  <si>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</si>
  <si>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</si>
  <si>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</si>
  <si>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</si>
  <si>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</si>
  <si>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</si>
  <si>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</si>
  <si>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</si>
  <si>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</si>
  <si>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</si>
  <si>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</si>
  <si>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</si>
  <si>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</si>
  <si>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</si>
  <si>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</si>
  <si>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</si>
  <si>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</si>
  <si>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</si>
  <si>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</si>
  <si>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</si>
  <si>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</si>
  <si>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</si>
  <si>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</si>
  <si>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</si>
  <si>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</si>
  <si>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</si>
  <si>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</si>
  <si>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</si>
  <si>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</si>
  <si>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</si>
  <si>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</si>
  <si>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</si>
  <si>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</si>
  <si>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</si>
  <si>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</si>
  <si>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</si>
  <si>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</si>
  <si>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</si>
  <si>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</si>
  <si>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</si>
  <si>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</si>
  <si>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</si>
  <si>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</si>
  <si>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</si>
  <si>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</si>
  <si>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</si>
  <si>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</si>
  <si>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</si>
  <si>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</si>
  <si>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</si>
  <si>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</si>
  <si>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</si>
  <si>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</si>
  <si>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</si>
  <si>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</si>
  <si>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</si>
  <si>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</si>
  <si>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</si>
  <si>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</si>
  <si>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</si>
  <si>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</si>
  <si>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</si>
  <si>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</si>
  <si>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</si>
  <si>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</si>
  <si>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</si>
  <si>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</si>
  <si>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</si>
  <si>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</si>
  <si>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</si>
  <si>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</si>
  <si>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</si>
  <si>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</si>
  <si>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</si>
  <si>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</si>
  <si>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</si>
  <si>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</si>
  <si>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</si>
  <si>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</si>
  <si>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</si>
  <si>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</si>
  <si>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</si>
  <si>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</si>
  <si>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</si>
  <si>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</si>
  <si>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</si>
  <si>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</si>
  <si>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</si>
  <si>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</si>
  <si>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</si>
  <si>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</si>
  <si>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</si>
  <si>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</si>
  <si>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</si>
  <si>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</si>
  <si>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</si>
  <si>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</si>
  <si>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</si>
  <si>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</si>
  <si>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</si>
  <si>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</si>
  <si>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</si>
  <si>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</si>
  <si>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</si>
  <si>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</si>
  <si>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</si>
  <si>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</si>
  <si>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</si>
  <si>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</si>
  <si>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</si>
  <si>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</si>
  <si>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</si>
  <si>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</si>
  <si>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</si>
  <si>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</si>
  <si>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</si>
  <si>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</si>
  <si>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</si>
  <si>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</si>
  <si>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</si>
  <si>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</si>
  <si>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</si>
  <si>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</si>
  <si>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</si>
  <si>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</si>
  <si>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</si>
  <si>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</si>
  <si>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</si>
  <si>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</si>
  <si>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</si>
  <si>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</si>
  <si>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</si>
  <si>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</si>
  <si>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</si>
  <si>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</si>
  <si>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</si>
  <si>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</si>
  <si>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</si>
  <si>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</si>
  <si>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</si>
  <si>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</si>
  <si>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</si>
  <si>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</si>
  <si>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</si>
  <si>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</si>
  <si>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</si>
  <si>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</si>
  <si>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</si>
  <si>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</si>
  <si>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</si>
  <si>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</si>
  <si>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</si>
  <si>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</si>
  <si>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</si>
  <si>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</si>
  <si>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</si>
  <si>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</si>
  <si>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</si>
  <si>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</si>
  <si>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</si>
  <si>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</si>
  <si>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</si>
  <si>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</si>
  <si>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</si>
  <si>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</si>
  <si>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</si>
  <si>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</si>
  <si>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</si>
  <si>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</si>
  <si>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</si>
  <si>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</si>
  <si>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</si>
  <si>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</si>
  <si>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</si>
  <si>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</si>
  <si>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</si>
  <si>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</si>
  <si>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</si>
  <si>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</si>
  <si>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</si>
  <si>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</si>
  <si>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</si>
  <si>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</si>
  <si>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</si>
  <si>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</si>
  <si>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</si>
  <si>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</si>
  <si>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</si>
  <si>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</si>
  <si>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</si>
  <si>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</si>
  <si>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</si>
  <si>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</si>
  <si>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</si>
  <si>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</si>
  <si>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</si>
  <si>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</si>
  <si>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</si>
  <si>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</si>
  <si>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</si>
  <si>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</si>
  <si>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</si>
  <si>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</si>
  <si>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</si>
  <si>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</si>
  <si>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</si>
  <si>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</si>
  <si>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</si>
  <si>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</si>
  <si>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</si>
  <si>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</si>
  <si>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</si>
  <si>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</si>
  <si>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</si>
  <si>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</si>
  <si>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</si>
  <si>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</si>
  <si>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</si>
  <si>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</si>
  <si>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</si>
  <si>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</si>
  <si>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</si>
  <si>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</si>
  <si>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</si>
  <si>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</si>
  <si>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</si>
  <si>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</si>
  <si>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</si>
  <si>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</si>
  <si>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</si>
  <si>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</si>
  <si>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</si>
  <si>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</si>
  <si>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</si>
  <si>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</si>
  <si>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</si>
  <si>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</si>
  <si>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</si>
  <si>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</si>
  <si>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</si>
  <si>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</si>
  <si>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</si>
  <si>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</si>
  <si>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</si>
  <si>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</si>
  <si>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</si>
  <si>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</si>
  <si>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</si>
  <si>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</si>
  <si>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</si>
  <si>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</si>
  <si>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</si>
  <si>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</si>
  <si>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</si>
  <si>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</si>
  <si>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miércoles, 1 de Julio del 2026 - miércoles, 8 de Julio del 2026</t>
  </si>
  <si>
    <t>EVOLUCIÓN DE LA PRODUCCIÓN DE LA ENERGÍA DIARIA DE LOS INTEGRANTES DEL COES (MWh)</t>
  </si>
  <si>
    <t>UNIDAD</t>
  </si>
  <si>
    <t>TIPO</t>
  </si>
  <si>
    <t>Julio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</si>
  <si>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</si>
  <si>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</si>
  <si>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</si>
  <si>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</si>
  <si>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</si>
  <si>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</si>
  <si>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</si>
  <si>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</si>
  <si>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</si>
  <si>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</si>
  <si>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</si>
  <si>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</si>
  <si>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</si>
  <si>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</si>
  <si>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</si>
  <si>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</si>
  <si>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</si>
  <si>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</si>
  <si>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</si>
  <si>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</si>
  <si>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</si>
  <si>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</si>
  <si>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</si>
  <si>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</si>
  <si>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</si>
  <si>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</si>
  <si>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</si>
  <si>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</si>
  <si>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</si>
  <si>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</si>
  <si>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</si>
  <si>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</si>
  <si>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</si>
  <si>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</si>
  <si>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</si>
  <si>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</si>
  <si>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</si>
  <si>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</si>
  <si>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</si>
  <si>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</si>
  <si>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</si>
  <si>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</si>
  <si>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</si>
  <si>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</si>
  <si>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</si>
  <si>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</si>
  <si>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</si>
  <si>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</si>
  <si>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</si>
  <si>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</si>
  <si>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</si>
  <si>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</si>
  <si>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</si>
  <si>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</si>
  <si>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</si>
  <si>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</si>
  <si>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</si>
  <si>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</si>
  <si>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</si>
  <si>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</si>
  <si>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</si>
  <si>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</si>
  <si>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</si>
  <si>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</si>
  <si>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</si>
  <si>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</si>
  <si>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</si>
  <si>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</si>
  <si>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</si>
  <si>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</si>
  <si>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</si>
  <si>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</si>
  <si>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</si>
  <si>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</si>
  <si>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</si>
  <si>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</si>
  <si>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</si>
  <si>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</si>
  <si>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</si>
  <si>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</si>
  <si>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</si>
  <si>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</si>
  <si>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</si>
  <si>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</si>
  <si>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</si>
  <si>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</si>
  <si>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</si>
  <si>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</si>
  <si>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</si>
  <si>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</si>
  <si>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</si>
  <si>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</si>
  <si>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</si>
  <si>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</si>
  <si>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</si>
  <si>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</si>
  <si>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</si>
  <si>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</si>
  <si>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</si>
  <si>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</si>
  <si>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</si>
  <si>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</si>
  <si>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</si>
  <si>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</si>
  <si>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</si>
  <si>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</si>
  <si>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</si>
  <si>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</si>
  <si>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</si>
  <si>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</si>
  <si>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</si>
  <si>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</si>
  <si>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</si>
  <si>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</si>
  <si>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</si>
  <si>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</si>
  <si>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</si>
  <si>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</si>
  <si>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</si>
  <si>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</si>
  <si>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</si>
  <si>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</si>
  <si>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</si>
  <si>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</si>
  <si>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</si>
  <si>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</si>
  <si>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SAN_JACINTO - BAGAZO</t>
  </si>
  <si>
    <t>AGROLMOS TV1 &amp; TV2 - BAGAZO</t>
  </si>
  <si>
    <t>G-1</t>
  </si>
  <si>
    <t>CANA BRAVA TV1 - BAGAZO</t>
  </si>
  <si>
    <t>08/07/2026 13:17:00</t>
  </si>
  <si>
    <t>CANA BRAVA TV1 &amp; TV2 - BAGAZO</t>
  </si>
  <si>
    <t>08/07/2026 15:07:00</t>
  </si>
  <si>
    <t>CASA GRANDE TV3 - BAGAZO</t>
  </si>
  <si>
    <t>INDEPENDENCIA GAS</t>
  </si>
  <si>
    <t>08/07/2026 13:10:00</t>
  </si>
  <si>
    <t>POR POTENCIA O ENERGIA</t>
  </si>
  <si>
    <t>08/07/2026 13:45:00</t>
  </si>
  <si>
    <t>08/07/2026 13:38:00</t>
  </si>
  <si>
    <t>A MINIMA CARGA</t>
  </si>
  <si>
    <t>08/07/2026 16:42:00</t>
  </si>
  <si>
    <t>08/07/2026 16:39:00</t>
  </si>
  <si>
    <t>A las 17:58 h desconectó la unidad G2 de la C.T. Independencia por falla.</t>
  </si>
  <si>
    <t>INDEP_G2</t>
  </si>
  <si>
    <t>08/07/2026 18:36:00</t>
  </si>
  <si>
    <t>08/07/2026 21:29:00</t>
  </si>
  <si>
    <t>POR PRUEBAS</t>
  </si>
  <si>
    <t>MALACAS1 TG6 - GAS</t>
  </si>
  <si>
    <t>MALACAS2 TG4 - GAS</t>
  </si>
  <si>
    <t>08/07/2026 18:03:00</t>
  </si>
  <si>
    <t>08/07/2026 22:13:00</t>
  </si>
  <si>
    <t>08/07/2026 17:40:00</t>
  </si>
  <si>
    <t>08/07/2026 22:05:00</t>
  </si>
  <si>
    <t>MALACAS3 TG5 - D2</t>
  </si>
  <si>
    <t>08/07/2026 03:59:00</t>
  </si>
  <si>
    <t>08/07/2026 03:46:00</t>
  </si>
  <si>
    <t>POR SEGURIDAD</t>
  </si>
  <si>
    <t>SEGURIDAD(R. POR PRUEBAS)</t>
  </si>
  <si>
    <t>08/07/2026 06:17:00</t>
  </si>
  <si>
    <t>08/07/2026 05:52:00</t>
  </si>
  <si>
    <t>A las 08:36h, S/C generar a 150 MW.</t>
  </si>
  <si>
    <t>CHILCA1 CCOMB TG1 &amp; TG2 &amp; TG3 - GAS</t>
  </si>
  <si>
    <t>CHILCA2 TG41 - GAS</t>
  </si>
  <si>
    <t>08/07/2026 00:22:00</t>
  </si>
  <si>
    <t>A las 00:05h inicia proceso de acople en CC, requiere parar iniciar su proceso</t>
  </si>
  <si>
    <t>08/07/2026 01:23:00</t>
  </si>
  <si>
    <t>08/07/2026 08:02:00</t>
  </si>
  <si>
    <t>En proceso de acople</t>
  </si>
  <si>
    <t>08/07/2026 09:07:00</t>
  </si>
  <si>
    <t>08/07/2026 09:15:00</t>
  </si>
  <si>
    <t>CHILCA2 CCOMB TG41 - GAS</t>
  </si>
  <si>
    <t>08/07/2026 13:20:00</t>
  </si>
  <si>
    <t>08/07/2026 16:04:00</t>
  </si>
  <si>
    <t>FENIX CCOMB GT11 &amp; GT12 - GAS</t>
  </si>
  <si>
    <t>08/07/2026 13:26:00</t>
  </si>
  <si>
    <t>08/07/2026 14:00:00</t>
  </si>
  <si>
    <t>08/07/2026 15:30:00</t>
  </si>
  <si>
    <t>08/07/2026 15:58:00</t>
  </si>
  <si>
    <t>KALLPA CCOMB TG1 &amp; TG2 &amp; TG3 - GAS</t>
  </si>
  <si>
    <t>LAS FLORES CCOMB TG1 - GAS</t>
  </si>
  <si>
    <t>08/07/2026 10:00:00</t>
  </si>
  <si>
    <t>08/07/2026 10:17:00</t>
  </si>
  <si>
    <t>REQ. PROPIO</t>
  </si>
  <si>
    <t>STA ROSA WEST TG7 - GAS CON H2O</t>
  </si>
  <si>
    <t>08/07/2026 01:38:00</t>
  </si>
  <si>
    <t>STA ROSA UTI5 - GAS</t>
  </si>
  <si>
    <t>UTI6</t>
  </si>
  <si>
    <t>STA ROSA UTI6 - GAS</t>
  </si>
  <si>
    <t>08/07/2026 03:09:00</t>
  </si>
  <si>
    <t>08/07/2026 02:53:00</t>
  </si>
  <si>
    <t>08/07/2026 01:48:00</t>
  </si>
  <si>
    <t>08/07/2026 03:00:00</t>
  </si>
  <si>
    <t>08/07/2026 11:11:00</t>
  </si>
  <si>
    <t>08/07/2026 16:47:00</t>
  </si>
  <si>
    <t>08/07/2026 10:39:00</t>
  </si>
  <si>
    <t>08/07/2026 22:26:00</t>
  </si>
  <si>
    <t>08/07/2026 22:01:00</t>
  </si>
  <si>
    <t>STA ROSA TG8 - GAS</t>
  </si>
  <si>
    <t>08/07/2026 12:13:00</t>
  </si>
  <si>
    <t>08/07/2026 16:38:00</t>
  </si>
  <si>
    <t>VENTANILLA CCOMB TG3 &amp; TG4 - GAS F.DIRECTO</t>
  </si>
  <si>
    <t>08/07/2026 16:09:00</t>
  </si>
  <si>
    <t>HUAYCOLORO - BIOGAS</t>
  </si>
  <si>
    <t>LA GRINGA V - BIOGAS</t>
  </si>
  <si>
    <t>DONA CATALINA  - BIOGAS</t>
  </si>
  <si>
    <t>CALLAO - BIOGAS</t>
  </si>
  <si>
    <t>08/07/2026 06:07:00</t>
  </si>
  <si>
    <t>08/07/2026 06:01:00</t>
  </si>
  <si>
    <t>G2 CALLAO</t>
  </si>
  <si>
    <t>08/07/2026 16:01:00</t>
  </si>
  <si>
    <t>RF ETEN TG2 - D2</t>
  </si>
  <si>
    <t>08/07/2026 10:03:00</t>
  </si>
  <si>
    <t>08/07/2026 09:51:00</t>
  </si>
  <si>
    <t>08/07/2026 15:50:00</t>
  </si>
  <si>
    <t>OLLEROS CCOMB TG1 - GAS</t>
  </si>
  <si>
    <t>08/07/2026 13:13:00</t>
  </si>
  <si>
    <t>08/07/2026 16:08:00</t>
  </si>
  <si>
    <t>Hora Inicio y Fin de Indisponibilidades de las Unidades de Generación SEIN</t>
  </si>
  <si>
    <t>Desconexión intempestiva de la unidad por falla sistema de comunicación WECS.</t>
  </si>
  <si>
    <t>Unidad PCH fuera de servicio por desconexión de línea L-1054.</t>
  </si>
  <si>
    <t>A6.2 - Falla en palas (continúa fuera de servicio)</t>
  </si>
  <si>
    <t>A2.3 Actualización de Software a R35 SP2</t>
  </si>
  <si>
    <t>A7.1 Certificación anual de elevador, línea de vida y escalera</t>
  </si>
  <si>
    <t>MANTENIMINETO EQUIPOS AUXILIARES, UNIDAD DE POTENCIA HIDRAULICA, TABLEROS DE CONTROL Y PROTRCCIÓN UG1.</t>
  </si>
  <si>
    <t>MANTENIMIENTO MAYOR DE TURBINA G1 (INSPECCIÓN DE RODETE, INYECTORES).</t>
  </si>
  <si>
    <t>REVISIÓN DE COJINETE 1 DEL GENERADOR LADO ACOPLE POR ALTA TEMPERATURA.</t>
  </si>
  <si>
    <t>INSPECCIÓN Y PRUEBAS DEL SCI DE LA CENTRAL</t>
  </si>
  <si>
    <t>CAÑÓN DEL PATO</t>
  </si>
  <si>
    <t>M-09 Montaje de ventilador en centro de transformación.</t>
  </si>
  <si>
    <t>TH-01 Monitoreo de señales eléctricas con MOTORDOC</t>
  </si>
  <si>
    <t>DOÑA CATALINA</t>
  </si>
  <si>
    <t>Indisponibilidad la unidad GT-1 para revisión del sistema de combustible: “Revisión válvula de recirculación de combustible VA SCF-11”</t>
  </si>
  <si>
    <t>INDISPONIBILIDAD DE LA UNIDAD GT-2 DEBIDO A FALLA DURANTE OPERACIÓN A MÁXIMA CARGA.</t>
  </si>
  <si>
    <t>SAN GABÁN II</t>
  </si>
  <si>
    <t>• Cambio de rodete del Grupo 1. • Calibración de instrumentos. • Levantamiento de observaciones</t>
  </si>
  <si>
    <t>EJECUTADO</t>
  </si>
  <si>
    <t>Miércoles 8 de Julio del 2026 / SEM N° 27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</si>
  <si>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</si>
  <si>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</si>
  <si>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</si>
  <si>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</si>
  <si>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</si>
  <si>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</si>
  <si>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</si>
  <si>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</si>
  <si>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</si>
  <si>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</si>
  <si>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</si>
  <si>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</si>
  <si>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</si>
  <si>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</si>
  <si>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</si>
  <si>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</si>
  <si>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</si>
  <si>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</si>
  <si>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</si>
  <si>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</si>
  <si>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</si>
  <si>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</si>
  <si>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</si>
  <si>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</si>
  <si>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</si>
  <si>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</si>
  <si>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</si>
  <si>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</si>
  <si>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</si>
  <si>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</si>
  <si>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</si>
  <si>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</si>
  <si>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</si>
  <si>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</si>
  <si>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</si>
  <si>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</si>
  <si>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</si>
  <si>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</si>
  <si>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</si>
  <si>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</si>
  <si>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</si>
  <si>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</si>
  <si>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</si>
  <si>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</si>
  <si>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</si>
  <si>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</si>
  <si>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</si>
  <si>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</si>
  <si>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</si>
  <si>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</si>
  <si>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</si>
  <si>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</si>
  <si>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</si>
  <si>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</si>
  <si>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</si>
  <si>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</si>
  <si>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</si>
  <si>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</si>
  <si>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</si>
  <si>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</si>
  <si>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</si>
  <si>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</si>
  <si>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</si>
  <si>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</si>
  <si>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</si>
  <si>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</si>
  <si>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</si>
  <si>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</si>
  <si>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</si>
  <si>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</si>
  <si>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</si>
  <si>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</si>
  <si>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</si>
  <si>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</si>
  <si>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</si>
  <si>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</si>
  <si>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</si>
  <si>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</si>
  <si>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</si>
  <si>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</si>
  <si>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</si>
  <si>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</si>
  <si>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</si>
  <si>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</si>
  <si>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</si>
  <si>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</si>
  <si>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</si>
  <si>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</si>
  <si>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</si>
  <si>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</si>
  <si>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</si>
  <si>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</si>
  <si>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</si>
  <si>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</si>
  <si>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</si>
  <si>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</si>
  <si>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</si>
  <si>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</si>
  <si>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</si>
  <si>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</si>
  <si>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</si>
  <si>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</si>
  <si>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</si>
  <si>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</si>
  <si>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</si>
  <si>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</si>
  <si>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</si>
  <si>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</si>
  <si>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</si>
  <si>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</si>
  <si>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</si>
  <si>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</si>
  <si>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</si>
  <si>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</si>
  <si>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</si>
  <si>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MED</t>
  </si>
  <si>
    <t>MAX</t>
  </si>
  <si>
    <t>23:59</t>
  </si>
  <si>
    <t>COSTO TOTAL:     12524311.04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</si>
  <si>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</si>
  <si>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</si>
  <si>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</si>
  <si>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</si>
  <si>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</si>
  <si>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</si>
  <si>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</si>
  <si>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</si>
  <si>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</si>
  <si>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</si>
  <si>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</si>
  <si>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</si>
  <si>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</si>
  <si>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</si>
  <si>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</si>
  <si>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</si>
  <si>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</si>
  <si>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</si>
  <si>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</si>
  <si>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</si>
  <si>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</si>
  <si>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</si>
  <si>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</si>
  <si>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</si>
  <si>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</si>
  <si>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</si>
  <si>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</si>
  <si>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</si>
  <si>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</si>
  <si>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</si>
  <si>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</si>
  <si>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</si>
  <si>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</si>
  <si>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</si>
  <si>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</si>
  <si>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</si>
  <si>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</si>
  <si>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</si>
  <si>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</si>
  <si>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</si>
  <si>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</si>
  <si>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</si>
  <si>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</si>
  <si>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</si>
  <si>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</si>
  <si>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</si>
  <si>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</si>
  <si>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</si>
  <si>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</si>
  <si>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</si>
  <si>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</si>
  <si>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</si>
  <si>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</si>
  <si>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</si>
  <si>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</si>
  <si>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</si>
  <si>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</si>
  <si>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</si>
  <si>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</si>
  <si>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</si>
  <si>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</si>
  <si>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</si>
  <si>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</si>
  <si>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</si>
  <si>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</si>
  <si>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</si>
  <si>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</si>
  <si>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</si>
  <si>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</si>
  <si>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</si>
  <si>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</si>
  <si>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</si>
  <si>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</si>
  <si>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</si>
  <si>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</si>
  <si>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</si>
  <si>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</si>
  <si>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</si>
  <si>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</si>
  <si>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</si>
  <si>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</si>
  <si>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</si>
  <si>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</si>
  <si>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</si>
  <si>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</si>
  <si>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</si>
  <si>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</si>
  <si>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</si>
  <si>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</si>
  <si>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</si>
  <si>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</si>
  <si>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</si>
  <si>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</si>
  <si>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</si>
  <si>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</si>
  <si>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</si>
  <si>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</si>
  <si>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</si>
  <si>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</si>
  <si>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</si>
  <si>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</si>
  <si>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</si>
  <si>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</si>
  <si>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</si>
  <si>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</si>
  <si>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</si>
  <si>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</si>
  <si>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</si>
  <si>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</si>
  <si>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</si>
  <si>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</si>
  <si>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</si>
  <si>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</si>
  <si>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</si>
  <si>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</si>
  <si>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</si>
  <si>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</si>
  <si>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</si>
  <si>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</si>
  <si>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</si>
  <si>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</si>
  <si>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</si>
  <si>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</si>
  <si>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</si>
  <si>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</si>
  <si>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</si>
  <si>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</si>
  <si>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</si>
  <si>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</si>
  <si>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</si>
  <si>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</si>
  <si>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</si>
  <si>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</si>
  <si>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</si>
  <si>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CUENCA RIO MANTARO</t>
  </si>
  <si>
    <t>CUENCA RIO YAULI_PUCARA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</si>
  <si>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</si>
  <si>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</si>
  <si>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</si>
  <si>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</si>
  <si>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</si>
  <si>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</si>
  <si>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</si>
  <si>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</si>
  <si>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</si>
  <si>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</si>
  <si>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</si>
  <si>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</si>
  <si>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</si>
  <si>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</si>
  <si>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</si>
  <si>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Disminución por variación de temperatura.</t>
  </si>
  <si>
    <t>CONSUMO DE COMBUSTIBLE DEBIDO A OPERACION DE LA UNIDAD GT-2 A SOLICITUD DE COES Y A CONSUMO INTERNO EN PLANTA.</t>
  </si>
  <si>
    <t>Reporte de Consumo de Combustibles</t>
  </si>
  <si>
    <t>CONSUMO DE COMBUSTIBLES - LÍQUIDO, SÓLIDO, GASEOSO</t>
  </si>
  <si>
    <t>MEDIDOR</t>
  </si>
  <si>
    <t>08/Jul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</si>
  <si>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</si>
  <si>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</si>
  <si>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</si>
  <si>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</si>
  <si>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</si>
  <si>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</si>
  <si>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</si>
  <si>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</si>
  <si>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</si>
  <si>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</si>
  <si>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</si>
  <si>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</si>
  <si>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</si>
  <si>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</si>
  <si>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</si>
  <si>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</si>
  <si>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</si>
  <si>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</si>
  <si>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</si>
  <si>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</si>
  <si>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</si>
  <si>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</si>
  <si>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</si>
  <si>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</si>
  <si>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</si>
  <si>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</si>
  <si>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</si>
  <si>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</si>
  <si>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</si>
  <si>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</si>
  <si>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</si>
  <si>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</si>
  <si>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</si>
  <si>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</si>
  <si>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</si>
  <si>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</si>
  <si>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</si>
  <si>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</si>
  <si>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</si>
  <si>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</si>
  <si>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</si>
  <si>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</si>
  <si>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</si>
  <si>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</si>
  <si>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</si>
  <si>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</si>
  <si>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</si>
  <si>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</si>
  <si>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</si>
  <si>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</si>
  <si>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</si>
  <si>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</si>
  <si>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</si>
  <si>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</si>
  <si>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</si>
  <si>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</si>
  <si>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</si>
  <si>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</si>
  <si>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</si>
  <si>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</si>
  <si>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</si>
  <si>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</si>
  <si>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</si>
  <si>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</si>
  <si>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</si>
  <si>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</si>
  <si>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</si>
  <si>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</si>
  <si>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</si>
  <si>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</si>
  <si>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</si>
  <si>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</si>
  <si>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</si>
  <si>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</si>
  <si>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08/07/2026 01:00</t>
  </si>
  <si>
    <t>08/07/2026 02:00</t>
  </si>
  <si>
    <t>08/07/2026 03:00</t>
  </si>
  <si>
    <t>08/07/2026 04:00</t>
  </si>
  <si>
    <t>08/07/2026 11:00</t>
  </si>
  <si>
    <t>08/07/2026 12:00</t>
  </si>
  <si>
    <t>08/07/2026 15:00</t>
  </si>
  <si>
    <t>08/07/2026 20:00</t>
  </si>
  <si>
    <t>08/07/2026 21:00</t>
  </si>
  <si>
    <t>08/07/2026 22:00</t>
  </si>
  <si>
    <t>08/07/2026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</si>
  <si>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</si>
  <si>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</si>
  <si>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</si>
  <si>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</si>
  <si>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</si>
  <si>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</si>
  <si>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09/07/2026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</si>
  <si>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</si>
  <si>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</si>
  <si>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</si>
  <si>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</si>
  <si>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</si>
  <si>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</si>
  <si>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</si>
  <si>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</si>
  <si>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</si>
  <si>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</si>
  <si>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</si>
  <si>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</si>
  <si>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</si>
  <si>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</si>
  <si>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</si>
  <si>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</si>
  <si>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</si>
  <si>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</si>
  <si>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</si>
  <si>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</si>
  <si>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</si>
  <si>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</si>
  <si>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</si>
  <si>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</si>
  <si>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</si>
  <si>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</si>
  <si>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</si>
  <si>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</si>
  <si>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</si>
  <si>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</si>
  <si>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</si>
  <si>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</si>
  <si>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</si>
  <si>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</si>
  <si>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</si>
  <si>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</si>
  <si>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</si>
  <si>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</si>
  <si>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</si>
  <si>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</si>
  <si>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</si>
  <si>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</si>
  <si>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</si>
  <si>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</si>
  <si>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</si>
  <si>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</si>
  <si>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</si>
  <si>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</si>
  <si>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</si>
  <si>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</si>
  <si>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</si>
  <si>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</si>
  <si>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</si>
  <si>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</si>
  <si>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</si>
  <si>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</si>
  <si>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</si>
  <si>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</si>
  <si>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</si>
  <si>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</si>
  <si>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</si>
  <si>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</si>
  <si>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</si>
  <si>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</si>
  <si>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</si>
  <si>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</si>
  <si>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</si>
  <si>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</si>
  <si>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</si>
  <si>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</si>
  <si>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</si>
  <si>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</si>
  <si>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</si>
  <si>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</si>
  <si>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</si>
  <si>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</si>
  <si>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</si>
  <si>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</si>
  <si>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</si>
  <si>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</si>
  <si>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</si>
  <si>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</si>
  <si>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</si>
  <si>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</si>
  <si>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</si>
  <si>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</si>
  <si>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</si>
  <si>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</si>
  <si>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</si>
  <si>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</si>
  <si>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</si>
  <si>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</si>
  <si>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</si>
  <si>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</si>
  <si>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</si>
  <si>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</si>
  <si>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</si>
  <si>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</si>
  <si>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</si>
  <si>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</si>
  <si>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</si>
  <si>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</si>
  <si>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</si>
  <si>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</si>
  <si>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</si>
  <si>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</si>
  <si>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</si>
  <si>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</si>
  <si>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</si>
  <si>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</si>
  <si>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</si>
  <si>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</si>
  <si>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</si>
  <si>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</si>
  <si>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</si>
  <si>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</si>
  <si>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</si>
  <si>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</si>
  <si>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</si>
  <si>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</si>
  <si>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</si>
  <si>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</si>
  <si>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</si>
  <si>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</si>
  <si>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</si>
  <si>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</si>
  <si>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</si>
  <si>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</si>
  <si>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</si>
  <si>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</si>
  <si>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</si>
  <si>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</si>
  <si>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</si>
  <si>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</si>
  <si>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</si>
  <si>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</si>
  <si>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</si>
  <si>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</si>
  <si>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</si>
  <si>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</si>
  <si>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</si>
  <si>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</si>
  <si>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</si>
  <si>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</si>
  <si>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</si>
  <si>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</si>
  <si>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</si>
  <si>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</si>
  <si>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</si>
  <si>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</si>
  <si>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</si>
  <si>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</si>
  <si>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</si>
  <si>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</si>
  <si>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</si>
  <si>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</si>
  <si>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</si>
  <si>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</si>
  <si>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</si>
  <si>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</si>
  <si>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</si>
  <si>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</si>
  <si>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</si>
  <si>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</si>
  <si>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</si>
  <si>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</si>
  <si>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</si>
  <si>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</si>
  <si>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</si>
  <si>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</si>
  <si>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</si>
  <si>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</si>
  <si>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</si>
  <si>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</si>
  <si>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</si>
  <si>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</si>
  <si>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</si>
  <si>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</si>
  <si>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</si>
  <si>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</si>
  <si>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</si>
  <si>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</si>
  <si>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</si>
  <si>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</si>
  <si>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</si>
  <si>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</si>
  <si>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</si>
  <si>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</si>
  <si>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</si>
  <si>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</si>
  <si>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</si>
  <si>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</si>
  <si>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</si>
  <si>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</si>
  <si>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</si>
  <si>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</si>
  <si>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</si>
  <si>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</si>
  <si>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</si>
  <si>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</si>
  <si>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</si>
  <si>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</si>
  <si>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</si>
  <si>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</si>
  <si>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</si>
  <si>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</si>
  <si>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</si>
  <si>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</si>
  <si>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</si>
  <si>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</si>
  <si>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</si>
  <si>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</si>
  <si>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</si>
  <si>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</si>
  <si>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</si>
  <si>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</si>
  <si>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</si>
  <si>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</si>
  <si>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</si>
  <si>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</si>
  <si>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</si>
  <si>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</si>
  <si>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</si>
  <si>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</si>
  <si>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</si>
  <si>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</si>
  <si>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</si>
  <si>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</si>
  <si>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</si>
  <si>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</si>
  <si>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</si>
  <si>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</si>
  <si>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</si>
  <si>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</si>
  <si>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</si>
  <si>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</si>
  <si>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</si>
  <si>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</si>
  <si>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</si>
  <si>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</si>
  <si>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</si>
  <si>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</si>
  <si>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</si>
  <si>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</si>
  <si>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</si>
  <si>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</si>
  <si>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</si>
  <si>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</si>
  <si>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</si>
  <si>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</si>
  <si>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</si>
  <si>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</si>
  <si>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</si>
  <si>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</si>
  <si>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</si>
  <si>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</si>
  <si>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</si>
  <si>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</si>
  <si>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</si>
  <si>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</si>
  <si>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</si>
  <si>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</si>
  <si>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</si>
  <si>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</si>
  <si>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</si>
  <si>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</si>
  <si>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</si>
  <si>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</si>
  <si>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</si>
  <si>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</si>
  <si>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</si>
  <si>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</si>
  <si>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</si>
  <si>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</si>
  <si>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</si>
  <si>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</si>
  <si>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</si>
  <si>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</si>
  <si>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</si>
  <si>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</si>
  <si>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</si>
  <si>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</si>
  <si>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</si>
  <si>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</si>
  <si>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</si>
  <si>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</si>
  <si>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</si>
  <si>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</si>
  <si>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</si>
  <si>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</si>
  <si>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</si>
  <si>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</si>
  <si>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</si>
  <si>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</si>
  <si>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</si>
  <si>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</si>
  <si>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</si>
  <si>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</si>
  <si>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</si>
  <si>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</si>
  <si>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</si>
  <si>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</si>
  <si>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</si>
  <si>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</si>
  <si>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</si>
  <si>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</si>
  <si>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</si>
  <si>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</si>
  <si>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</si>
  <si>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</si>
  <si>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</si>
  <si>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</si>
  <si>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</si>
  <si>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</si>
  <si>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</si>
  <si>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</si>
  <si>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</si>
  <si>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</si>
  <si>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</si>
  <si>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</si>
  <si>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</si>
  <si>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</si>
  <si>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</si>
  <si>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</si>
  <si>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</si>
  <si>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</si>
  <si>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</si>
  <si>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</si>
  <si>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</si>
  <si>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</si>
  <si>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</si>
  <si>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</si>
  <si>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</si>
  <si>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</si>
  <si>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</si>
  <si>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</si>
  <si>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</si>
  <si>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</si>
  <si>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</si>
  <si>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</si>
  <si>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</si>
  <si>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</si>
  <si>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</si>
  <si>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</si>
  <si>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</si>
  <si>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</si>
  <si>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</si>
  <si>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</si>
  <si>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</si>
  <si>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</si>
  <si>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</si>
  <si>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</si>
  <si>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</si>
  <si>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</si>
  <si>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</si>
  <si>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</si>
  <si>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</si>
  <si>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</si>
  <si>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</si>
  <si>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</si>
  <si>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</si>
  <si>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</si>
  <si>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</si>
  <si>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</si>
  <si>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</si>
  <si>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</si>
  <si>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</si>
  <si>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</si>
  <si>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</si>
  <si>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</si>
  <si>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</si>
  <si>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</si>
  <si>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</si>
  <si>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</si>
  <si>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</si>
  <si>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</si>
  <si>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</si>
  <si>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</si>
  <si>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</si>
  <si>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</si>
  <si>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</si>
  <si>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</si>
  <si>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</si>
  <si>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</si>
  <si>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</si>
  <si>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</si>
  <si>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</si>
  <si>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</si>
  <si>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</si>
  <si>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</si>
  <si>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</si>
  <si>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</si>
  <si>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</si>
  <si>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</si>
  <si>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</si>
  <si>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</si>
  <si>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</si>
  <si>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</si>
  <si>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</si>
  <si>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</si>
  <si>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</si>
  <si>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</si>
  <si>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</si>
  <si>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</si>
  <si>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</si>
  <si>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</si>
  <si>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</si>
  <si>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</si>
  <si>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</si>
  <si>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</si>
  <si>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</si>
  <si>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</si>
  <si>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</si>
  <si>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</si>
  <si>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</si>
  <si>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</si>
  <si>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</si>
  <si>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</si>
  <si>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</si>
  <si>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</si>
  <si>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</si>
  <si>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</si>
  <si>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</si>
  <si>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</si>
  <si>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</si>
  <si>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</si>
  <si>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</si>
  <si>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</si>
  <si>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</si>
  <si>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</si>
  <si>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</si>
  <si>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</si>
  <si>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</si>
  <si>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</si>
  <si>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</si>
  <si>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</si>
  <si>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</si>
  <si>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</si>
  <si>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</si>
  <si>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</si>
  <si>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</si>
  <si>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</si>
  <si>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</si>
  <si>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</si>
  <si>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</si>
  <si>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</si>
  <si>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</si>
  <si>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</si>
  <si>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</si>
  <si>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</si>
  <si>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</si>
  <si>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</si>
  <si>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</si>
  <si>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</si>
  <si>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</si>
  <si>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</si>
  <si>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</si>
  <si>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</si>
  <si>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</si>
  <si>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</si>
  <si>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</si>
  <si>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</si>
  <si>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</si>
  <si>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</si>
  <si>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</si>
  <si>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</si>
  <si>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</si>
  <si>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</si>
  <si>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</si>
  <si>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</si>
  <si>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</si>
  <si>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</si>
  <si>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</si>
  <si>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</si>
  <si>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</si>
  <si>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</si>
  <si>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</si>
  <si>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</si>
  <si>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</si>
  <si>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</si>
  <si>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</si>
  <si>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</si>
  <si>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</si>
  <si>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</si>
  <si>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</si>
  <si>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</si>
  <si>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</si>
  <si>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</si>
  <si>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</si>
  <si>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</si>
  <si>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</si>
  <si>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</si>
  <si>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</si>
  <si>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</si>
  <si>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</si>
  <si>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</si>
  <si>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</si>
  <si>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</si>
  <si>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</si>
  <si>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</si>
  <si>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</si>
  <si>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</si>
  <si>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</si>
  <si>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</si>
  <si>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</si>
  <si>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</si>
  <si>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</si>
  <si>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</si>
  <si>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</si>
  <si>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</si>
  <si>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</si>
  <si>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</si>
  <si>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</si>
  <si>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</si>
  <si>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</si>
  <si>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</si>
  <si>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</si>
  <si>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</si>
  <si>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</si>
  <si>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</si>
  <si>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</si>
  <si>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</si>
  <si>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</si>
  <si>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</si>
  <si>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</si>
  <si>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</si>
  <si>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</si>
  <si>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</si>
  <si>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</si>
  <si>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</si>
  <si>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</si>
  <si>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</si>
  <si>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</si>
  <si>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</si>
  <si>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</si>
  <si>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</si>
  <si>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</si>
  <si>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</si>
  <si>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</si>
  <si>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</si>
  <si>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</si>
  <si>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</si>
  <si>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</si>
  <si>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</si>
  <si>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</si>
  <si>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</si>
  <si>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</si>
  <si>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</si>
  <si>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</si>
  <si>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</si>
  <si>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</si>
  <si>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</si>
  <si>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</si>
  <si>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</si>
  <si>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</si>
  <si>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</si>
  <si>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</si>
  <si>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</si>
  <si>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</si>
  <si>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</si>
  <si>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</si>
  <si>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</si>
  <si>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</si>
  <si>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</si>
  <si>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</si>
  <si>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</si>
  <si>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</si>
  <si>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</si>
  <si>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</si>
  <si>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</si>
  <si>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</si>
  <si>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</si>
  <si>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</si>
  <si>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</si>
  <si>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</si>
  <si>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</si>
  <si>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</si>
  <si>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</si>
  <si>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</si>
  <si>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</si>
  <si>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L-5032</t>
  </si>
  <si>
    <t>T5</t>
  </si>
  <si>
    <t>T4-261</t>
  </si>
  <si>
    <t>T3-261</t>
  </si>
  <si>
    <t>L-2208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</si>
  <si>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</si>
  <si>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</si>
  <si>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</si>
  <si>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</si>
  <si>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</si>
  <si>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</si>
  <si>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</si>
  <si>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</si>
  <si>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</si>
  <si>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</si>
  <si>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</si>
  <si>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</si>
  <si>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</si>
  <si>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</si>
  <si>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</si>
  <si>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</si>
  <si>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</si>
  <si>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</si>
  <si>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</si>
  <si>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</si>
  <si>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</si>
  <si>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</si>
  <si>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</si>
  <si>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</si>
  <si>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</si>
  <si>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</si>
  <si>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</si>
  <si>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</si>
  <si>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</si>
  <si>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</si>
  <si>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</si>
  <si>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</si>
  <si>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</si>
  <si>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</si>
  <si>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</si>
  <si>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L-1142</t>
  </si>
  <si>
    <t>AT82-211 (138 kV)</t>
  </si>
  <si>
    <t>T69-11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</si>
  <si>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</si>
  <si>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</si>
  <si>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</si>
  <si>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</si>
  <si>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</si>
  <si>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</si>
  <si>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</si>
  <si>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</si>
  <si>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</si>
  <si>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</si>
  <si>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</si>
  <si>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</si>
  <si>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</si>
  <si>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</si>
  <si>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</si>
  <si>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</si>
  <si>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</si>
  <si>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</si>
  <si>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</si>
  <si>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</si>
  <si>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</si>
  <si>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</si>
  <si>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</si>
  <si>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</si>
  <si>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</si>
  <si>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</si>
  <si>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</si>
  <si>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</si>
  <si>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</si>
  <si>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</si>
  <si>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</si>
  <si>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</si>
  <si>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</si>
  <si>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</si>
  <si>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</si>
  <si>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</si>
  <si>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</si>
  <si>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</si>
  <si>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</si>
  <si>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</si>
  <si>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</si>
  <si>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</si>
  <si>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</si>
  <si>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</si>
  <si>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</si>
  <si>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</si>
  <si>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</si>
  <si>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</si>
  <si>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</si>
  <si>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</si>
  <si>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</si>
  <si>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</si>
  <si>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</si>
  <si>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</si>
  <si>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</si>
  <si>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</si>
  <si>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</si>
  <si>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</si>
  <si>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</si>
  <si>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</si>
  <si>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</si>
  <si>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</si>
  <si>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</si>
  <si>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</si>
  <si>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</si>
  <si>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</si>
  <si>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</si>
  <si>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</si>
  <si>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</si>
  <si>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</si>
  <si>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</si>
  <si>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</si>
  <si>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</si>
  <si>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</si>
  <si>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</si>
  <si>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</si>
  <si>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</si>
  <si>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</si>
  <si>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</si>
  <si>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</si>
  <si>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</si>
  <si>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PLUZ ENERGÍA PERÚ S.A.A.</t>
  </si>
  <si>
    <t>ENEL PERU S.A.C.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</si>
  <si>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</si>
  <si>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</si>
  <si>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</si>
  <si>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</si>
  <si>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</si>
  <si>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</si>
  <si>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</si>
  <si>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</si>
  <si>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</si>
  <si>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</si>
  <si>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</si>
  <si>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</si>
  <si>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</si>
  <si>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</si>
  <si>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</si>
  <si>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</si>
  <si>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</si>
  <si>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</si>
  <si>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</si>
  <si>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</si>
  <si>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</si>
  <si>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</si>
  <si>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</si>
  <si>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</si>
  <si>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</si>
  <si>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</si>
  <si>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</si>
  <si>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</si>
  <si>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</si>
  <si>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</si>
  <si>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</si>
  <si>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</si>
  <si>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</si>
  <si>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</si>
  <si>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</si>
  <si>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</si>
  <si>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</si>
  <si>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</si>
  <si>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</si>
  <si>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</si>
  <si>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</si>
  <si>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</si>
  <si>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</si>
  <si>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</si>
  <si>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</si>
  <si>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</si>
  <si>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</si>
  <si>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</si>
  <si>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</si>
  <si>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</si>
  <si>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</si>
  <si>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</si>
  <si>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</si>
  <si>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</si>
  <si>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</si>
  <si>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</si>
  <si>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</si>
  <si>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</si>
  <si>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</si>
  <si>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</si>
  <si>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</si>
  <si>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</si>
  <si>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</si>
  <si>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</si>
  <si>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</si>
  <si>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</si>
  <si>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</si>
  <si>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</si>
  <si>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</si>
  <si>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</si>
  <si>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</si>
  <si>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</si>
  <si>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</si>
  <si>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</si>
  <si>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</si>
  <si>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</si>
  <si>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</si>
  <si>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</si>
  <si>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</si>
  <si>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</si>
  <si>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</si>
  <si>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</si>
  <si>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</si>
  <si>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</si>
  <si>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</si>
  <si>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</si>
  <si>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</si>
  <si>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</si>
  <si>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</si>
  <si>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</si>
  <si>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</si>
  <si>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</si>
  <si>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</si>
  <si>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</si>
  <si>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</si>
  <si>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</si>
  <si>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</si>
  <si>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</si>
  <si>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</si>
  <si>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</si>
  <si>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</si>
  <si>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</si>
  <si>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</si>
  <si>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</si>
  <si>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</si>
  <si>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</si>
  <si>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</si>
  <si>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</si>
  <si>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</si>
  <si>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</si>
  <si>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</si>
  <si>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</si>
  <si>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</si>
  <si>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</si>
  <si>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</si>
  <si>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</si>
  <si>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</si>
  <si>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</si>
  <si>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</si>
  <si>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</si>
  <si>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</si>
  <si>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</si>
  <si>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</si>
  <si>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</si>
  <si>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</si>
  <si>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</si>
  <si>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</si>
  <si>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</si>
  <si>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</si>
  <si>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</si>
  <si>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</si>
  <si>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</si>
  <si>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</si>
  <si>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</si>
  <si>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</si>
  <si>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</si>
  <si>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</si>
  <si>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</si>
  <si>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</si>
  <si>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</si>
  <si>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</si>
  <si>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</si>
  <si>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</si>
  <si>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</si>
  <si>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</si>
  <si>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</si>
  <si>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</si>
  <si>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</si>
  <si>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</si>
  <si>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</si>
  <si>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</si>
  <si>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</si>
  <si>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</si>
  <si>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</si>
  <si>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</si>
  <si>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</si>
  <si>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</si>
  <si>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</si>
  <si>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</si>
  <si>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</si>
  <si>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</si>
  <si>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</si>
  <si>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</si>
  <si>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</si>
  <si>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</si>
  <si>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</si>
  <si>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</si>
  <si>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</si>
  <si>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</si>
  <si>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</si>
  <si>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</si>
  <si>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</si>
  <si>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</si>
  <si>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</si>
  <si>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</si>
  <si>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</si>
  <si>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</si>
  <si>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</si>
  <si>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</si>
  <si>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</si>
  <si>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</si>
  <si>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</si>
  <si>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</si>
  <si>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</si>
  <si>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</si>
  <si>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</si>
  <si>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</si>
  <si>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</si>
  <si>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</si>
  <si>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</si>
  <si>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</si>
  <si>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</si>
  <si>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</si>
  <si>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</si>
  <si>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</si>
  <si>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</si>
  <si>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</si>
  <si>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</si>
  <si>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</si>
  <si>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</si>
  <si>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</si>
  <si>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</si>
  <si>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</si>
  <si>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</si>
  <si>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</si>
  <si>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</si>
  <si>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</si>
  <si>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</si>
  <si>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</si>
  <si>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</si>
  <si>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</si>
  <si>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</si>
  <si>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</si>
  <si>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</si>
  <si>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</si>
  <si>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</si>
  <si>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</si>
  <si>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</si>
  <si>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</si>
  <si>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</si>
  <si>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</si>
  <si>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</si>
  <si>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</si>
  <si>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</si>
  <si>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</si>
  <si>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</si>
  <si>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</si>
  <si>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</si>
  <si>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</si>
  <si>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</si>
  <si>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</si>
  <si>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</si>
  <si>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</si>
  <si>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</si>
  <si>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</si>
  <si>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</si>
  <si>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</si>
  <si>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</si>
  <si>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</si>
  <si>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</si>
  <si>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</si>
  <si>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</si>
  <si>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</si>
  <si>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</si>
  <si>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</si>
  <si>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</si>
  <si>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</si>
  <si>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</si>
  <si>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</si>
  <si>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</si>
  <si>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</si>
  <si>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</si>
  <si>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</si>
  <si>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</si>
  <si>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</si>
  <si>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</si>
  <si>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</si>
  <si>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</si>
  <si>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</si>
  <si>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</si>
  <si>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</si>
  <si>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</si>
  <si>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</si>
  <si>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</si>
  <si>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</si>
  <si>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</si>
  <si>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</si>
  <si>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</si>
  <si>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</si>
  <si>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</si>
  <si>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</si>
  <si>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</si>
  <si>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</si>
  <si>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</si>
  <si>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</si>
  <si>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</si>
  <si>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</si>
  <si>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</si>
  <si>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</si>
  <si>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</si>
  <si>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</si>
  <si>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</si>
  <si>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</si>
  <si>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</si>
  <si>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</si>
  <si>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</si>
  <si>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</si>
  <si>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</si>
  <si>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</si>
  <si>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</si>
  <si>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</si>
  <si>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</si>
  <si>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</si>
  <si>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</si>
  <si>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</si>
  <si>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</si>
  <si>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</si>
  <si>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</si>
  <si>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</si>
  <si>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</si>
  <si>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</si>
  <si>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</si>
  <si>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</si>
  <si>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</si>
  <si>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</si>
  <si>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</si>
  <si>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</si>
  <si>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</si>
  <si>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</si>
  <si>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</si>
  <si>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</si>
  <si>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</si>
  <si>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</si>
  <si>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</si>
  <si>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</si>
  <si>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</si>
  <si>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</si>
  <si>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</si>
  <si>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</si>
  <si>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</si>
  <si>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</si>
  <si>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</si>
  <si>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</si>
  <si>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</si>
  <si>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</si>
  <si>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</si>
  <si>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</si>
  <si>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</si>
  <si>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</si>
  <si>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</si>
  <si>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</si>
  <si>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</si>
  <si>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</si>
  <si>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</si>
  <si>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</si>
  <si>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</si>
  <si>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</si>
  <si>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</si>
  <si>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</si>
  <si>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</si>
  <si>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</si>
  <si>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</si>
  <si>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</si>
  <si>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</si>
  <si>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</si>
  <si>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</si>
  <si>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</si>
  <si>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</si>
  <si>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</si>
  <si>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</si>
  <si>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</si>
  <si>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</si>
  <si>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</si>
  <si>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</si>
  <si>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</si>
  <si>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</si>
  <si>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</si>
  <si>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</si>
  <si>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</si>
  <si>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</si>
  <si>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</si>
  <si>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</si>
  <si>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</si>
  <si>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</si>
  <si>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</si>
  <si>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08/07/2026 00:01:00</t>
  </si>
  <si>
    <t>08/07/2026 11:58:00</t>
  </si>
  <si>
    <t>Por regulación de tensión en la SE Paragsha II.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</si>
  <si>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</si>
  <si>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</si>
  <si>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</si>
  <si>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</si>
  <si>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</si>
  <si>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08/07/2026 19:21:00</t>
  </si>
  <si>
    <t>Mantenimiento correctivo en línea de media tensión de HIDRANDINA</t>
  </si>
  <si>
    <t>C.T. San Jacinto con la demanda de la barra de 13,8 kV de la S.E. San Jacinto.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</si>
  <si>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</si>
  <si>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</si>
  <si>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</si>
  <si>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</si>
  <si>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</si>
  <si>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</si>
  <si>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</si>
  <si>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</si>
  <si>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</si>
  <si>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</si>
  <si>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</si>
  <si>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</si>
  <si>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</si>
  <si>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</si>
  <si>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06:54:49
</t>
  </si>
  <si>
    <t xml:space="preserve">59.856 
</t>
  </si>
  <si>
    <t xml:space="preserve">11:37:37
</t>
  </si>
  <si>
    <t xml:space="preserve">60.194 
</t>
  </si>
  <si>
    <t>DATACENTERCOES</t>
  </si>
  <si>
    <t xml:space="preserve">59.855 
</t>
  </si>
  <si>
    <t>PUCALLPA ISA</t>
  </si>
  <si>
    <t xml:space="preserve">60.193 
</t>
  </si>
  <si>
    <t>RIOJA</t>
  </si>
  <si>
    <t>SAN JUAN CCRespaldo</t>
  </si>
  <si>
    <t>TALARA</t>
  </si>
  <si>
    <t xml:space="preserve">59.857 
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</si>
  <si>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</si>
  <si>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</si>
  <si>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</si>
  <si>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</si>
  <si>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</si>
  <si>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</si>
  <si>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</si>
  <si>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</si>
  <si>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</si>
  <si>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</si>
  <si>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</si>
  <si>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</si>
  <si>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</si>
  <si>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</si>
  <si>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</si>
  <si>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</si>
  <si>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</si>
  <si>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</si>
  <si>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</si>
  <si>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12524311 y resultó S/. 2040574 (19.46% ) menor que el correspondiente al miércoles de la semana pasada.</t>
  </si>
  <si>
    <t>Fecha</t>
  </si>
  <si>
    <t>Costo Total Ejecutado</t>
  </si>
  <si>
    <t>Costo Total Programado</t>
  </si>
  <si>
    <t>MIE 1</t>
  </si>
  <si>
    <t>JUE 2</t>
  </si>
  <si>
    <t>VIE 3</t>
  </si>
  <si>
    <t>SAB 4</t>
  </si>
  <si>
    <t>DOM 5</t>
  </si>
  <si>
    <t>LUN 6</t>
  </si>
  <si>
    <t>MAR 7</t>
  </si>
  <si>
    <t>MIE 8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</si>
  <si>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</si>
  <si>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</si>
  <si>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</si>
  <si>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</si>
  <si>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</si>
  <si>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</si>
  <si>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</si>
  <si>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</si>
  <si>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</si>
  <si>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</si>
  <si>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</si>
  <si>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</si>
  <si>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</si>
  <si>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</si>
  <si>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</si>
  <si>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</si>
  <si>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</si>
  <si>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</si>
  <si>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</si>
  <si>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</si>
  <si>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</si>
  <si>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</si>
  <si>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</si>
  <si>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</si>
  <si>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</si>
  <si>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</si>
  <si>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</si>
  <si>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</si>
  <si>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</si>
  <si>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</si>
  <si>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</si>
  <si>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</si>
  <si>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</si>
  <si>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</si>
  <si>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</si>
  <si>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</si>
  <si>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</si>
  <si>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</si>
  <si>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</si>
  <si>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</si>
  <si>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</si>
  <si>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</si>
  <si>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</si>
  <si>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</si>
  <si>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</si>
  <si>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</si>
  <si>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</si>
  <si>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</si>
  <si>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</si>
  <si>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</si>
  <si>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</si>
  <si>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</si>
  <si>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</si>
  <si>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</si>
  <si>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</si>
  <si>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</si>
  <si>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</si>
  <si>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</si>
  <si>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</si>
  <si>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</si>
  <si>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</si>
  <si>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</si>
  <si>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</si>
  <si>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</si>
  <si>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</si>
  <si>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</si>
  <si>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</si>
  <si>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</si>
  <si>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</si>
  <si>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</si>
  <si>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</si>
  <si>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</si>
  <si>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</si>
  <si>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</si>
  <si>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</si>
  <si>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</si>
  <si>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</si>
  <si>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</si>
  <si>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</si>
  <si>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</si>
  <si>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</si>
  <si>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</si>
  <si>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</si>
  <si>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</si>
  <si>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</si>
  <si>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</si>
  <si>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</si>
  <si>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</si>
  <si>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</si>
  <si>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</si>
  <si>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</si>
  <si>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</si>
  <si>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</si>
  <si>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</si>
  <si>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</si>
  <si>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</si>
  <si>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</si>
  <si>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</si>
  <si>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</si>
  <si>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</si>
  <si>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</si>
  <si>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</si>
  <si>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</si>
  <si>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</si>
  <si>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</si>
  <si>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</si>
  <si>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</si>
  <si>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</si>
  <si>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</si>
  <si>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</si>
  <si>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</si>
  <si>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</si>
  <si>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</si>
  <si>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</si>
  <si>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</si>
  <si>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</si>
  <si>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</si>
  <si>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</si>
  <si>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</si>
  <si>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</si>
  <si>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</si>
  <si>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</si>
  <si>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</si>
  <si>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</si>
  <si>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</si>
  <si>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</si>
  <si>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</si>
  <si>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</si>
  <si>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</si>
  <si>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</si>
  <si>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</si>
  <si>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</si>
  <si>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</si>
  <si>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</si>
  <si>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</si>
  <si>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</si>
  <si>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</si>
  <si>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</si>
  <si>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</si>
  <si>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</si>
  <si>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</si>
  <si>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</si>
  <si>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</si>
  <si>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</si>
  <si>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</si>
  <si>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</si>
  <si>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</si>
  <si>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</si>
  <si>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</si>
  <si>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</si>
  <si>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</si>
  <si>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</si>
  <si>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</si>
  <si>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</si>
  <si>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</si>
  <si>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</si>
  <si>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</si>
  <si>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</si>
  <si>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</si>
  <si>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</si>
  <si>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</si>
  <si>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</si>
  <si>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</si>
  <si>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</si>
  <si>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</si>
  <si>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</si>
  <si>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</si>
  <si>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</si>
  <si>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</si>
  <si>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</si>
  <si>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</si>
  <si>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</si>
  <si>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</si>
  <si>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</si>
  <si>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</si>
  <si>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</si>
  <si>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</si>
  <si>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</si>
  <si>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</si>
  <si>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</si>
  <si>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</si>
  <si>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</si>
  <si>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</si>
  <si>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</si>
  <si>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</si>
  <si>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</si>
  <si>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</si>
  <si>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</si>
  <si>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</si>
  <si>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</si>
  <si>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</si>
  <si>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</si>
  <si>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</si>
  <si>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</si>
  <si>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</si>
  <si>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</si>
  <si>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</si>
  <si>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</si>
  <si>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</si>
  <si>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</si>
  <si>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</si>
  <si>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</si>
  <si>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</si>
  <si>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</si>
  <si>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</si>
  <si>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</si>
  <si>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</si>
  <si>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</si>
  <si>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</si>
  <si>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</si>
  <si>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</si>
  <si>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</si>
  <si>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</si>
  <si>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</si>
  <si>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</si>
  <si>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</si>
  <si>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</si>
  <si>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</si>
  <si>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</si>
  <si>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</si>
  <si>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</si>
  <si>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</si>
  <si>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</si>
  <si>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</si>
  <si>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</si>
  <si>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</si>
  <si>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</si>
  <si>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</si>
  <si>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</si>
  <si>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</si>
  <si>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</si>
  <si>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</si>
  <si>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</si>
  <si>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</si>
  <si>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</si>
  <si>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</si>
  <si>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</si>
  <si>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</si>
  <si>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</si>
  <si>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</si>
  <si>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</si>
  <si>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</si>
  <si>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</si>
  <si>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</si>
  <si>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</si>
  <si>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</si>
  <si>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</si>
  <si>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</si>
  <si>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</si>
  <si>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</si>
  <si>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</si>
  <si>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</si>
  <si>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</si>
  <si>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</si>
  <si>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</si>
  <si>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</si>
  <si>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</si>
  <si>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</si>
  <si>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</si>
  <si>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</si>
  <si>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</si>
  <si>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</si>
  <si>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</si>
  <si>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</si>
  <si>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</si>
  <si>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</si>
  <si>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</si>
  <si>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</si>
  <si>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</si>
  <si>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</si>
  <si>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</si>
  <si>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</si>
  <si>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</si>
  <si>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</si>
  <si>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</si>
  <si>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</si>
  <si>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</si>
  <si>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</si>
  <si>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</si>
  <si>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</si>
  <si>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</si>
  <si>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</si>
  <si>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</si>
  <si>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</si>
  <si>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</si>
  <si>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</si>
  <si>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</si>
  <si>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</si>
  <si>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</si>
  <si>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</si>
  <si>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</si>
  <si>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</si>
  <si>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</si>
  <si>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</si>
  <si>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</si>
  <si>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</si>
  <si>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</si>
  <si>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</si>
  <si>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</si>
  <si>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</si>
  <si>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</si>
  <si>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Cheves G1 y G2 no regularon por baja hidrología</t>
  </si>
  <si>
    <t>Cheves G1 no reguló por baja hidrología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</si>
  <si>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</si>
  <si>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</si>
  <si>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</si>
  <si>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</si>
  <si>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</si>
  <si>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</si>
  <si>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</si>
  <si>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 xml:space="preserve">
RESIDUAL
</t>
  </si>
  <si>
    <t xml:space="preserve">
NAFTA &amp; GAS REFINERÍA
</t>
  </si>
  <si>
    <t>FLEXIGAS+GAS DE REFINERIA</t>
  </si>
  <si>
    <t>Se actualizó el despacho ejecutado de la C.T. Casa Grande, C.T. Tablazo, C.T. Tallanca, C.H. Carpapata y C.H. Zaña.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</si>
</sst>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7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1062.9345000000001</c:v>
                </c:pt>
                <c:pt idx="1">
                  <c:v>1093.4611</c:v>
                </c:pt>
                <c:pt idx="2">
                  <c:v>1068.9599000000001</c:v>
                </c:pt>
                <c:pt idx="3">
                  <c:v>1056.4229</c:v>
                </c:pt>
                <c:pt idx="4">
                  <c:v>1006.2928000000001</c:v>
                </c:pt>
                <c:pt idx="5">
                  <c:v>1030.7003</c:v>
                </c:pt>
                <c:pt idx="6">
                  <c:v>1026.3501000000001</c:v>
                </c:pt>
                <c:pt idx="7">
                  <c:v>990.70450000000005</c:v>
                </c:pt>
                <c:pt idx="8">
                  <c:v>1028.7792999999999</c:v>
                </c:pt>
                <c:pt idx="9">
                  <c:v>1045.4574</c:v>
                </c:pt>
                <c:pt idx="10">
                  <c:v>1079.5350000000001</c:v>
                </c:pt>
                <c:pt idx="11">
                  <c:v>1124.1882000000001</c:v>
                </c:pt>
                <c:pt idx="12">
                  <c:v>1177.2737999999999</c:v>
                </c:pt>
                <c:pt idx="13">
                  <c:v>1172.5688</c:v>
                </c:pt>
                <c:pt idx="14">
                  <c:v>1152.7108000000001</c:v>
                </c:pt>
                <c:pt idx="15">
                  <c:v>1153.7824000000001</c:v>
                </c:pt>
                <c:pt idx="16">
                  <c:v>1186.3959</c:v>
                </c:pt>
                <c:pt idx="17">
                  <c:v>1228.7938999999999</c:v>
                </c:pt>
                <c:pt idx="18">
                  <c:v>1242.1122</c:v>
                </c:pt>
                <c:pt idx="19">
                  <c:v>1258.4193</c:v>
                </c:pt>
                <c:pt idx="20">
                  <c:v>1300.6032</c:v>
                </c:pt>
                <c:pt idx="21">
                  <c:v>1314.0545</c:v>
                </c:pt>
                <c:pt idx="22">
                  <c:v>1313.7461000000001</c:v>
                </c:pt>
                <c:pt idx="23">
                  <c:v>1327.2478000000001</c:v>
                </c:pt>
                <c:pt idx="24">
                  <c:v>1298.8945000000001</c:v>
                </c:pt>
                <c:pt idx="25">
                  <c:v>1266.9096999999999</c:v>
                </c:pt>
                <c:pt idx="26">
                  <c:v>1261.5323000000001</c:v>
                </c:pt>
                <c:pt idx="27">
                  <c:v>1269.6023</c:v>
                </c:pt>
                <c:pt idx="28">
                  <c:v>1285.3948</c:v>
                </c:pt>
                <c:pt idx="29">
                  <c:v>1283.8330000000001</c:v>
                </c:pt>
                <c:pt idx="30">
                  <c:v>1291.9079999999999</c:v>
                </c:pt>
                <c:pt idx="31">
                  <c:v>1323.3434</c:v>
                </c:pt>
                <c:pt idx="32">
                  <c:v>1291.3037999999999</c:v>
                </c:pt>
                <c:pt idx="33">
                  <c:v>1312.5539000000001</c:v>
                </c:pt>
                <c:pt idx="34">
                  <c:v>1280.1753000000001</c:v>
                </c:pt>
                <c:pt idx="35">
                  <c:v>1221.884</c:v>
                </c:pt>
                <c:pt idx="36">
                  <c:v>1304.3226999999999</c:v>
                </c:pt>
                <c:pt idx="37">
                  <c:v>1355.6378999999999</c:v>
                </c:pt>
                <c:pt idx="38">
                  <c:v>1346.6531</c:v>
                </c:pt>
                <c:pt idx="39">
                  <c:v>1394.8833</c:v>
                </c:pt>
                <c:pt idx="40">
                  <c:v>1382.04</c:v>
                </c:pt>
                <c:pt idx="41">
                  <c:v>1338.6757</c:v>
                </c:pt>
                <c:pt idx="42">
                  <c:v>1293.8408999999999</c:v>
                </c:pt>
                <c:pt idx="43">
                  <c:v>1312.4358</c:v>
                </c:pt>
                <c:pt idx="44">
                  <c:v>1262.221</c:v>
                </c:pt>
                <c:pt idx="45">
                  <c:v>1199.8276000000001</c:v>
                </c:pt>
                <c:pt idx="46">
                  <c:v>1154.5769</c:v>
                </c:pt>
                <c:pt idx="47">
                  <c:v>1094.7828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9C-4D62-9CAA-41A77D1E9AC3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1811.8387</c:v>
                </c:pt>
                <c:pt idx="1">
                  <c:v>1780.3405</c:v>
                </c:pt>
                <c:pt idx="2">
                  <c:v>1754.1693</c:v>
                </c:pt>
                <c:pt idx="3">
                  <c:v>1756.7507000000001</c:v>
                </c:pt>
                <c:pt idx="4">
                  <c:v>1775.502</c:v>
                </c:pt>
                <c:pt idx="5">
                  <c:v>1761.0432000000001</c:v>
                </c:pt>
                <c:pt idx="6">
                  <c:v>1782.1971000000001</c:v>
                </c:pt>
                <c:pt idx="7">
                  <c:v>1766.9386</c:v>
                </c:pt>
                <c:pt idx="8">
                  <c:v>1758.8844999999999</c:v>
                </c:pt>
                <c:pt idx="9">
                  <c:v>1784.6772000000001</c:v>
                </c:pt>
                <c:pt idx="10">
                  <c:v>1818.2266</c:v>
                </c:pt>
                <c:pt idx="11">
                  <c:v>1809.7759000000001</c:v>
                </c:pt>
                <c:pt idx="12">
                  <c:v>1763.3291999999999</c:v>
                </c:pt>
                <c:pt idx="13">
                  <c:v>1732.6339</c:v>
                </c:pt>
                <c:pt idx="14">
                  <c:v>1688.0856000000001</c:v>
                </c:pt>
                <c:pt idx="15">
                  <c:v>1674.5790999999999</c:v>
                </c:pt>
                <c:pt idx="16">
                  <c:v>1737.8166000000001</c:v>
                </c:pt>
                <c:pt idx="17">
                  <c:v>1688.5898</c:v>
                </c:pt>
                <c:pt idx="18">
                  <c:v>1714.0621000000001</c:v>
                </c:pt>
                <c:pt idx="19">
                  <c:v>1777.2834</c:v>
                </c:pt>
                <c:pt idx="20">
                  <c:v>1759.3213000000001</c:v>
                </c:pt>
                <c:pt idx="21">
                  <c:v>1764.8498</c:v>
                </c:pt>
                <c:pt idx="22">
                  <c:v>1766.7076</c:v>
                </c:pt>
                <c:pt idx="23">
                  <c:v>1739.5252</c:v>
                </c:pt>
                <c:pt idx="24">
                  <c:v>1711.5518999999999</c:v>
                </c:pt>
                <c:pt idx="25">
                  <c:v>1690.9721999999999</c:v>
                </c:pt>
                <c:pt idx="26">
                  <c:v>1694.8712</c:v>
                </c:pt>
                <c:pt idx="27">
                  <c:v>1727.0482</c:v>
                </c:pt>
                <c:pt idx="28">
                  <c:v>1737.0089</c:v>
                </c:pt>
                <c:pt idx="29">
                  <c:v>1761.0241000000001</c:v>
                </c:pt>
                <c:pt idx="30">
                  <c:v>1760.5087000000001</c:v>
                </c:pt>
                <c:pt idx="31">
                  <c:v>1763.4132</c:v>
                </c:pt>
                <c:pt idx="32">
                  <c:v>1733.6187</c:v>
                </c:pt>
                <c:pt idx="33">
                  <c:v>1771.2030999999999</c:v>
                </c:pt>
                <c:pt idx="34">
                  <c:v>1766.99</c:v>
                </c:pt>
                <c:pt idx="35">
                  <c:v>1812.0334</c:v>
                </c:pt>
                <c:pt idx="36">
                  <c:v>1830.9729</c:v>
                </c:pt>
                <c:pt idx="37">
                  <c:v>1833.4112</c:v>
                </c:pt>
                <c:pt idx="38">
                  <c:v>1811.8895</c:v>
                </c:pt>
                <c:pt idx="39">
                  <c:v>1801.4593</c:v>
                </c:pt>
                <c:pt idx="40">
                  <c:v>1824.5743</c:v>
                </c:pt>
                <c:pt idx="41">
                  <c:v>1802.9709</c:v>
                </c:pt>
                <c:pt idx="42">
                  <c:v>1787.0229999999999</c:v>
                </c:pt>
                <c:pt idx="43">
                  <c:v>1757.6913999999999</c:v>
                </c:pt>
                <c:pt idx="44">
                  <c:v>1703.4767999999999</c:v>
                </c:pt>
                <c:pt idx="45">
                  <c:v>1666.9195999999999</c:v>
                </c:pt>
                <c:pt idx="46">
                  <c:v>1671.5478000000001</c:v>
                </c:pt>
                <c:pt idx="47">
                  <c:v>1631.7057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9C-4D62-9CAA-41A77D1E9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4044.6968000000002</c:v>
                </c:pt>
                <c:pt idx="1">
                  <c:v>4043.9684000000002</c:v>
                </c:pt>
                <c:pt idx="2">
                  <c:v>3967.7307999999998</c:v>
                </c:pt>
                <c:pt idx="3">
                  <c:v>3966.4863999999998</c:v>
                </c:pt>
                <c:pt idx="4">
                  <c:v>3889.7051999999999</c:v>
                </c:pt>
                <c:pt idx="5">
                  <c:v>3754.0965000000001</c:v>
                </c:pt>
                <c:pt idx="6">
                  <c:v>3864.9427999999998</c:v>
                </c:pt>
                <c:pt idx="7">
                  <c:v>3862.2968999999998</c:v>
                </c:pt>
                <c:pt idx="8">
                  <c:v>3870.0662000000002</c:v>
                </c:pt>
                <c:pt idx="9">
                  <c:v>3808.1154000000001</c:v>
                </c:pt>
                <c:pt idx="10">
                  <c:v>4052.9684000000002</c:v>
                </c:pt>
                <c:pt idx="11">
                  <c:v>4121.0658999999996</c:v>
                </c:pt>
                <c:pt idx="12">
                  <c:v>4227.4970000000003</c:v>
                </c:pt>
                <c:pt idx="13">
                  <c:v>4245.6273000000001</c:v>
                </c:pt>
                <c:pt idx="14">
                  <c:v>4349.0036</c:v>
                </c:pt>
                <c:pt idx="15">
                  <c:v>4346.0084999999999</c:v>
                </c:pt>
                <c:pt idx="16">
                  <c:v>4575.1274999999996</c:v>
                </c:pt>
                <c:pt idx="17">
                  <c:v>4733.5862999999999</c:v>
                </c:pt>
                <c:pt idx="18">
                  <c:v>4786.3657000000003</c:v>
                </c:pt>
                <c:pt idx="19">
                  <c:v>4847.6872999999996</c:v>
                </c:pt>
                <c:pt idx="20">
                  <c:v>4805.2754999999997</c:v>
                </c:pt>
                <c:pt idx="21">
                  <c:v>4956.8756999999996</c:v>
                </c:pt>
                <c:pt idx="22">
                  <c:v>4982.6763000000001</c:v>
                </c:pt>
                <c:pt idx="23">
                  <c:v>4902.7370000000001</c:v>
                </c:pt>
                <c:pt idx="24">
                  <c:v>4853.2136</c:v>
                </c:pt>
                <c:pt idx="25">
                  <c:v>4830.0181000000002</c:v>
                </c:pt>
                <c:pt idx="26">
                  <c:v>4836.2465000000002</c:v>
                </c:pt>
                <c:pt idx="27">
                  <c:v>4805.9795000000004</c:v>
                </c:pt>
                <c:pt idx="28">
                  <c:v>4941.3863000000001</c:v>
                </c:pt>
                <c:pt idx="29">
                  <c:v>4950.0329000000002</c:v>
                </c:pt>
                <c:pt idx="30">
                  <c:v>4935.7133000000003</c:v>
                </c:pt>
                <c:pt idx="31">
                  <c:v>4852.8534</c:v>
                </c:pt>
                <c:pt idx="32">
                  <c:v>4846.8575000000001</c:v>
                </c:pt>
                <c:pt idx="33">
                  <c:v>4862.9129999999996</c:v>
                </c:pt>
                <c:pt idx="34">
                  <c:v>4851.6647000000003</c:v>
                </c:pt>
                <c:pt idx="35">
                  <c:v>4787.0425999999998</c:v>
                </c:pt>
                <c:pt idx="36">
                  <c:v>4841.8444</c:v>
                </c:pt>
                <c:pt idx="37">
                  <c:v>4775.8308999999999</c:v>
                </c:pt>
                <c:pt idx="38">
                  <c:v>4789.3873999999996</c:v>
                </c:pt>
                <c:pt idx="39">
                  <c:v>4786.1073999999999</c:v>
                </c:pt>
                <c:pt idx="40">
                  <c:v>4791.8657000000003</c:v>
                </c:pt>
                <c:pt idx="41">
                  <c:v>4714.9633999999996</c:v>
                </c:pt>
                <c:pt idx="42">
                  <c:v>4690.1561000000002</c:v>
                </c:pt>
                <c:pt idx="43">
                  <c:v>4639.6927999999998</c:v>
                </c:pt>
                <c:pt idx="44">
                  <c:v>4665.3522000000003</c:v>
                </c:pt>
                <c:pt idx="45">
                  <c:v>4498.1328000000003</c:v>
                </c:pt>
                <c:pt idx="46">
                  <c:v>4339.3852999999999</c:v>
                </c:pt>
                <c:pt idx="47">
                  <c:v>4060.5014999999999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9C-4D62-9CAA-41A77D1E9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4.2606999999999999</c:v>
                </c:pt>
                <c:pt idx="1">
                  <c:v>4.5743999999999998</c:v>
                </c:pt>
                <c:pt idx="2">
                  <c:v>4.4867999999999997</c:v>
                </c:pt>
                <c:pt idx="3">
                  <c:v>4.3497000000000003</c:v>
                </c:pt>
                <c:pt idx="4">
                  <c:v>4.2141000000000002</c:v>
                </c:pt>
                <c:pt idx="5">
                  <c:v>4.3301999999999996</c:v>
                </c:pt>
                <c:pt idx="6">
                  <c:v>4.4546000000000001</c:v>
                </c:pt>
                <c:pt idx="7">
                  <c:v>4.0646000000000004</c:v>
                </c:pt>
                <c:pt idx="8">
                  <c:v>3.8378999999999999</c:v>
                </c:pt>
                <c:pt idx="9">
                  <c:v>3.1425000000000001</c:v>
                </c:pt>
                <c:pt idx="10">
                  <c:v>3.8205</c:v>
                </c:pt>
                <c:pt idx="11">
                  <c:v>4.0655999999999999</c:v>
                </c:pt>
                <c:pt idx="12">
                  <c:v>4.1318000000000001</c:v>
                </c:pt>
                <c:pt idx="13">
                  <c:v>4.3114999999999997</c:v>
                </c:pt>
                <c:pt idx="14">
                  <c:v>4.2206999999999999</c:v>
                </c:pt>
                <c:pt idx="15">
                  <c:v>4.2382999999999997</c:v>
                </c:pt>
                <c:pt idx="16">
                  <c:v>3.9127000000000001</c:v>
                </c:pt>
                <c:pt idx="17">
                  <c:v>4.0666000000000002</c:v>
                </c:pt>
                <c:pt idx="18">
                  <c:v>3.6522000000000001</c:v>
                </c:pt>
                <c:pt idx="19">
                  <c:v>4.0034999999999998</c:v>
                </c:pt>
                <c:pt idx="20">
                  <c:v>3.3315999999999999</c:v>
                </c:pt>
                <c:pt idx="21">
                  <c:v>2.9068000000000001</c:v>
                </c:pt>
                <c:pt idx="22">
                  <c:v>3.0661</c:v>
                </c:pt>
                <c:pt idx="23">
                  <c:v>3.1838000000000002</c:v>
                </c:pt>
                <c:pt idx="24">
                  <c:v>3.2623000000000002</c:v>
                </c:pt>
                <c:pt idx="25">
                  <c:v>3.3673000000000002</c:v>
                </c:pt>
                <c:pt idx="26">
                  <c:v>3.4641999999999999</c:v>
                </c:pt>
                <c:pt idx="27">
                  <c:v>3.6909000000000001</c:v>
                </c:pt>
                <c:pt idx="28">
                  <c:v>4.0839999999999996</c:v>
                </c:pt>
                <c:pt idx="29">
                  <c:v>3.9626999999999999</c:v>
                </c:pt>
                <c:pt idx="30">
                  <c:v>3.97</c:v>
                </c:pt>
                <c:pt idx="31">
                  <c:v>3.8269000000000002</c:v>
                </c:pt>
                <c:pt idx="32">
                  <c:v>3.6526000000000001</c:v>
                </c:pt>
                <c:pt idx="33">
                  <c:v>3.4418000000000002</c:v>
                </c:pt>
                <c:pt idx="34">
                  <c:v>2.5289000000000001</c:v>
                </c:pt>
                <c:pt idx="35">
                  <c:v>2.1714000000000002</c:v>
                </c:pt>
                <c:pt idx="36">
                  <c:v>2.4672000000000001</c:v>
                </c:pt>
                <c:pt idx="37">
                  <c:v>2.7151000000000001</c:v>
                </c:pt>
                <c:pt idx="38">
                  <c:v>3.0947</c:v>
                </c:pt>
                <c:pt idx="39">
                  <c:v>3.3315999999999999</c:v>
                </c:pt>
                <c:pt idx="40">
                  <c:v>3.6034000000000002</c:v>
                </c:pt>
                <c:pt idx="41">
                  <c:v>3.9146999999999998</c:v>
                </c:pt>
                <c:pt idx="42">
                  <c:v>4.1421000000000001</c:v>
                </c:pt>
                <c:pt idx="43">
                  <c:v>4.5229999999999997</c:v>
                </c:pt>
                <c:pt idx="44">
                  <c:v>4.4440999999999997</c:v>
                </c:pt>
                <c:pt idx="45">
                  <c:v>4.2164000000000001</c:v>
                </c:pt>
                <c:pt idx="46">
                  <c:v>4.5096999999999996</c:v>
                </c:pt>
                <c:pt idx="47">
                  <c:v>4.2624000000000004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3-4468-961F-F2B5DE896782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3-4468-961F-F2B5DE896782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47.324399999999997</c:v>
                </c:pt>
                <c:pt idx="1">
                  <c:v>47.345590000000001</c:v>
                </c:pt>
                <c:pt idx="2">
                  <c:v>47.092739999999999</c:v>
                </c:pt>
                <c:pt idx="3">
                  <c:v>46.92</c:v>
                </c:pt>
                <c:pt idx="4">
                  <c:v>46.884450000000001</c:v>
                </c:pt>
                <c:pt idx="5">
                  <c:v>47.077910000000003</c:v>
                </c:pt>
                <c:pt idx="6">
                  <c:v>46.298789999999997</c:v>
                </c:pt>
                <c:pt idx="7">
                  <c:v>46.430770000000003</c:v>
                </c:pt>
                <c:pt idx="8">
                  <c:v>45.987340000000003</c:v>
                </c:pt>
                <c:pt idx="9">
                  <c:v>43.849429999999998</c:v>
                </c:pt>
                <c:pt idx="10">
                  <c:v>43.432450000000003</c:v>
                </c:pt>
                <c:pt idx="11">
                  <c:v>43.413110000000003</c:v>
                </c:pt>
                <c:pt idx="12">
                  <c:v>43.1006</c:v>
                </c:pt>
                <c:pt idx="13">
                  <c:v>42.83652</c:v>
                </c:pt>
                <c:pt idx="14">
                  <c:v>42.73357</c:v>
                </c:pt>
                <c:pt idx="15">
                  <c:v>42.804830000000003</c:v>
                </c:pt>
                <c:pt idx="16">
                  <c:v>42.783059999999999</c:v>
                </c:pt>
                <c:pt idx="17">
                  <c:v>42.767359999999996</c:v>
                </c:pt>
                <c:pt idx="18">
                  <c:v>42.277239999999999</c:v>
                </c:pt>
                <c:pt idx="19">
                  <c:v>42.474269999999997</c:v>
                </c:pt>
                <c:pt idx="20">
                  <c:v>43.488349999999997</c:v>
                </c:pt>
                <c:pt idx="21">
                  <c:v>43.556260000000002</c:v>
                </c:pt>
                <c:pt idx="22">
                  <c:v>44.202660000000002</c:v>
                </c:pt>
                <c:pt idx="23">
                  <c:v>43.331980000000001</c:v>
                </c:pt>
                <c:pt idx="24">
                  <c:v>43.442790000000002</c:v>
                </c:pt>
                <c:pt idx="25">
                  <c:v>39.772120000000001</c:v>
                </c:pt>
                <c:pt idx="26">
                  <c:v>40.802259999999997</c:v>
                </c:pt>
                <c:pt idx="27">
                  <c:v>42.622720000000001</c:v>
                </c:pt>
                <c:pt idx="28">
                  <c:v>40.787109999999998</c:v>
                </c:pt>
                <c:pt idx="29">
                  <c:v>36.677689999999998</c:v>
                </c:pt>
                <c:pt idx="30">
                  <c:v>36.847410000000004</c:v>
                </c:pt>
                <c:pt idx="31">
                  <c:v>37.957590000000003</c:v>
                </c:pt>
                <c:pt idx="32">
                  <c:v>37.737580000000001</c:v>
                </c:pt>
                <c:pt idx="33">
                  <c:v>35.134830000000001</c:v>
                </c:pt>
                <c:pt idx="34">
                  <c:v>23.79637</c:v>
                </c:pt>
                <c:pt idx="35">
                  <c:v>20.68899</c:v>
                </c:pt>
                <c:pt idx="36">
                  <c:v>24.850819999999999</c:v>
                </c:pt>
                <c:pt idx="37">
                  <c:v>25.071480000000001</c:v>
                </c:pt>
                <c:pt idx="38">
                  <c:v>24.395320000000002</c:v>
                </c:pt>
                <c:pt idx="39">
                  <c:v>24.953309999999998</c:v>
                </c:pt>
                <c:pt idx="40">
                  <c:v>24.89406</c:v>
                </c:pt>
                <c:pt idx="41">
                  <c:v>25.95927</c:v>
                </c:pt>
                <c:pt idx="42">
                  <c:v>26.739850000000001</c:v>
                </c:pt>
                <c:pt idx="43">
                  <c:v>31.355460000000001</c:v>
                </c:pt>
                <c:pt idx="44">
                  <c:v>32.527740000000001</c:v>
                </c:pt>
                <c:pt idx="45">
                  <c:v>38.152439999999999</c:v>
                </c:pt>
                <c:pt idx="46">
                  <c:v>37.884059999999998</c:v>
                </c:pt>
                <c:pt idx="47">
                  <c:v>39.764139999999998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C3-4468-961F-F2B5DE896782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10.601000000000001</c:v>
                </c:pt>
                <c:pt idx="1">
                  <c:v>10.461</c:v>
                </c:pt>
                <c:pt idx="2">
                  <c:v>10.734</c:v>
                </c:pt>
                <c:pt idx="3">
                  <c:v>10.539</c:v>
                </c:pt>
                <c:pt idx="4">
                  <c:v>10.292</c:v>
                </c:pt>
                <c:pt idx="5">
                  <c:v>10.303000000000001</c:v>
                </c:pt>
                <c:pt idx="6">
                  <c:v>11.375</c:v>
                </c:pt>
                <c:pt idx="7">
                  <c:v>11.012</c:v>
                </c:pt>
                <c:pt idx="8">
                  <c:v>10.592000000000001</c:v>
                </c:pt>
                <c:pt idx="9">
                  <c:v>9.7050000000000001</c:v>
                </c:pt>
                <c:pt idx="10">
                  <c:v>8.3010000000000002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0.311</c:v>
                </c:pt>
                <c:pt idx="20">
                  <c:v>7.1950000000000003</c:v>
                </c:pt>
                <c:pt idx="21">
                  <c:v>9.4890000000000008</c:v>
                </c:pt>
                <c:pt idx="22">
                  <c:v>10.585000000000001</c:v>
                </c:pt>
                <c:pt idx="23">
                  <c:v>9.3480000000000008</c:v>
                </c:pt>
                <c:pt idx="24">
                  <c:v>9.07</c:v>
                </c:pt>
                <c:pt idx="25">
                  <c:v>9.4809999999999999</c:v>
                </c:pt>
                <c:pt idx="26">
                  <c:v>10.285</c:v>
                </c:pt>
                <c:pt idx="27">
                  <c:v>10.548999999999999</c:v>
                </c:pt>
                <c:pt idx="28">
                  <c:v>11.045</c:v>
                </c:pt>
                <c:pt idx="29">
                  <c:v>10.499000000000001</c:v>
                </c:pt>
                <c:pt idx="30">
                  <c:v>10.920999999999999</c:v>
                </c:pt>
                <c:pt idx="31">
                  <c:v>10.872</c:v>
                </c:pt>
                <c:pt idx="32">
                  <c:v>10.775</c:v>
                </c:pt>
                <c:pt idx="33">
                  <c:v>9.7590000000000003</c:v>
                </c:pt>
                <c:pt idx="34">
                  <c:v>10.093999999999999</c:v>
                </c:pt>
                <c:pt idx="35">
                  <c:v>9.1679999999999993</c:v>
                </c:pt>
                <c:pt idx="36">
                  <c:v>9.2149999999999999</c:v>
                </c:pt>
                <c:pt idx="37">
                  <c:v>9.2089999999999996</c:v>
                </c:pt>
                <c:pt idx="38">
                  <c:v>2.5070000000000001</c:v>
                </c:pt>
                <c:pt idx="39">
                  <c:v>2.496</c:v>
                </c:pt>
                <c:pt idx="40">
                  <c:v>5.0970000000000004</c:v>
                </c:pt>
                <c:pt idx="41">
                  <c:v>10.407999999999999</c:v>
                </c:pt>
                <c:pt idx="42">
                  <c:v>11.606</c:v>
                </c:pt>
                <c:pt idx="43">
                  <c:v>12.009</c:v>
                </c:pt>
                <c:pt idx="44">
                  <c:v>12.016999999999999</c:v>
                </c:pt>
                <c:pt idx="45">
                  <c:v>13.087</c:v>
                </c:pt>
                <c:pt idx="46">
                  <c:v>13.547000000000001</c:v>
                </c:pt>
                <c:pt idx="47">
                  <c:v>13.396000000000001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C3-4468-961F-F2B5DE896782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C3-4468-961F-F2B5DE896782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C3-4468-961F-F2B5DE896782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C3-4468-961F-F2B5DE896782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C3-4468-961F-F2B5DE896782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C3-4468-961F-F2B5DE896782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27.362200000000001</c:v>
                </c:pt>
                <c:pt idx="1">
                  <c:v>27.407299999999999</c:v>
                </c:pt>
                <c:pt idx="2">
                  <c:v>27.824000000000002</c:v>
                </c:pt>
                <c:pt idx="3">
                  <c:v>27.631399999999999</c:v>
                </c:pt>
                <c:pt idx="4">
                  <c:v>27.233599999999999</c:v>
                </c:pt>
                <c:pt idx="5">
                  <c:v>26.560199999999998</c:v>
                </c:pt>
                <c:pt idx="6">
                  <c:v>26.352</c:v>
                </c:pt>
                <c:pt idx="7">
                  <c:v>26.568300000000001</c:v>
                </c:pt>
                <c:pt idx="8">
                  <c:v>26.531400000000001</c:v>
                </c:pt>
                <c:pt idx="9">
                  <c:v>26.8124</c:v>
                </c:pt>
                <c:pt idx="10">
                  <c:v>27.261299999999999</c:v>
                </c:pt>
                <c:pt idx="11">
                  <c:v>28.697900000000001</c:v>
                </c:pt>
                <c:pt idx="12">
                  <c:v>29.266300000000001</c:v>
                </c:pt>
                <c:pt idx="13">
                  <c:v>29.886099999999999</c:v>
                </c:pt>
                <c:pt idx="14">
                  <c:v>30.056000000000001</c:v>
                </c:pt>
                <c:pt idx="15">
                  <c:v>29.544599999999999</c:v>
                </c:pt>
                <c:pt idx="16">
                  <c:v>29.013000000000002</c:v>
                </c:pt>
                <c:pt idx="17">
                  <c:v>28.939900000000002</c:v>
                </c:pt>
                <c:pt idx="18">
                  <c:v>29.031199999999998</c:v>
                </c:pt>
                <c:pt idx="19">
                  <c:v>29.625399999999999</c:v>
                </c:pt>
                <c:pt idx="20">
                  <c:v>29.7578</c:v>
                </c:pt>
                <c:pt idx="21">
                  <c:v>32.291600000000003</c:v>
                </c:pt>
                <c:pt idx="22">
                  <c:v>31.801400000000001</c:v>
                </c:pt>
                <c:pt idx="23">
                  <c:v>31.370699999999999</c:v>
                </c:pt>
                <c:pt idx="24">
                  <c:v>30.914400000000001</c:v>
                </c:pt>
                <c:pt idx="25">
                  <c:v>30.3749</c:v>
                </c:pt>
                <c:pt idx="26">
                  <c:v>30.186900000000001</c:v>
                </c:pt>
                <c:pt idx="27">
                  <c:v>28.740600000000001</c:v>
                </c:pt>
                <c:pt idx="28">
                  <c:v>28.4053</c:v>
                </c:pt>
                <c:pt idx="29">
                  <c:v>26.972300000000001</c:v>
                </c:pt>
                <c:pt idx="30">
                  <c:v>28.239899999999999</c:v>
                </c:pt>
                <c:pt idx="31">
                  <c:v>29.0533</c:v>
                </c:pt>
                <c:pt idx="32">
                  <c:v>29.547000000000001</c:v>
                </c:pt>
                <c:pt idx="33">
                  <c:v>31.1312</c:v>
                </c:pt>
                <c:pt idx="34">
                  <c:v>28.8261</c:v>
                </c:pt>
                <c:pt idx="35">
                  <c:v>28.298100000000002</c:v>
                </c:pt>
                <c:pt idx="36">
                  <c:v>29.532299999999999</c:v>
                </c:pt>
                <c:pt idx="37">
                  <c:v>31.9438</c:v>
                </c:pt>
                <c:pt idx="38">
                  <c:v>32.844099999999997</c:v>
                </c:pt>
                <c:pt idx="39">
                  <c:v>32.554400000000001</c:v>
                </c:pt>
                <c:pt idx="40">
                  <c:v>32.370399999999997</c:v>
                </c:pt>
                <c:pt idx="41">
                  <c:v>31.744700000000002</c:v>
                </c:pt>
                <c:pt idx="42">
                  <c:v>31.1142</c:v>
                </c:pt>
                <c:pt idx="43">
                  <c:v>30.586200000000002</c:v>
                </c:pt>
                <c:pt idx="44">
                  <c:v>30.086500000000001</c:v>
                </c:pt>
                <c:pt idx="45">
                  <c:v>28.796199999999999</c:v>
                </c:pt>
                <c:pt idx="46">
                  <c:v>28.023700000000002</c:v>
                </c:pt>
                <c:pt idx="47">
                  <c:v>27.956399999999999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C3-4468-961F-F2B5DE896782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15.1486</c:v>
                </c:pt>
                <c:pt idx="1">
                  <c:v>14.880100000000001</c:v>
                </c:pt>
                <c:pt idx="2">
                  <c:v>14.509600000000001</c:v>
                </c:pt>
                <c:pt idx="3">
                  <c:v>14.718299999999999</c:v>
                </c:pt>
                <c:pt idx="4">
                  <c:v>14.618399999999999</c:v>
                </c:pt>
                <c:pt idx="5">
                  <c:v>14.816700000000001</c:v>
                </c:pt>
                <c:pt idx="6">
                  <c:v>14.443899999999999</c:v>
                </c:pt>
                <c:pt idx="7">
                  <c:v>14.3863</c:v>
                </c:pt>
                <c:pt idx="8">
                  <c:v>14.892200000000001</c:v>
                </c:pt>
                <c:pt idx="9">
                  <c:v>15.5947</c:v>
                </c:pt>
                <c:pt idx="10">
                  <c:v>16.040199999999999</c:v>
                </c:pt>
                <c:pt idx="11">
                  <c:v>15.5839</c:v>
                </c:pt>
                <c:pt idx="12">
                  <c:v>14.7811</c:v>
                </c:pt>
                <c:pt idx="13">
                  <c:v>12.225899999999999</c:v>
                </c:pt>
                <c:pt idx="14">
                  <c:v>11.7019</c:v>
                </c:pt>
                <c:pt idx="15">
                  <c:v>12.2012</c:v>
                </c:pt>
                <c:pt idx="16">
                  <c:v>12.337</c:v>
                </c:pt>
                <c:pt idx="17">
                  <c:v>11.647399999999999</c:v>
                </c:pt>
                <c:pt idx="18">
                  <c:v>10.8238</c:v>
                </c:pt>
                <c:pt idx="19">
                  <c:v>9.9308999999999994</c:v>
                </c:pt>
                <c:pt idx="20">
                  <c:v>10.0985</c:v>
                </c:pt>
                <c:pt idx="21">
                  <c:v>10.277200000000001</c:v>
                </c:pt>
                <c:pt idx="22">
                  <c:v>10.1975</c:v>
                </c:pt>
                <c:pt idx="23">
                  <c:v>10.695</c:v>
                </c:pt>
                <c:pt idx="24">
                  <c:v>12.369</c:v>
                </c:pt>
                <c:pt idx="25">
                  <c:v>13.935700000000001</c:v>
                </c:pt>
                <c:pt idx="26">
                  <c:v>14.132400000000001</c:v>
                </c:pt>
                <c:pt idx="27">
                  <c:v>14.609500000000001</c:v>
                </c:pt>
                <c:pt idx="28">
                  <c:v>15.240600000000001</c:v>
                </c:pt>
                <c:pt idx="29">
                  <c:v>15.2188</c:v>
                </c:pt>
                <c:pt idx="30">
                  <c:v>14.737299999999999</c:v>
                </c:pt>
                <c:pt idx="31">
                  <c:v>14.7745</c:v>
                </c:pt>
                <c:pt idx="32">
                  <c:v>15.106</c:v>
                </c:pt>
                <c:pt idx="33">
                  <c:v>14.6777</c:v>
                </c:pt>
                <c:pt idx="34">
                  <c:v>15.926299999999999</c:v>
                </c:pt>
                <c:pt idx="35">
                  <c:v>15.686999999999999</c:v>
                </c:pt>
                <c:pt idx="36">
                  <c:v>15.536799999999999</c:v>
                </c:pt>
                <c:pt idx="37">
                  <c:v>14.801600000000001</c:v>
                </c:pt>
                <c:pt idx="38">
                  <c:v>14.267799999999999</c:v>
                </c:pt>
                <c:pt idx="39">
                  <c:v>11.5388</c:v>
                </c:pt>
                <c:pt idx="40">
                  <c:v>11.421799999999999</c:v>
                </c:pt>
                <c:pt idx="41">
                  <c:v>11.392099999999999</c:v>
                </c:pt>
                <c:pt idx="42">
                  <c:v>11.6815</c:v>
                </c:pt>
                <c:pt idx="43">
                  <c:v>11.6456</c:v>
                </c:pt>
                <c:pt idx="44">
                  <c:v>11.528</c:v>
                </c:pt>
                <c:pt idx="45">
                  <c:v>11.653700000000001</c:v>
                </c:pt>
                <c:pt idx="46">
                  <c:v>11.9964</c:v>
                </c:pt>
                <c:pt idx="47">
                  <c:v>14.855499999999999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C3-4468-961F-F2B5DE896782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13.52</c:v>
                </c:pt>
                <c:pt idx="1">
                  <c:v>13.37</c:v>
                </c:pt>
                <c:pt idx="2">
                  <c:v>13.37</c:v>
                </c:pt>
                <c:pt idx="3">
                  <c:v>13.53</c:v>
                </c:pt>
                <c:pt idx="4">
                  <c:v>13.43</c:v>
                </c:pt>
                <c:pt idx="5">
                  <c:v>13.45</c:v>
                </c:pt>
                <c:pt idx="6">
                  <c:v>13.27</c:v>
                </c:pt>
                <c:pt idx="7">
                  <c:v>13.12</c:v>
                </c:pt>
                <c:pt idx="8">
                  <c:v>13.43</c:v>
                </c:pt>
                <c:pt idx="9">
                  <c:v>13.54</c:v>
                </c:pt>
                <c:pt idx="10">
                  <c:v>13.36</c:v>
                </c:pt>
                <c:pt idx="11">
                  <c:v>13.26</c:v>
                </c:pt>
                <c:pt idx="12">
                  <c:v>13.35</c:v>
                </c:pt>
                <c:pt idx="13">
                  <c:v>13.42</c:v>
                </c:pt>
                <c:pt idx="14">
                  <c:v>13.23</c:v>
                </c:pt>
                <c:pt idx="15">
                  <c:v>13.35</c:v>
                </c:pt>
                <c:pt idx="16">
                  <c:v>13.33</c:v>
                </c:pt>
                <c:pt idx="17">
                  <c:v>12.92</c:v>
                </c:pt>
                <c:pt idx="18">
                  <c:v>13.15</c:v>
                </c:pt>
                <c:pt idx="19">
                  <c:v>13.22</c:v>
                </c:pt>
                <c:pt idx="20">
                  <c:v>13.4</c:v>
                </c:pt>
                <c:pt idx="21">
                  <c:v>13.58</c:v>
                </c:pt>
                <c:pt idx="22">
                  <c:v>13.49</c:v>
                </c:pt>
                <c:pt idx="23">
                  <c:v>13.19</c:v>
                </c:pt>
                <c:pt idx="24">
                  <c:v>13.1</c:v>
                </c:pt>
                <c:pt idx="25">
                  <c:v>12.96</c:v>
                </c:pt>
                <c:pt idx="26">
                  <c:v>11</c:v>
                </c:pt>
                <c:pt idx="27">
                  <c:v>13.22</c:v>
                </c:pt>
                <c:pt idx="28">
                  <c:v>13.19</c:v>
                </c:pt>
                <c:pt idx="29">
                  <c:v>13.23</c:v>
                </c:pt>
                <c:pt idx="30">
                  <c:v>13.26</c:v>
                </c:pt>
                <c:pt idx="31">
                  <c:v>13.32</c:v>
                </c:pt>
                <c:pt idx="32">
                  <c:v>13.25</c:v>
                </c:pt>
                <c:pt idx="33">
                  <c:v>13.19</c:v>
                </c:pt>
                <c:pt idx="34">
                  <c:v>13.21</c:v>
                </c:pt>
                <c:pt idx="35">
                  <c:v>13.2</c:v>
                </c:pt>
                <c:pt idx="36">
                  <c:v>13.25</c:v>
                </c:pt>
                <c:pt idx="37">
                  <c:v>13.21</c:v>
                </c:pt>
                <c:pt idx="38">
                  <c:v>13.03</c:v>
                </c:pt>
                <c:pt idx="39">
                  <c:v>13</c:v>
                </c:pt>
                <c:pt idx="40">
                  <c:v>10.59</c:v>
                </c:pt>
                <c:pt idx="41">
                  <c:v>11.35</c:v>
                </c:pt>
                <c:pt idx="42">
                  <c:v>11.59</c:v>
                </c:pt>
                <c:pt idx="43">
                  <c:v>12.64</c:v>
                </c:pt>
                <c:pt idx="44">
                  <c:v>12.55</c:v>
                </c:pt>
                <c:pt idx="45">
                  <c:v>11.72</c:v>
                </c:pt>
                <c:pt idx="46">
                  <c:v>12.98</c:v>
                </c:pt>
                <c:pt idx="47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C3-4468-961F-F2B5DE896782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31.31</c:v>
                </c:pt>
                <c:pt idx="1">
                  <c:v>31.332000000000001</c:v>
                </c:pt>
                <c:pt idx="2">
                  <c:v>31.146000000000001</c:v>
                </c:pt>
                <c:pt idx="3">
                  <c:v>31.224</c:v>
                </c:pt>
                <c:pt idx="4">
                  <c:v>31.43</c:v>
                </c:pt>
                <c:pt idx="5">
                  <c:v>30.462</c:v>
                </c:pt>
                <c:pt idx="6">
                  <c:v>30.734000000000002</c:v>
                </c:pt>
                <c:pt idx="7">
                  <c:v>30.361999999999998</c:v>
                </c:pt>
                <c:pt idx="8">
                  <c:v>30.963999999999999</c:v>
                </c:pt>
                <c:pt idx="9">
                  <c:v>31.352</c:v>
                </c:pt>
                <c:pt idx="10">
                  <c:v>31.888000000000002</c:v>
                </c:pt>
                <c:pt idx="11">
                  <c:v>31.495999999999999</c:v>
                </c:pt>
                <c:pt idx="12">
                  <c:v>31.475999999999999</c:v>
                </c:pt>
                <c:pt idx="13">
                  <c:v>30.724</c:v>
                </c:pt>
                <c:pt idx="14">
                  <c:v>31.34</c:v>
                </c:pt>
                <c:pt idx="15">
                  <c:v>30.782</c:v>
                </c:pt>
                <c:pt idx="16">
                  <c:v>31.268000000000001</c:v>
                </c:pt>
                <c:pt idx="17">
                  <c:v>31.472000000000001</c:v>
                </c:pt>
                <c:pt idx="18">
                  <c:v>30.265999999999998</c:v>
                </c:pt>
                <c:pt idx="19">
                  <c:v>30.02</c:v>
                </c:pt>
                <c:pt idx="20">
                  <c:v>29.83</c:v>
                </c:pt>
                <c:pt idx="21">
                  <c:v>29.61</c:v>
                </c:pt>
                <c:pt idx="22">
                  <c:v>29.745999999999999</c:v>
                </c:pt>
                <c:pt idx="23">
                  <c:v>29.832000000000001</c:v>
                </c:pt>
                <c:pt idx="24">
                  <c:v>29.763999999999999</c:v>
                </c:pt>
                <c:pt idx="25">
                  <c:v>29.7</c:v>
                </c:pt>
                <c:pt idx="26">
                  <c:v>30.138000000000002</c:v>
                </c:pt>
                <c:pt idx="27">
                  <c:v>29.904</c:v>
                </c:pt>
                <c:pt idx="28">
                  <c:v>29.314</c:v>
                </c:pt>
                <c:pt idx="29">
                  <c:v>28.31</c:v>
                </c:pt>
                <c:pt idx="30">
                  <c:v>29.207999999999998</c:v>
                </c:pt>
                <c:pt idx="31">
                  <c:v>29.597999999999999</c:v>
                </c:pt>
                <c:pt idx="32">
                  <c:v>29.13</c:v>
                </c:pt>
                <c:pt idx="33">
                  <c:v>30.367999999999999</c:v>
                </c:pt>
                <c:pt idx="34">
                  <c:v>30.527999999999999</c:v>
                </c:pt>
                <c:pt idx="35">
                  <c:v>31.74</c:v>
                </c:pt>
                <c:pt idx="36">
                  <c:v>32.518000000000001</c:v>
                </c:pt>
                <c:pt idx="37">
                  <c:v>33.286000000000001</c:v>
                </c:pt>
                <c:pt idx="38">
                  <c:v>33.542000000000002</c:v>
                </c:pt>
                <c:pt idx="39">
                  <c:v>33.607999999999997</c:v>
                </c:pt>
                <c:pt idx="40">
                  <c:v>33.869999999999997</c:v>
                </c:pt>
                <c:pt idx="41">
                  <c:v>33.654000000000003</c:v>
                </c:pt>
                <c:pt idx="42">
                  <c:v>33.362000000000002</c:v>
                </c:pt>
                <c:pt idx="43">
                  <c:v>32.762</c:v>
                </c:pt>
                <c:pt idx="44">
                  <c:v>32.643999999999998</c:v>
                </c:pt>
                <c:pt idx="45">
                  <c:v>32.676000000000002</c:v>
                </c:pt>
                <c:pt idx="46">
                  <c:v>32.262</c:v>
                </c:pt>
                <c:pt idx="47">
                  <c:v>31.908000000000001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C3-4468-961F-F2B5DE896782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C3-4468-961F-F2B5DE896782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C3-4468-961F-F2B5DE896782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33.223999999999997</c:v>
                </c:pt>
                <c:pt idx="1">
                  <c:v>33.261000000000003</c:v>
                </c:pt>
                <c:pt idx="2">
                  <c:v>33.401000000000003</c:v>
                </c:pt>
                <c:pt idx="3">
                  <c:v>33.451999999999998</c:v>
                </c:pt>
                <c:pt idx="4">
                  <c:v>33.770000000000003</c:v>
                </c:pt>
                <c:pt idx="5">
                  <c:v>33.631999999999998</c:v>
                </c:pt>
                <c:pt idx="6">
                  <c:v>33.588000000000001</c:v>
                </c:pt>
                <c:pt idx="7">
                  <c:v>33.347000000000001</c:v>
                </c:pt>
                <c:pt idx="8">
                  <c:v>33.640999999999998</c:v>
                </c:pt>
                <c:pt idx="9">
                  <c:v>33.65</c:v>
                </c:pt>
                <c:pt idx="10">
                  <c:v>33.204999999999998</c:v>
                </c:pt>
                <c:pt idx="11">
                  <c:v>33.286999999999999</c:v>
                </c:pt>
                <c:pt idx="12">
                  <c:v>33.298000000000002</c:v>
                </c:pt>
                <c:pt idx="13">
                  <c:v>32.656999999999996</c:v>
                </c:pt>
                <c:pt idx="14">
                  <c:v>33.036999999999999</c:v>
                </c:pt>
                <c:pt idx="15">
                  <c:v>32.880000000000003</c:v>
                </c:pt>
                <c:pt idx="16">
                  <c:v>32.912999999999997</c:v>
                </c:pt>
                <c:pt idx="17">
                  <c:v>32.966000000000001</c:v>
                </c:pt>
                <c:pt idx="18">
                  <c:v>33.11</c:v>
                </c:pt>
                <c:pt idx="19">
                  <c:v>31.677</c:v>
                </c:pt>
                <c:pt idx="20">
                  <c:v>31.928000000000001</c:v>
                </c:pt>
                <c:pt idx="21">
                  <c:v>32.375999999999998</c:v>
                </c:pt>
                <c:pt idx="22">
                  <c:v>32.707999999999998</c:v>
                </c:pt>
                <c:pt idx="23">
                  <c:v>32.743000000000002</c:v>
                </c:pt>
                <c:pt idx="24">
                  <c:v>32.738999999999997</c:v>
                </c:pt>
                <c:pt idx="25">
                  <c:v>32.933999999999997</c:v>
                </c:pt>
                <c:pt idx="26">
                  <c:v>32.96</c:v>
                </c:pt>
                <c:pt idx="27">
                  <c:v>33.305999999999997</c:v>
                </c:pt>
                <c:pt idx="28">
                  <c:v>33.195999999999998</c:v>
                </c:pt>
                <c:pt idx="29">
                  <c:v>33.286000000000001</c:v>
                </c:pt>
                <c:pt idx="30">
                  <c:v>33.212000000000003</c:v>
                </c:pt>
                <c:pt idx="31">
                  <c:v>33.085000000000001</c:v>
                </c:pt>
                <c:pt idx="32">
                  <c:v>32.94</c:v>
                </c:pt>
                <c:pt idx="33">
                  <c:v>33.228999999999999</c:v>
                </c:pt>
                <c:pt idx="34">
                  <c:v>33.332000000000001</c:v>
                </c:pt>
                <c:pt idx="35">
                  <c:v>33.151000000000003</c:v>
                </c:pt>
                <c:pt idx="36">
                  <c:v>33.896999999999998</c:v>
                </c:pt>
                <c:pt idx="37">
                  <c:v>34.329000000000001</c:v>
                </c:pt>
                <c:pt idx="38">
                  <c:v>34.622</c:v>
                </c:pt>
                <c:pt idx="39">
                  <c:v>34.838999999999999</c:v>
                </c:pt>
                <c:pt idx="40">
                  <c:v>35.070999999999998</c:v>
                </c:pt>
                <c:pt idx="41">
                  <c:v>34.906999999999996</c:v>
                </c:pt>
                <c:pt idx="42">
                  <c:v>34.752000000000002</c:v>
                </c:pt>
                <c:pt idx="43">
                  <c:v>34.673000000000002</c:v>
                </c:pt>
                <c:pt idx="44">
                  <c:v>34.630000000000003</c:v>
                </c:pt>
                <c:pt idx="45">
                  <c:v>34.848999999999997</c:v>
                </c:pt>
                <c:pt idx="46">
                  <c:v>34.753</c:v>
                </c:pt>
                <c:pt idx="47">
                  <c:v>34.588000000000001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C3-4468-961F-F2B5DE896782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C3-4468-961F-F2B5DE896782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17.032800000000002</c:v>
                </c:pt>
                <c:pt idx="1">
                  <c:v>27.973610000000001</c:v>
                </c:pt>
                <c:pt idx="2">
                  <c:v>42.047539999999998</c:v>
                </c:pt>
                <c:pt idx="3">
                  <c:v>39.393639999999998</c:v>
                </c:pt>
                <c:pt idx="4">
                  <c:v>41.529330000000002</c:v>
                </c:pt>
                <c:pt idx="5">
                  <c:v>37.517609999999998</c:v>
                </c:pt>
                <c:pt idx="6">
                  <c:v>41.138269999999999</c:v>
                </c:pt>
                <c:pt idx="7">
                  <c:v>40.19605</c:v>
                </c:pt>
                <c:pt idx="8">
                  <c:v>53.415779999999998</c:v>
                </c:pt>
                <c:pt idx="9">
                  <c:v>51.031599999999997</c:v>
                </c:pt>
                <c:pt idx="10">
                  <c:v>50.79862</c:v>
                </c:pt>
                <c:pt idx="11">
                  <c:v>48.183770000000003</c:v>
                </c:pt>
                <c:pt idx="12">
                  <c:v>48.978000000000002</c:v>
                </c:pt>
                <c:pt idx="13">
                  <c:v>46.850180000000002</c:v>
                </c:pt>
                <c:pt idx="14">
                  <c:v>15.944129999999999</c:v>
                </c:pt>
                <c:pt idx="15">
                  <c:v>12.02196</c:v>
                </c:pt>
                <c:pt idx="16">
                  <c:v>10.53417</c:v>
                </c:pt>
                <c:pt idx="17">
                  <c:v>10.39837</c:v>
                </c:pt>
                <c:pt idx="18">
                  <c:v>9.6143599999999996</c:v>
                </c:pt>
                <c:pt idx="19">
                  <c:v>9.7162299999999995</c:v>
                </c:pt>
                <c:pt idx="20">
                  <c:v>10.997730000000001</c:v>
                </c:pt>
                <c:pt idx="21">
                  <c:v>11.598800000000001</c:v>
                </c:pt>
                <c:pt idx="22">
                  <c:v>11.144299999999999</c:v>
                </c:pt>
                <c:pt idx="23">
                  <c:v>11.453799999999999</c:v>
                </c:pt>
                <c:pt idx="24">
                  <c:v>11.56052</c:v>
                </c:pt>
                <c:pt idx="25">
                  <c:v>12.50052</c:v>
                </c:pt>
                <c:pt idx="26">
                  <c:v>12.046950000000001</c:v>
                </c:pt>
                <c:pt idx="27">
                  <c:v>12.55137</c:v>
                </c:pt>
                <c:pt idx="28">
                  <c:v>10.71077</c:v>
                </c:pt>
                <c:pt idx="29">
                  <c:v>11.41741</c:v>
                </c:pt>
                <c:pt idx="30">
                  <c:v>12.945869999999999</c:v>
                </c:pt>
                <c:pt idx="31">
                  <c:v>40.288670000000003</c:v>
                </c:pt>
                <c:pt idx="32">
                  <c:v>26.994579999999999</c:v>
                </c:pt>
                <c:pt idx="33">
                  <c:v>43.080269999999999</c:v>
                </c:pt>
                <c:pt idx="34">
                  <c:v>49.561500000000002</c:v>
                </c:pt>
                <c:pt idx="35">
                  <c:v>19.03434</c:v>
                </c:pt>
                <c:pt idx="36">
                  <c:v>7.2437399999999998</c:v>
                </c:pt>
                <c:pt idx="37">
                  <c:v>5.4058299999999999</c:v>
                </c:pt>
                <c:pt idx="38">
                  <c:v>6.3462899999999998</c:v>
                </c:pt>
                <c:pt idx="39">
                  <c:v>44.130510000000001</c:v>
                </c:pt>
                <c:pt idx="40">
                  <c:v>44.968200000000003</c:v>
                </c:pt>
                <c:pt idx="41">
                  <c:v>36.768160000000002</c:v>
                </c:pt>
                <c:pt idx="42">
                  <c:v>48.682319999999997</c:v>
                </c:pt>
                <c:pt idx="43">
                  <c:v>48.991610000000001</c:v>
                </c:pt>
                <c:pt idx="44">
                  <c:v>46.326059999999998</c:v>
                </c:pt>
                <c:pt idx="45">
                  <c:v>36.680199999999999</c:v>
                </c:pt>
                <c:pt idx="46">
                  <c:v>36.459739999999996</c:v>
                </c:pt>
                <c:pt idx="47">
                  <c:v>40.533180000000002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C3-4468-961F-F2B5DE896782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C3-4468-961F-F2B5DE896782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0.4</c:v>
                </c:pt>
                <c:pt idx="27">
                  <c:v>0.4</c:v>
                </c:pt>
                <c:pt idx="28">
                  <c:v>0.4</c:v>
                </c:pt>
                <c:pt idx="29">
                  <c:v>0.4</c:v>
                </c:pt>
                <c:pt idx="30">
                  <c:v>0.4</c:v>
                </c:pt>
                <c:pt idx="31">
                  <c:v>0.4</c:v>
                </c:pt>
                <c:pt idx="32">
                  <c:v>0.3</c:v>
                </c:pt>
                <c:pt idx="33">
                  <c:v>0.4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</c:v>
                </c:pt>
                <c:pt idx="39">
                  <c:v>0.4</c:v>
                </c:pt>
                <c:pt idx="40">
                  <c:v>0.4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</c:v>
                </c:pt>
                <c:pt idx="45">
                  <c:v>0.4</c:v>
                </c:pt>
                <c:pt idx="46">
                  <c:v>0.4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C3-4468-961F-F2B5DE896782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C3-4468-961F-F2B5DE896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138.52167</c:v>
                </c:pt>
                <c:pt idx="1">
                  <c:v>149.93895000000001</c:v>
                </c:pt>
                <c:pt idx="2">
                  <c:v>153.73303000000001</c:v>
                </c:pt>
                <c:pt idx="3">
                  <c:v>151.94785999999999</c:v>
                </c:pt>
                <c:pt idx="4">
                  <c:v>128.4194</c:v>
                </c:pt>
                <c:pt idx="5">
                  <c:v>119.08083999999999</c:v>
                </c:pt>
                <c:pt idx="6">
                  <c:v>119.30356999999999</c:v>
                </c:pt>
                <c:pt idx="7">
                  <c:v>113.74396</c:v>
                </c:pt>
                <c:pt idx="8">
                  <c:v>128.77784</c:v>
                </c:pt>
                <c:pt idx="9">
                  <c:v>141.90182999999999</c:v>
                </c:pt>
                <c:pt idx="10">
                  <c:v>158.24277000000001</c:v>
                </c:pt>
                <c:pt idx="11">
                  <c:v>144.79023000000001</c:v>
                </c:pt>
                <c:pt idx="12">
                  <c:v>116.27173999999999</c:v>
                </c:pt>
                <c:pt idx="13">
                  <c:v>108.38621999999999</c:v>
                </c:pt>
                <c:pt idx="14">
                  <c:v>126.77079999999999</c:v>
                </c:pt>
                <c:pt idx="15">
                  <c:v>158.57592</c:v>
                </c:pt>
                <c:pt idx="16">
                  <c:v>152.7105</c:v>
                </c:pt>
                <c:pt idx="17">
                  <c:v>148.90729999999999</c:v>
                </c:pt>
                <c:pt idx="18">
                  <c:v>149.02288999999999</c:v>
                </c:pt>
                <c:pt idx="19">
                  <c:v>121.35205000000001</c:v>
                </c:pt>
                <c:pt idx="20">
                  <c:v>111.76374</c:v>
                </c:pt>
                <c:pt idx="21">
                  <c:v>108.65414</c:v>
                </c:pt>
                <c:pt idx="22">
                  <c:v>117.03094</c:v>
                </c:pt>
                <c:pt idx="23">
                  <c:v>149.14062999999999</c:v>
                </c:pt>
                <c:pt idx="24">
                  <c:v>150.18763999999999</c:v>
                </c:pt>
                <c:pt idx="25">
                  <c:v>145.43745000000001</c:v>
                </c:pt>
                <c:pt idx="26">
                  <c:v>135.51751999999999</c:v>
                </c:pt>
                <c:pt idx="27">
                  <c:v>118.20227</c:v>
                </c:pt>
                <c:pt idx="28">
                  <c:v>100.27179</c:v>
                </c:pt>
                <c:pt idx="29">
                  <c:v>112.33775</c:v>
                </c:pt>
                <c:pt idx="30">
                  <c:v>118.65463</c:v>
                </c:pt>
                <c:pt idx="31">
                  <c:v>147.26732999999999</c:v>
                </c:pt>
                <c:pt idx="32">
                  <c:v>68.086770000000001</c:v>
                </c:pt>
                <c:pt idx="33">
                  <c:v>104.8879</c:v>
                </c:pt>
                <c:pt idx="34">
                  <c:v>49.247129999999999</c:v>
                </c:pt>
                <c:pt idx="35">
                  <c:v>47.714280000000002</c:v>
                </c:pt>
                <c:pt idx="36">
                  <c:v>35.808149999999998</c:v>
                </c:pt>
                <c:pt idx="37">
                  <c:v>23.75216</c:v>
                </c:pt>
                <c:pt idx="38">
                  <c:v>23.95083</c:v>
                </c:pt>
                <c:pt idx="39">
                  <c:v>24.044910000000002</c:v>
                </c:pt>
                <c:pt idx="40">
                  <c:v>26.443339999999999</c:v>
                </c:pt>
                <c:pt idx="41">
                  <c:v>32.637059999999998</c:v>
                </c:pt>
                <c:pt idx="42">
                  <c:v>31.922440000000002</c:v>
                </c:pt>
                <c:pt idx="43">
                  <c:v>39.855719999999998</c:v>
                </c:pt>
                <c:pt idx="44">
                  <c:v>130.84666000000001</c:v>
                </c:pt>
                <c:pt idx="45">
                  <c:v>132.57319000000001</c:v>
                </c:pt>
                <c:pt idx="46">
                  <c:v>102.07111</c:v>
                </c:pt>
                <c:pt idx="47">
                  <c:v>132.91732999999999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4-419D-9D79-EFB3F29DD47E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4-419D-9D79-EFB3F29DD47E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9.3369599999999995</c:v>
                </c:pt>
                <c:pt idx="1">
                  <c:v>9.2008799999999997</c:v>
                </c:pt>
                <c:pt idx="2">
                  <c:v>8.6134599999999999</c:v>
                </c:pt>
                <c:pt idx="3">
                  <c:v>8.6375700000000002</c:v>
                </c:pt>
                <c:pt idx="4">
                  <c:v>9.1708200000000009</c:v>
                </c:pt>
                <c:pt idx="5">
                  <c:v>9.2708999999999993</c:v>
                </c:pt>
                <c:pt idx="6">
                  <c:v>9.2520699999999998</c:v>
                </c:pt>
                <c:pt idx="7">
                  <c:v>9.1670099999999994</c:v>
                </c:pt>
                <c:pt idx="8">
                  <c:v>9.0647000000000002</c:v>
                </c:pt>
                <c:pt idx="9">
                  <c:v>8.9332700000000003</c:v>
                </c:pt>
                <c:pt idx="10">
                  <c:v>9.1766799999999993</c:v>
                </c:pt>
                <c:pt idx="11">
                  <c:v>9.38856</c:v>
                </c:pt>
                <c:pt idx="12">
                  <c:v>9.1221599999999992</c:v>
                </c:pt>
                <c:pt idx="13">
                  <c:v>9.1187299999999993</c:v>
                </c:pt>
                <c:pt idx="14">
                  <c:v>9.2572799999999997</c:v>
                </c:pt>
                <c:pt idx="15">
                  <c:v>9.4414800000000003</c:v>
                </c:pt>
                <c:pt idx="16">
                  <c:v>9.4419799999999992</c:v>
                </c:pt>
                <c:pt idx="17">
                  <c:v>9.6916600000000006</c:v>
                </c:pt>
                <c:pt idx="18">
                  <c:v>9.9008000000000003</c:v>
                </c:pt>
                <c:pt idx="19">
                  <c:v>9.7636400000000005</c:v>
                </c:pt>
                <c:pt idx="20">
                  <c:v>9.7017199999999999</c:v>
                </c:pt>
                <c:pt idx="21">
                  <c:v>9.66113</c:v>
                </c:pt>
                <c:pt idx="22">
                  <c:v>9.4764199999999992</c:v>
                </c:pt>
                <c:pt idx="23">
                  <c:v>9.3259600000000002</c:v>
                </c:pt>
                <c:pt idx="24">
                  <c:v>9.3846100000000003</c:v>
                </c:pt>
                <c:pt idx="25">
                  <c:v>9.4230199999999993</c:v>
                </c:pt>
                <c:pt idx="26">
                  <c:v>9.6183300000000003</c:v>
                </c:pt>
                <c:pt idx="27">
                  <c:v>9.6352700000000002</c:v>
                </c:pt>
                <c:pt idx="28">
                  <c:v>9.5229400000000002</c:v>
                </c:pt>
                <c:pt idx="29">
                  <c:v>9.3015000000000008</c:v>
                </c:pt>
                <c:pt idx="30">
                  <c:v>8.9042100000000008</c:v>
                </c:pt>
                <c:pt idx="31">
                  <c:v>9.2508700000000008</c:v>
                </c:pt>
                <c:pt idx="32">
                  <c:v>9.0561000000000007</c:v>
                </c:pt>
                <c:pt idx="33">
                  <c:v>8.8603000000000005</c:v>
                </c:pt>
                <c:pt idx="34">
                  <c:v>8.9197699999999998</c:v>
                </c:pt>
                <c:pt idx="35">
                  <c:v>8.9701799999999992</c:v>
                </c:pt>
                <c:pt idx="36">
                  <c:v>7.8645399999999999</c:v>
                </c:pt>
                <c:pt idx="37">
                  <c:v>6.4428000000000001</c:v>
                </c:pt>
                <c:pt idx="38">
                  <c:v>6.25725</c:v>
                </c:pt>
                <c:pt idx="39">
                  <c:v>6.7797999999999998</c:v>
                </c:pt>
                <c:pt idx="40">
                  <c:v>6.9451599999999996</c:v>
                </c:pt>
                <c:pt idx="41">
                  <c:v>7.9584900000000003</c:v>
                </c:pt>
                <c:pt idx="42">
                  <c:v>9.7388899999999996</c:v>
                </c:pt>
                <c:pt idx="43">
                  <c:v>10.084910000000001</c:v>
                </c:pt>
                <c:pt idx="44">
                  <c:v>10.033239999999999</c:v>
                </c:pt>
                <c:pt idx="45">
                  <c:v>9.65822</c:v>
                </c:pt>
                <c:pt idx="46">
                  <c:v>9.0533800000000006</c:v>
                </c:pt>
                <c:pt idx="47">
                  <c:v>9.2663399999999996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4-419D-9D79-EFB3F29DD47E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8.1845999999999997</c:v>
                </c:pt>
                <c:pt idx="1">
                  <c:v>7.8602999999999996</c:v>
                </c:pt>
                <c:pt idx="2">
                  <c:v>7.4654999999999996</c:v>
                </c:pt>
                <c:pt idx="3">
                  <c:v>7.5186999999999999</c:v>
                </c:pt>
                <c:pt idx="4">
                  <c:v>7.7573999999999996</c:v>
                </c:pt>
                <c:pt idx="5">
                  <c:v>8.0592000000000006</c:v>
                </c:pt>
                <c:pt idx="6">
                  <c:v>7.5609000000000002</c:v>
                </c:pt>
                <c:pt idx="7">
                  <c:v>7.5914000000000001</c:v>
                </c:pt>
                <c:pt idx="8">
                  <c:v>8.0424000000000007</c:v>
                </c:pt>
                <c:pt idx="9">
                  <c:v>8.26</c:v>
                </c:pt>
                <c:pt idx="10">
                  <c:v>7.6260000000000003</c:v>
                </c:pt>
                <c:pt idx="11">
                  <c:v>6.9922000000000004</c:v>
                </c:pt>
                <c:pt idx="12">
                  <c:v>7.0340999999999996</c:v>
                </c:pt>
                <c:pt idx="13">
                  <c:v>6.4333</c:v>
                </c:pt>
                <c:pt idx="14">
                  <c:v>5.0258000000000003</c:v>
                </c:pt>
                <c:pt idx="15">
                  <c:v>5.3251999999999997</c:v>
                </c:pt>
                <c:pt idx="16">
                  <c:v>5.8094000000000001</c:v>
                </c:pt>
                <c:pt idx="17">
                  <c:v>5.1989000000000001</c:v>
                </c:pt>
                <c:pt idx="18">
                  <c:v>4.3776999999999999</c:v>
                </c:pt>
                <c:pt idx="19">
                  <c:v>4.5027999999999997</c:v>
                </c:pt>
                <c:pt idx="20">
                  <c:v>4.8072999999999997</c:v>
                </c:pt>
                <c:pt idx="21">
                  <c:v>5.4348999999999998</c:v>
                </c:pt>
                <c:pt idx="22">
                  <c:v>4.8928000000000003</c:v>
                </c:pt>
                <c:pt idx="23">
                  <c:v>4.8936000000000002</c:v>
                </c:pt>
                <c:pt idx="24">
                  <c:v>6.3463000000000003</c:v>
                </c:pt>
                <c:pt idx="25">
                  <c:v>6.2203999999999997</c:v>
                </c:pt>
                <c:pt idx="26">
                  <c:v>5.3356000000000003</c:v>
                </c:pt>
                <c:pt idx="27">
                  <c:v>6.0151000000000003</c:v>
                </c:pt>
                <c:pt idx="28">
                  <c:v>6.7294999999999998</c:v>
                </c:pt>
                <c:pt idx="29">
                  <c:v>7.4767000000000001</c:v>
                </c:pt>
                <c:pt idx="30">
                  <c:v>5.6356999999999999</c:v>
                </c:pt>
                <c:pt idx="31">
                  <c:v>7.1115000000000004</c:v>
                </c:pt>
                <c:pt idx="32">
                  <c:v>7.3640999999999996</c:v>
                </c:pt>
                <c:pt idx="33">
                  <c:v>8.3871000000000002</c:v>
                </c:pt>
                <c:pt idx="34">
                  <c:v>8.9712999999999994</c:v>
                </c:pt>
                <c:pt idx="35">
                  <c:v>9.0643999999999991</c:v>
                </c:pt>
                <c:pt idx="36">
                  <c:v>8.6700999999999997</c:v>
                </c:pt>
                <c:pt idx="37">
                  <c:v>8.2804000000000002</c:v>
                </c:pt>
                <c:pt idx="38">
                  <c:v>8.5434000000000001</c:v>
                </c:pt>
                <c:pt idx="39">
                  <c:v>7.915</c:v>
                </c:pt>
                <c:pt idx="40">
                  <c:v>8.4140999999999995</c:v>
                </c:pt>
                <c:pt idx="41">
                  <c:v>8.1487999999999996</c:v>
                </c:pt>
                <c:pt idx="42">
                  <c:v>8.3735999999999997</c:v>
                </c:pt>
                <c:pt idx="43">
                  <c:v>8.5661000000000005</c:v>
                </c:pt>
                <c:pt idx="44">
                  <c:v>8.2035999999999998</c:v>
                </c:pt>
                <c:pt idx="45">
                  <c:v>8.4892000000000003</c:v>
                </c:pt>
                <c:pt idx="46">
                  <c:v>7.1052</c:v>
                </c:pt>
                <c:pt idx="47">
                  <c:v>8.0391999999999992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E4-419D-9D79-EFB3F29DD47E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E4-419D-9D79-EFB3F29DD47E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15.46</c:v>
                </c:pt>
                <c:pt idx="1">
                  <c:v>15.87</c:v>
                </c:pt>
                <c:pt idx="2">
                  <c:v>16.899999999999999</c:v>
                </c:pt>
                <c:pt idx="3">
                  <c:v>16.66</c:v>
                </c:pt>
                <c:pt idx="4">
                  <c:v>16.2</c:v>
                </c:pt>
                <c:pt idx="5">
                  <c:v>11.17</c:v>
                </c:pt>
                <c:pt idx="6">
                  <c:v>8.98</c:v>
                </c:pt>
                <c:pt idx="7">
                  <c:v>7.71</c:v>
                </c:pt>
                <c:pt idx="8">
                  <c:v>6.73</c:v>
                </c:pt>
                <c:pt idx="9">
                  <c:v>6.62</c:v>
                </c:pt>
                <c:pt idx="10">
                  <c:v>6.73</c:v>
                </c:pt>
                <c:pt idx="11">
                  <c:v>7.32</c:v>
                </c:pt>
                <c:pt idx="12">
                  <c:v>7.52</c:v>
                </c:pt>
                <c:pt idx="13">
                  <c:v>7.03</c:v>
                </c:pt>
                <c:pt idx="14">
                  <c:v>7.76</c:v>
                </c:pt>
                <c:pt idx="15">
                  <c:v>8.15</c:v>
                </c:pt>
                <c:pt idx="16">
                  <c:v>7.73</c:v>
                </c:pt>
                <c:pt idx="17">
                  <c:v>7.7</c:v>
                </c:pt>
                <c:pt idx="18">
                  <c:v>7.42</c:v>
                </c:pt>
                <c:pt idx="19">
                  <c:v>7.38</c:v>
                </c:pt>
                <c:pt idx="20">
                  <c:v>7.76</c:v>
                </c:pt>
                <c:pt idx="21">
                  <c:v>8.1</c:v>
                </c:pt>
                <c:pt idx="22">
                  <c:v>8.4600000000000009</c:v>
                </c:pt>
                <c:pt idx="23">
                  <c:v>8.41</c:v>
                </c:pt>
                <c:pt idx="24">
                  <c:v>8.2100000000000009</c:v>
                </c:pt>
                <c:pt idx="25">
                  <c:v>7.78</c:v>
                </c:pt>
                <c:pt idx="26">
                  <c:v>8.3000000000000007</c:v>
                </c:pt>
                <c:pt idx="27">
                  <c:v>9.34</c:v>
                </c:pt>
                <c:pt idx="28">
                  <c:v>8.84</c:v>
                </c:pt>
                <c:pt idx="29">
                  <c:v>8.1999999999999993</c:v>
                </c:pt>
                <c:pt idx="30">
                  <c:v>8.0399999999999991</c:v>
                </c:pt>
                <c:pt idx="31">
                  <c:v>7.5</c:v>
                </c:pt>
                <c:pt idx="32">
                  <c:v>7.17</c:v>
                </c:pt>
                <c:pt idx="33">
                  <c:v>7.22</c:v>
                </c:pt>
                <c:pt idx="34">
                  <c:v>7.76</c:v>
                </c:pt>
                <c:pt idx="35">
                  <c:v>8.6199999999999992</c:v>
                </c:pt>
                <c:pt idx="36">
                  <c:v>8.6300000000000008</c:v>
                </c:pt>
                <c:pt idx="37">
                  <c:v>8.17</c:v>
                </c:pt>
                <c:pt idx="38">
                  <c:v>9.11</c:v>
                </c:pt>
                <c:pt idx="39">
                  <c:v>9.59</c:v>
                </c:pt>
                <c:pt idx="40">
                  <c:v>9.82</c:v>
                </c:pt>
                <c:pt idx="41">
                  <c:v>9.4700000000000006</c:v>
                </c:pt>
                <c:pt idx="42">
                  <c:v>9.42</c:v>
                </c:pt>
                <c:pt idx="43">
                  <c:v>9.7200000000000006</c:v>
                </c:pt>
                <c:pt idx="44">
                  <c:v>9.99</c:v>
                </c:pt>
                <c:pt idx="45">
                  <c:v>9.7799999999999994</c:v>
                </c:pt>
                <c:pt idx="46">
                  <c:v>10.01</c:v>
                </c:pt>
                <c:pt idx="47">
                  <c:v>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E4-419D-9D79-EFB3F29DD47E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E4-419D-9D79-EFB3F29DD47E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E4-419D-9D79-EFB3F29DD47E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3</c:v>
                </c:pt>
                <c:pt idx="1">
                  <c:v>5.2</c:v>
                </c:pt>
                <c:pt idx="2">
                  <c:v>8.1999999999999993</c:v>
                </c:pt>
                <c:pt idx="3">
                  <c:v>3.6</c:v>
                </c:pt>
                <c:pt idx="4">
                  <c:v>3.3</c:v>
                </c:pt>
                <c:pt idx="5">
                  <c:v>3.1</c:v>
                </c:pt>
                <c:pt idx="6">
                  <c:v>5.5</c:v>
                </c:pt>
                <c:pt idx="7">
                  <c:v>6.6</c:v>
                </c:pt>
                <c:pt idx="8">
                  <c:v>4.5</c:v>
                </c:pt>
                <c:pt idx="9">
                  <c:v>3</c:v>
                </c:pt>
                <c:pt idx="10">
                  <c:v>5.0999999999999996</c:v>
                </c:pt>
                <c:pt idx="11">
                  <c:v>5.8</c:v>
                </c:pt>
                <c:pt idx="12">
                  <c:v>4</c:v>
                </c:pt>
                <c:pt idx="13">
                  <c:v>1.5</c:v>
                </c:pt>
                <c:pt idx="14">
                  <c:v>2.2000000000000002</c:v>
                </c:pt>
                <c:pt idx="15">
                  <c:v>3.4</c:v>
                </c:pt>
                <c:pt idx="16">
                  <c:v>5.9</c:v>
                </c:pt>
                <c:pt idx="17">
                  <c:v>7.8</c:v>
                </c:pt>
                <c:pt idx="18">
                  <c:v>4.8</c:v>
                </c:pt>
                <c:pt idx="19">
                  <c:v>1.6</c:v>
                </c:pt>
                <c:pt idx="20">
                  <c:v>2.9</c:v>
                </c:pt>
                <c:pt idx="21">
                  <c:v>5.0999999999999996</c:v>
                </c:pt>
                <c:pt idx="22">
                  <c:v>6.7</c:v>
                </c:pt>
                <c:pt idx="23">
                  <c:v>5.2</c:v>
                </c:pt>
                <c:pt idx="24">
                  <c:v>3.6</c:v>
                </c:pt>
                <c:pt idx="25">
                  <c:v>4.0999999999999996</c:v>
                </c:pt>
                <c:pt idx="26">
                  <c:v>4.4000000000000004</c:v>
                </c:pt>
                <c:pt idx="27">
                  <c:v>5.9</c:v>
                </c:pt>
                <c:pt idx="28">
                  <c:v>6.2</c:v>
                </c:pt>
                <c:pt idx="29">
                  <c:v>4</c:v>
                </c:pt>
                <c:pt idx="30">
                  <c:v>4.5</c:v>
                </c:pt>
                <c:pt idx="31">
                  <c:v>3.8</c:v>
                </c:pt>
                <c:pt idx="32">
                  <c:v>1.9</c:v>
                </c:pt>
                <c:pt idx="33">
                  <c:v>2.2000000000000002</c:v>
                </c:pt>
                <c:pt idx="34">
                  <c:v>1.5</c:v>
                </c:pt>
                <c:pt idx="35">
                  <c:v>1.4</c:v>
                </c:pt>
                <c:pt idx="36">
                  <c:v>1.6</c:v>
                </c:pt>
                <c:pt idx="37">
                  <c:v>1.5</c:v>
                </c:pt>
                <c:pt idx="38">
                  <c:v>1.5</c:v>
                </c:pt>
                <c:pt idx="39">
                  <c:v>1.5</c:v>
                </c:pt>
                <c:pt idx="40">
                  <c:v>1.3</c:v>
                </c:pt>
                <c:pt idx="41">
                  <c:v>1.7</c:v>
                </c:pt>
                <c:pt idx="42">
                  <c:v>6.4</c:v>
                </c:pt>
                <c:pt idx="43">
                  <c:v>8</c:v>
                </c:pt>
                <c:pt idx="44">
                  <c:v>6.5</c:v>
                </c:pt>
                <c:pt idx="45">
                  <c:v>3.2</c:v>
                </c:pt>
                <c:pt idx="46">
                  <c:v>5.3</c:v>
                </c:pt>
                <c:pt idx="47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E4-419D-9D79-EFB3F29DD47E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E4-419D-9D79-EFB3F29DD47E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E4-419D-9D79-EFB3F29DD47E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E4-419D-9D79-EFB3F29DD47E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8.8862799999999993</c:v>
                </c:pt>
                <c:pt idx="1">
                  <c:v>8.7314000000000007</c:v>
                </c:pt>
                <c:pt idx="2">
                  <c:v>9.0182400000000005</c:v>
                </c:pt>
                <c:pt idx="3">
                  <c:v>9.0815800000000007</c:v>
                </c:pt>
                <c:pt idx="4">
                  <c:v>9.3000399999999992</c:v>
                </c:pt>
                <c:pt idx="5">
                  <c:v>8.9790299999999998</c:v>
                </c:pt>
                <c:pt idx="6">
                  <c:v>8.9713799999999999</c:v>
                </c:pt>
                <c:pt idx="7">
                  <c:v>9.3066999999999993</c:v>
                </c:pt>
                <c:pt idx="8">
                  <c:v>9.3889099999999992</c:v>
                </c:pt>
                <c:pt idx="9">
                  <c:v>9.2619500000000006</c:v>
                </c:pt>
                <c:pt idx="10">
                  <c:v>9.2093100000000003</c:v>
                </c:pt>
                <c:pt idx="11">
                  <c:v>9.30274</c:v>
                </c:pt>
                <c:pt idx="12">
                  <c:v>9.0695700000000006</c:v>
                </c:pt>
                <c:pt idx="13">
                  <c:v>9.2820800000000006</c:v>
                </c:pt>
                <c:pt idx="14">
                  <c:v>9.07315</c:v>
                </c:pt>
                <c:pt idx="15">
                  <c:v>9.0994299999999999</c:v>
                </c:pt>
                <c:pt idx="16">
                  <c:v>9.3357299999999999</c:v>
                </c:pt>
                <c:pt idx="17">
                  <c:v>9.1986000000000008</c:v>
                </c:pt>
                <c:pt idx="18">
                  <c:v>8.5259900000000002</c:v>
                </c:pt>
                <c:pt idx="19">
                  <c:v>8.3728800000000003</c:v>
                </c:pt>
                <c:pt idx="20">
                  <c:v>8.1591199999999997</c:v>
                </c:pt>
                <c:pt idx="21">
                  <c:v>8.0614799999999995</c:v>
                </c:pt>
                <c:pt idx="22">
                  <c:v>8.1853300000000004</c:v>
                </c:pt>
                <c:pt idx="23">
                  <c:v>8.4517900000000008</c:v>
                </c:pt>
                <c:pt idx="24">
                  <c:v>8.6755499999999994</c:v>
                </c:pt>
                <c:pt idx="25">
                  <c:v>8.6901499999999992</c:v>
                </c:pt>
                <c:pt idx="26">
                  <c:v>9.5617300000000007</c:v>
                </c:pt>
                <c:pt idx="27">
                  <c:v>10.208640000000001</c:v>
                </c:pt>
                <c:pt idx="28">
                  <c:v>10.154489999999999</c:v>
                </c:pt>
                <c:pt idx="29">
                  <c:v>10.36544</c:v>
                </c:pt>
                <c:pt idx="30">
                  <c:v>10.33648</c:v>
                </c:pt>
                <c:pt idx="31">
                  <c:v>10.213200000000001</c:v>
                </c:pt>
                <c:pt idx="32">
                  <c:v>10.102259999999999</c:v>
                </c:pt>
                <c:pt idx="33">
                  <c:v>9.2802900000000008</c:v>
                </c:pt>
                <c:pt idx="34">
                  <c:v>8.0151599999999998</c:v>
                </c:pt>
                <c:pt idx="35">
                  <c:v>7.7804599999999997</c:v>
                </c:pt>
                <c:pt idx="36">
                  <c:v>6.5288500000000003</c:v>
                </c:pt>
                <c:pt idx="37">
                  <c:v>4.7509800000000002</c:v>
                </c:pt>
                <c:pt idx="38">
                  <c:v>4.6052</c:v>
                </c:pt>
                <c:pt idx="39">
                  <c:v>4.6474399999999996</c:v>
                </c:pt>
                <c:pt idx="40">
                  <c:v>4.5259400000000003</c:v>
                </c:pt>
                <c:pt idx="41">
                  <c:v>4.2686400000000004</c:v>
                </c:pt>
                <c:pt idx="42">
                  <c:v>4.3957899999999999</c:v>
                </c:pt>
                <c:pt idx="43">
                  <c:v>4.4589499999999997</c:v>
                </c:pt>
                <c:pt idx="44">
                  <c:v>5.2165400000000002</c:v>
                </c:pt>
                <c:pt idx="45">
                  <c:v>4.71434</c:v>
                </c:pt>
                <c:pt idx="46">
                  <c:v>12.00109</c:v>
                </c:pt>
                <c:pt idx="47">
                  <c:v>8.9841499999999996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7E4-419D-9D79-EFB3F29DD47E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E4-419D-9D79-EFB3F29DD47E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1.3101</c:v>
                </c:pt>
                <c:pt idx="1">
                  <c:v>1.1774</c:v>
                </c:pt>
                <c:pt idx="2">
                  <c:v>1.0823</c:v>
                </c:pt>
                <c:pt idx="3">
                  <c:v>1.0309999999999999</c:v>
                </c:pt>
                <c:pt idx="4">
                  <c:v>1.002</c:v>
                </c:pt>
                <c:pt idx="5">
                  <c:v>0.98619999999999997</c:v>
                </c:pt>
                <c:pt idx="6">
                  <c:v>0.97140000000000004</c:v>
                </c:pt>
                <c:pt idx="7">
                  <c:v>0.98270000000000002</c:v>
                </c:pt>
                <c:pt idx="8">
                  <c:v>0.98160000000000003</c:v>
                </c:pt>
                <c:pt idx="9">
                  <c:v>0.97189999999999999</c:v>
                </c:pt>
                <c:pt idx="10">
                  <c:v>0.96789999999999998</c:v>
                </c:pt>
                <c:pt idx="11">
                  <c:v>1.0387</c:v>
                </c:pt>
                <c:pt idx="12">
                  <c:v>1.2553000000000001</c:v>
                </c:pt>
                <c:pt idx="13">
                  <c:v>1.4224000000000001</c:v>
                </c:pt>
                <c:pt idx="14">
                  <c:v>1.7017</c:v>
                </c:pt>
                <c:pt idx="15">
                  <c:v>1.9865999999999999</c:v>
                </c:pt>
                <c:pt idx="16">
                  <c:v>2.6402000000000001</c:v>
                </c:pt>
                <c:pt idx="17">
                  <c:v>3.1680000000000001</c:v>
                </c:pt>
                <c:pt idx="18">
                  <c:v>3.8896000000000002</c:v>
                </c:pt>
                <c:pt idx="19">
                  <c:v>4.3598999999999997</c:v>
                </c:pt>
                <c:pt idx="20">
                  <c:v>5.0060000000000002</c:v>
                </c:pt>
                <c:pt idx="21">
                  <c:v>5.3287000000000004</c:v>
                </c:pt>
                <c:pt idx="22">
                  <c:v>5.6997</c:v>
                </c:pt>
                <c:pt idx="23">
                  <c:v>5.8342999999999998</c:v>
                </c:pt>
                <c:pt idx="24">
                  <c:v>5.8959999999999999</c:v>
                </c:pt>
                <c:pt idx="25">
                  <c:v>5.9516999999999998</c:v>
                </c:pt>
                <c:pt idx="26">
                  <c:v>6.0631000000000004</c:v>
                </c:pt>
                <c:pt idx="27">
                  <c:v>6.1391</c:v>
                </c:pt>
                <c:pt idx="28">
                  <c:v>6.1230000000000002</c:v>
                </c:pt>
                <c:pt idx="29">
                  <c:v>6.0848000000000004</c:v>
                </c:pt>
                <c:pt idx="30">
                  <c:v>6.1473000000000004</c:v>
                </c:pt>
                <c:pt idx="31">
                  <c:v>5.9425999999999997</c:v>
                </c:pt>
                <c:pt idx="32">
                  <c:v>5.8483000000000001</c:v>
                </c:pt>
                <c:pt idx="33">
                  <c:v>5.8475999999999999</c:v>
                </c:pt>
                <c:pt idx="34">
                  <c:v>5.8482000000000003</c:v>
                </c:pt>
                <c:pt idx="35">
                  <c:v>6.0423999999999998</c:v>
                </c:pt>
                <c:pt idx="36">
                  <c:v>5.7789999999999999</c:v>
                </c:pt>
                <c:pt idx="37">
                  <c:v>5.5967000000000002</c:v>
                </c:pt>
                <c:pt idx="38">
                  <c:v>5.5378999999999996</c:v>
                </c:pt>
                <c:pt idx="39">
                  <c:v>5.5435999999999996</c:v>
                </c:pt>
                <c:pt idx="40">
                  <c:v>5.4066999999999998</c:v>
                </c:pt>
                <c:pt idx="41">
                  <c:v>5.2537000000000003</c:v>
                </c:pt>
                <c:pt idx="42">
                  <c:v>5.1210000000000004</c:v>
                </c:pt>
                <c:pt idx="43">
                  <c:v>4.9321000000000002</c:v>
                </c:pt>
                <c:pt idx="44">
                  <c:v>3.1856</c:v>
                </c:pt>
                <c:pt idx="45">
                  <c:v>2.3936000000000002</c:v>
                </c:pt>
                <c:pt idx="46">
                  <c:v>1.8048</c:v>
                </c:pt>
                <c:pt idx="47">
                  <c:v>1.5698000000000001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7E4-419D-9D79-EFB3F29DD47E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43.099060000000001</c:v>
                </c:pt>
                <c:pt idx="1">
                  <c:v>43.632129999999997</c:v>
                </c:pt>
                <c:pt idx="2">
                  <c:v>43.934449999999998</c:v>
                </c:pt>
                <c:pt idx="3">
                  <c:v>43.944180000000003</c:v>
                </c:pt>
                <c:pt idx="4">
                  <c:v>43.727150000000002</c:v>
                </c:pt>
                <c:pt idx="5">
                  <c:v>44.542279999999998</c:v>
                </c:pt>
                <c:pt idx="6">
                  <c:v>44.347029999999997</c:v>
                </c:pt>
                <c:pt idx="7">
                  <c:v>43.232840000000003</c:v>
                </c:pt>
                <c:pt idx="8">
                  <c:v>43.722110000000001</c:v>
                </c:pt>
                <c:pt idx="9">
                  <c:v>47.114660000000001</c:v>
                </c:pt>
                <c:pt idx="10">
                  <c:v>47.183410000000002</c:v>
                </c:pt>
                <c:pt idx="11">
                  <c:v>47.449089999999998</c:v>
                </c:pt>
                <c:pt idx="12">
                  <c:v>48.994239999999998</c:v>
                </c:pt>
                <c:pt idx="13">
                  <c:v>43.304340000000003</c:v>
                </c:pt>
                <c:pt idx="14">
                  <c:v>46.227960000000003</c:v>
                </c:pt>
                <c:pt idx="15">
                  <c:v>45.370840000000001</c:v>
                </c:pt>
                <c:pt idx="16">
                  <c:v>45.430160000000001</c:v>
                </c:pt>
                <c:pt idx="17">
                  <c:v>45.525790000000001</c:v>
                </c:pt>
                <c:pt idx="18">
                  <c:v>46.658700000000003</c:v>
                </c:pt>
                <c:pt idx="19">
                  <c:v>45.332949999999997</c:v>
                </c:pt>
                <c:pt idx="20">
                  <c:v>43.86448</c:v>
                </c:pt>
                <c:pt idx="21">
                  <c:v>41.486069999999998</c:v>
                </c:pt>
                <c:pt idx="22">
                  <c:v>40.336320000000001</c:v>
                </c:pt>
                <c:pt idx="23">
                  <c:v>43.849930000000001</c:v>
                </c:pt>
                <c:pt idx="24">
                  <c:v>43.335000000000001</c:v>
                </c:pt>
                <c:pt idx="25">
                  <c:v>43.420409999999997</c:v>
                </c:pt>
                <c:pt idx="26">
                  <c:v>44.20091</c:v>
                </c:pt>
                <c:pt idx="27">
                  <c:v>38.798050000000003</c:v>
                </c:pt>
                <c:pt idx="28">
                  <c:v>40.372799999999998</c:v>
                </c:pt>
                <c:pt idx="29">
                  <c:v>41.068359999999998</c:v>
                </c:pt>
                <c:pt idx="30">
                  <c:v>42.252290000000002</c:v>
                </c:pt>
                <c:pt idx="31">
                  <c:v>41.07385</c:v>
                </c:pt>
                <c:pt idx="32">
                  <c:v>40.474379999999996</c:v>
                </c:pt>
                <c:pt idx="33">
                  <c:v>41.182949999999998</c:v>
                </c:pt>
                <c:pt idx="34">
                  <c:v>40.99239</c:v>
                </c:pt>
                <c:pt idx="35">
                  <c:v>40.504579999999997</c:v>
                </c:pt>
                <c:pt idx="36">
                  <c:v>40.931179999999998</c:v>
                </c:pt>
                <c:pt idx="37">
                  <c:v>38.03078</c:v>
                </c:pt>
                <c:pt idx="38">
                  <c:v>44.087429999999998</c:v>
                </c:pt>
                <c:pt idx="39">
                  <c:v>47.948309999999999</c:v>
                </c:pt>
                <c:pt idx="40">
                  <c:v>46.69735</c:v>
                </c:pt>
                <c:pt idx="41">
                  <c:v>47.363819999999997</c:v>
                </c:pt>
                <c:pt idx="42">
                  <c:v>45.808950000000003</c:v>
                </c:pt>
                <c:pt idx="43">
                  <c:v>45.391249999999999</c:v>
                </c:pt>
                <c:pt idx="44">
                  <c:v>45.374339999999997</c:v>
                </c:pt>
                <c:pt idx="45">
                  <c:v>45.39452</c:v>
                </c:pt>
                <c:pt idx="46">
                  <c:v>43.951039999999999</c:v>
                </c:pt>
                <c:pt idx="47">
                  <c:v>44.83878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E4-419D-9D79-EFB3F29DD47E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126.95480000000001</c:v>
                </c:pt>
                <c:pt idx="1">
                  <c:v>125.61518</c:v>
                </c:pt>
                <c:pt idx="2">
                  <c:v>125.63026000000001</c:v>
                </c:pt>
                <c:pt idx="3">
                  <c:v>122.74625</c:v>
                </c:pt>
                <c:pt idx="4">
                  <c:v>124.48333</c:v>
                </c:pt>
                <c:pt idx="5">
                  <c:v>125.20967</c:v>
                </c:pt>
                <c:pt idx="6">
                  <c:v>126.00629000000001</c:v>
                </c:pt>
                <c:pt idx="7">
                  <c:v>128.97657000000001</c:v>
                </c:pt>
                <c:pt idx="8">
                  <c:v>128.35223999999999</c:v>
                </c:pt>
                <c:pt idx="9">
                  <c:v>127.62609999999999</c:v>
                </c:pt>
                <c:pt idx="10">
                  <c:v>126.5347</c:v>
                </c:pt>
                <c:pt idx="11">
                  <c:v>126.90716</c:v>
                </c:pt>
                <c:pt idx="12">
                  <c:v>123.2462</c:v>
                </c:pt>
                <c:pt idx="13">
                  <c:v>121.9511</c:v>
                </c:pt>
                <c:pt idx="14">
                  <c:v>126.37184999999999</c:v>
                </c:pt>
                <c:pt idx="15">
                  <c:v>126.01121000000001</c:v>
                </c:pt>
                <c:pt idx="16">
                  <c:v>124.4743</c:v>
                </c:pt>
                <c:pt idx="17">
                  <c:v>123.50049</c:v>
                </c:pt>
                <c:pt idx="18">
                  <c:v>126.02804999999999</c:v>
                </c:pt>
                <c:pt idx="19">
                  <c:v>127.90703000000001</c:v>
                </c:pt>
                <c:pt idx="20">
                  <c:v>127.28685</c:v>
                </c:pt>
                <c:pt idx="21">
                  <c:v>126.38719</c:v>
                </c:pt>
                <c:pt idx="22">
                  <c:v>127.10105</c:v>
                </c:pt>
                <c:pt idx="23">
                  <c:v>125.08842</c:v>
                </c:pt>
                <c:pt idx="24">
                  <c:v>123.38809999999999</c:v>
                </c:pt>
                <c:pt idx="25">
                  <c:v>124.16540999999999</c:v>
                </c:pt>
                <c:pt idx="26">
                  <c:v>123.99294999999999</c:v>
                </c:pt>
                <c:pt idx="27">
                  <c:v>124.18198</c:v>
                </c:pt>
                <c:pt idx="28">
                  <c:v>125.08987999999999</c:v>
                </c:pt>
                <c:pt idx="29">
                  <c:v>125.06968000000001</c:v>
                </c:pt>
                <c:pt idx="30">
                  <c:v>124.80631</c:v>
                </c:pt>
                <c:pt idx="31">
                  <c:v>124.76627000000001</c:v>
                </c:pt>
                <c:pt idx="32">
                  <c:v>125.74612999999999</c:v>
                </c:pt>
                <c:pt idx="33">
                  <c:v>126.69841</c:v>
                </c:pt>
                <c:pt idx="34">
                  <c:v>126.20287</c:v>
                </c:pt>
                <c:pt idx="35">
                  <c:v>125.78828</c:v>
                </c:pt>
                <c:pt idx="36">
                  <c:v>118.21823000000001</c:v>
                </c:pt>
                <c:pt idx="37">
                  <c:v>118.39465</c:v>
                </c:pt>
                <c:pt idx="38">
                  <c:v>123.78086</c:v>
                </c:pt>
                <c:pt idx="39">
                  <c:v>123.43256</c:v>
                </c:pt>
                <c:pt idx="40">
                  <c:v>126.35406</c:v>
                </c:pt>
                <c:pt idx="41">
                  <c:v>125.73573</c:v>
                </c:pt>
                <c:pt idx="42">
                  <c:v>125.77175</c:v>
                </c:pt>
                <c:pt idx="43">
                  <c:v>124.38306</c:v>
                </c:pt>
                <c:pt idx="44">
                  <c:v>120.48815</c:v>
                </c:pt>
                <c:pt idx="45">
                  <c:v>121.60599000000001</c:v>
                </c:pt>
                <c:pt idx="46">
                  <c:v>120.99406</c:v>
                </c:pt>
                <c:pt idx="47">
                  <c:v>121.25867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7E4-419D-9D79-EFB3F29DD47E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28.449300000000001</c:v>
                </c:pt>
                <c:pt idx="1">
                  <c:v>27.938600000000001</c:v>
                </c:pt>
                <c:pt idx="2">
                  <c:v>29.603899999999999</c:v>
                </c:pt>
                <c:pt idx="3">
                  <c:v>30.153600000000001</c:v>
                </c:pt>
                <c:pt idx="4">
                  <c:v>30.235399999999998</c:v>
                </c:pt>
                <c:pt idx="5">
                  <c:v>29.725899999999999</c:v>
                </c:pt>
                <c:pt idx="6">
                  <c:v>29.413499999999999</c:v>
                </c:pt>
                <c:pt idx="7">
                  <c:v>29.634399999999999</c:v>
                </c:pt>
                <c:pt idx="8">
                  <c:v>29.398499999999999</c:v>
                </c:pt>
                <c:pt idx="9">
                  <c:v>29.9541</c:v>
                </c:pt>
                <c:pt idx="10">
                  <c:v>28.817299999999999</c:v>
                </c:pt>
                <c:pt idx="11">
                  <c:v>26.672699999999999</c:v>
                </c:pt>
                <c:pt idx="12">
                  <c:v>24.3081</c:v>
                </c:pt>
                <c:pt idx="13">
                  <c:v>25.137599999999999</c:v>
                </c:pt>
                <c:pt idx="14">
                  <c:v>27.8324</c:v>
                </c:pt>
                <c:pt idx="15">
                  <c:v>28.140699999999999</c:v>
                </c:pt>
                <c:pt idx="16">
                  <c:v>28.202300000000001</c:v>
                </c:pt>
                <c:pt idx="17">
                  <c:v>27.724299999999999</c:v>
                </c:pt>
                <c:pt idx="18">
                  <c:v>27.7346</c:v>
                </c:pt>
                <c:pt idx="19">
                  <c:v>29.073599999999999</c:v>
                </c:pt>
                <c:pt idx="20">
                  <c:v>29.3934</c:v>
                </c:pt>
                <c:pt idx="21">
                  <c:v>28.5486</c:v>
                </c:pt>
                <c:pt idx="22">
                  <c:v>29.1691</c:v>
                </c:pt>
                <c:pt idx="23">
                  <c:v>28.475999999999999</c:v>
                </c:pt>
                <c:pt idx="24">
                  <c:v>28.708600000000001</c:v>
                </c:pt>
                <c:pt idx="25">
                  <c:v>28.073499999999999</c:v>
                </c:pt>
                <c:pt idx="26">
                  <c:v>28.824300000000001</c:v>
                </c:pt>
                <c:pt idx="27">
                  <c:v>29.1373</c:v>
                </c:pt>
                <c:pt idx="28">
                  <c:v>29.872399999999999</c:v>
                </c:pt>
                <c:pt idx="29">
                  <c:v>29.3004</c:v>
                </c:pt>
                <c:pt idx="30">
                  <c:v>29.197399999999998</c:v>
                </c:pt>
                <c:pt idx="31">
                  <c:v>29.6814</c:v>
                </c:pt>
                <c:pt idx="32">
                  <c:v>29.282399999999999</c:v>
                </c:pt>
                <c:pt idx="33">
                  <c:v>28.4148</c:v>
                </c:pt>
                <c:pt idx="34">
                  <c:v>28.426500000000001</c:v>
                </c:pt>
                <c:pt idx="35">
                  <c:v>24.4391</c:v>
                </c:pt>
                <c:pt idx="36">
                  <c:v>24.240400000000001</c:v>
                </c:pt>
                <c:pt idx="37">
                  <c:v>25.567399999999999</c:v>
                </c:pt>
                <c:pt idx="38">
                  <c:v>28.8337</c:v>
                </c:pt>
                <c:pt idx="39">
                  <c:v>29.607700000000001</c:v>
                </c:pt>
                <c:pt idx="40">
                  <c:v>29.766999999999999</c:v>
                </c:pt>
                <c:pt idx="41">
                  <c:v>28.7803</c:v>
                </c:pt>
                <c:pt idx="42">
                  <c:v>28.421500000000002</c:v>
                </c:pt>
                <c:pt idx="43">
                  <c:v>29.351199999999999</c:v>
                </c:pt>
                <c:pt idx="44">
                  <c:v>29.9757</c:v>
                </c:pt>
                <c:pt idx="45">
                  <c:v>29.332799999999999</c:v>
                </c:pt>
                <c:pt idx="46">
                  <c:v>29.220099999999999</c:v>
                </c:pt>
                <c:pt idx="47">
                  <c:v>28.922899999999998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E4-419D-9D79-EFB3F29DD47E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7E4-419D-9D79-EFB3F29DD47E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122.9354</c:v>
                </c:pt>
                <c:pt idx="1">
                  <c:v>122.5753</c:v>
                </c:pt>
                <c:pt idx="2">
                  <c:v>123.68559999999999</c:v>
                </c:pt>
                <c:pt idx="3">
                  <c:v>124.7456</c:v>
                </c:pt>
                <c:pt idx="4">
                  <c:v>124.7503</c:v>
                </c:pt>
                <c:pt idx="5">
                  <c:v>124.0933</c:v>
                </c:pt>
                <c:pt idx="6">
                  <c:v>125.40309999999999</c:v>
                </c:pt>
                <c:pt idx="7">
                  <c:v>125.74469999999999</c:v>
                </c:pt>
                <c:pt idx="8">
                  <c:v>126.6751</c:v>
                </c:pt>
                <c:pt idx="9">
                  <c:v>127.384</c:v>
                </c:pt>
                <c:pt idx="10">
                  <c:v>125.6812</c:v>
                </c:pt>
                <c:pt idx="11">
                  <c:v>126.7135</c:v>
                </c:pt>
                <c:pt idx="12">
                  <c:v>125.8747</c:v>
                </c:pt>
                <c:pt idx="13">
                  <c:v>124.76049999999999</c:v>
                </c:pt>
                <c:pt idx="14">
                  <c:v>123.04219999999999</c:v>
                </c:pt>
                <c:pt idx="15">
                  <c:v>121.268</c:v>
                </c:pt>
                <c:pt idx="16">
                  <c:v>122.9824</c:v>
                </c:pt>
                <c:pt idx="17">
                  <c:v>122.1691</c:v>
                </c:pt>
                <c:pt idx="18">
                  <c:v>121.818</c:v>
                </c:pt>
                <c:pt idx="19">
                  <c:v>123.5605</c:v>
                </c:pt>
                <c:pt idx="20">
                  <c:v>125.5147</c:v>
                </c:pt>
                <c:pt idx="21">
                  <c:v>126.7118</c:v>
                </c:pt>
                <c:pt idx="22">
                  <c:v>125.3409</c:v>
                </c:pt>
                <c:pt idx="23">
                  <c:v>123.8999</c:v>
                </c:pt>
                <c:pt idx="24">
                  <c:v>125.0566</c:v>
                </c:pt>
                <c:pt idx="25">
                  <c:v>127.11199999999999</c:v>
                </c:pt>
                <c:pt idx="26">
                  <c:v>127.634</c:v>
                </c:pt>
                <c:pt idx="27">
                  <c:v>127.435</c:v>
                </c:pt>
                <c:pt idx="28">
                  <c:v>128.65610000000001</c:v>
                </c:pt>
                <c:pt idx="29">
                  <c:v>127.9165</c:v>
                </c:pt>
                <c:pt idx="30">
                  <c:v>128.33969999999999</c:v>
                </c:pt>
                <c:pt idx="31">
                  <c:v>128.15520000000001</c:v>
                </c:pt>
                <c:pt idx="32">
                  <c:v>128.8278</c:v>
                </c:pt>
                <c:pt idx="33">
                  <c:v>127.3075</c:v>
                </c:pt>
                <c:pt idx="34">
                  <c:v>126.3364</c:v>
                </c:pt>
                <c:pt idx="35">
                  <c:v>122.49209999999999</c:v>
                </c:pt>
                <c:pt idx="36">
                  <c:v>122.1022</c:v>
                </c:pt>
                <c:pt idx="37">
                  <c:v>122.8276</c:v>
                </c:pt>
                <c:pt idx="38">
                  <c:v>125.7824</c:v>
                </c:pt>
                <c:pt idx="39">
                  <c:v>126.7565</c:v>
                </c:pt>
                <c:pt idx="40">
                  <c:v>126.25790000000001</c:v>
                </c:pt>
                <c:pt idx="41">
                  <c:v>125.0181</c:v>
                </c:pt>
                <c:pt idx="42">
                  <c:v>124.4241</c:v>
                </c:pt>
                <c:pt idx="43">
                  <c:v>127.13500000000001</c:v>
                </c:pt>
                <c:pt idx="44">
                  <c:v>126.94670000000001</c:v>
                </c:pt>
                <c:pt idx="45">
                  <c:v>129.77510000000001</c:v>
                </c:pt>
                <c:pt idx="46">
                  <c:v>128.1755</c:v>
                </c:pt>
                <c:pt idx="47">
                  <c:v>129.29400000000001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E4-419D-9D79-EFB3F29DD47E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7E4-419D-9D79-EFB3F29DD47E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39.145000000000003</c:v>
                </c:pt>
                <c:pt idx="1">
                  <c:v>39.491</c:v>
                </c:pt>
                <c:pt idx="2">
                  <c:v>38.520000000000003</c:v>
                </c:pt>
                <c:pt idx="3">
                  <c:v>39.476999999999997</c:v>
                </c:pt>
                <c:pt idx="4">
                  <c:v>39.972999999999999</c:v>
                </c:pt>
                <c:pt idx="5">
                  <c:v>38.844000000000001</c:v>
                </c:pt>
                <c:pt idx="6">
                  <c:v>38.637999999999998</c:v>
                </c:pt>
                <c:pt idx="7">
                  <c:v>37.683</c:v>
                </c:pt>
                <c:pt idx="8">
                  <c:v>38.732999999999997</c:v>
                </c:pt>
                <c:pt idx="9">
                  <c:v>38.735999999999997</c:v>
                </c:pt>
                <c:pt idx="10">
                  <c:v>37.238999999999997</c:v>
                </c:pt>
                <c:pt idx="11">
                  <c:v>36.363</c:v>
                </c:pt>
                <c:pt idx="12">
                  <c:v>35.609000000000002</c:v>
                </c:pt>
                <c:pt idx="13">
                  <c:v>32.459000000000003</c:v>
                </c:pt>
                <c:pt idx="14">
                  <c:v>32.677</c:v>
                </c:pt>
                <c:pt idx="15">
                  <c:v>33.860999999999997</c:v>
                </c:pt>
                <c:pt idx="16">
                  <c:v>34.459000000000003</c:v>
                </c:pt>
                <c:pt idx="17">
                  <c:v>36.192</c:v>
                </c:pt>
                <c:pt idx="18">
                  <c:v>37.106999999999999</c:v>
                </c:pt>
                <c:pt idx="19">
                  <c:v>38.441000000000003</c:v>
                </c:pt>
                <c:pt idx="20">
                  <c:v>39.234999999999999</c:v>
                </c:pt>
                <c:pt idx="21">
                  <c:v>38.69</c:v>
                </c:pt>
                <c:pt idx="22">
                  <c:v>40.162999999999997</c:v>
                </c:pt>
                <c:pt idx="23">
                  <c:v>39.610999999999997</c:v>
                </c:pt>
                <c:pt idx="24">
                  <c:v>39.002000000000002</c:v>
                </c:pt>
                <c:pt idx="25">
                  <c:v>37.758000000000003</c:v>
                </c:pt>
                <c:pt idx="26">
                  <c:v>37.646000000000001</c:v>
                </c:pt>
                <c:pt idx="27">
                  <c:v>39.71</c:v>
                </c:pt>
                <c:pt idx="28">
                  <c:v>40.195</c:v>
                </c:pt>
                <c:pt idx="29">
                  <c:v>40.612000000000002</c:v>
                </c:pt>
                <c:pt idx="30">
                  <c:v>40.039000000000001</c:v>
                </c:pt>
                <c:pt idx="31">
                  <c:v>39.134999999999998</c:v>
                </c:pt>
                <c:pt idx="32">
                  <c:v>38.210999999999999</c:v>
                </c:pt>
                <c:pt idx="33">
                  <c:v>38.622999999999998</c:v>
                </c:pt>
                <c:pt idx="34">
                  <c:v>38.200000000000003</c:v>
                </c:pt>
                <c:pt idx="35">
                  <c:v>37.35</c:v>
                </c:pt>
                <c:pt idx="36">
                  <c:v>35.645000000000003</c:v>
                </c:pt>
                <c:pt idx="37">
                  <c:v>29.920999999999999</c:v>
                </c:pt>
                <c:pt idx="38">
                  <c:v>30.509</c:v>
                </c:pt>
                <c:pt idx="39">
                  <c:v>31.599</c:v>
                </c:pt>
                <c:pt idx="40">
                  <c:v>35.121000000000002</c:v>
                </c:pt>
                <c:pt idx="41">
                  <c:v>37.359000000000002</c:v>
                </c:pt>
                <c:pt idx="42">
                  <c:v>37.569000000000003</c:v>
                </c:pt>
                <c:pt idx="43">
                  <c:v>38.634999999999998</c:v>
                </c:pt>
                <c:pt idx="44">
                  <c:v>39.045000000000002</c:v>
                </c:pt>
                <c:pt idx="45">
                  <c:v>39.618000000000002</c:v>
                </c:pt>
                <c:pt idx="46">
                  <c:v>39.75</c:v>
                </c:pt>
                <c:pt idx="47">
                  <c:v>39.47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7E4-419D-9D79-EFB3F29DD47E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32.245849999999997</c:v>
                </c:pt>
                <c:pt idx="1">
                  <c:v>35.050759999999997</c:v>
                </c:pt>
                <c:pt idx="2">
                  <c:v>35.12706</c:v>
                </c:pt>
                <c:pt idx="3">
                  <c:v>35.064599999999999</c:v>
                </c:pt>
                <c:pt idx="4">
                  <c:v>34.8202</c:v>
                </c:pt>
                <c:pt idx="5">
                  <c:v>34.125570000000003</c:v>
                </c:pt>
                <c:pt idx="6">
                  <c:v>33.844160000000002</c:v>
                </c:pt>
                <c:pt idx="7">
                  <c:v>33.272069999999999</c:v>
                </c:pt>
                <c:pt idx="8">
                  <c:v>33.44258</c:v>
                </c:pt>
                <c:pt idx="9">
                  <c:v>32.951210000000003</c:v>
                </c:pt>
                <c:pt idx="10">
                  <c:v>33.012900000000002</c:v>
                </c:pt>
                <c:pt idx="11">
                  <c:v>32.101590000000002</c:v>
                </c:pt>
                <c:pt idx="12">
                  <c:v>33.150689999999997</c:v>
                </c:pt>
                <c:pt idx="13">
                  <c:v>34.115450000000003</c:v>
                </c:pt>
                <c:pt idx="14">
                  <c:v>33.607939999999999</c:v>
                </c:pt>
                <c:pt idx="15">
                  <c:v>34.335250000000002</c:v>
                </c:pt>
                <c:pt idx="16">
                  <c:v>34.681980000000003</c:v>
                </c:pt>
                <c:pt idx="17">
                  <c:v>34.428750000000001</c:v>
                </c:pt>
                <c:pt idx="18">
                  <c:v>33.617989999999999</c:v>
                </c:pt>
                <c:pt idx="19">
                  <c:v>34.516669999999998</c:v>
                </c:pt>
                <c:pt idx="20">
                  <c:v>33.743049999999997</c:v>
                </c:pt>
                <c:pt idx="21">
                  <c:v>34.039250000000003</c:v>
                </c:pt>
                <c:pt idx="22">
                  <c:v>33.53304</c:v>
                </c:pt>
                <c:pt idx="23">
                  <c:v>33.795290000000001</c:v>
                </c:pt>
                <c:pt idx="24">
                  <c:v>33.02319</c:v>
                </c:pt>
                <c:pt idx="25">
                  <c:v>33.268189999999997</c:v>
                </c:pt>
                <c:pt idx="26">
                  <c:v>33.901209999999999</c:v>
                </c:pt>
                <c:pt idx="27">
                  <c:v>33.770670000000003</c:v>
                </c:pt>
                <c:pt idx="28">
                  <c:v>34.355890000000002</c:v>
                </c:pt>
                <c:pt idx="29">
                  <c:v>33.957830000000001</c:v>
                </c:pt>
                <c:pt idx="30">
                  <c:v>32.896129999999999</c:v>
                </c:pt>
                <c:pt idx="31">
                  <c:v>32.237200000000001</c:v>
                </c:pt>
                <c:pt idx="32">
                  <c:v>32.15672</c:v>
                </c:pt>
                <c:pt idx="33">
                  <c:v>31.70449</c:v>
                </c:pt>
                <c:pt idx="34">
                  <c:v>31.933700000000002</c:v>
                </c:pt>
                <c:pt idx="35">
                  <c:v>29.941510000000001</c:v>
                </c:pt>
                <c:pt idx="36">
                  <c:v>29.333970000000001</c:v>
                </c:pt>
                <c:pt idx="37">
                  <c:v>29.913430000000002</c:v>
                </c:pt>
                <c:pt idx="38">
                  <c:v>30.103200000000001</c:v>
                </c:pt>
                <c:pt idx="39">
                  <c:v>30.392060000000001</c:v>
                </c:pt>
                <c:pt idx="40">
                  <c:v>30.598659999999999</c:v>
                </c:pt>
                <c:pt idx="41">
                  <c:v>30.932179999999999</c:v>
                </c:pt>
                <c:pt idx="42">
                  <c:v>31.026949999999999</c:v>
                </c:pt>
                <c:pt idx="43">
                  <c:v>30.9803</c:v>
                </c:pt>
                <c:pt idx="44">
                  <c:v>31.048249999999999</c:v>
                </c:pt>
                <c:pt idx="45">
                  <c:v>30.998360000000002</c:v>
                </c:pt>
                <c:pt idx="46">
                  <c:v>30.71895</c:v>
                </c:pt>
                <c:pt idx="47">
                  <c:v>31.098849999999999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7E4-419D-9D79-EFB3F29DD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2-4D40-90AD-491095418771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200.29114999999999</c:v>
                </c:pt>
                <c:pt idx="1">
                  <c:v>199.69745</c:v>
                </c:pt>
                <c:pt idx="2">
                  <c:v>199.54446999999999</c:v>
                </c:pt>
                <c:pt idx="3">
                  <c:v>199.62819999999999</c:v>
                </c:pt>
                <c:pt idx="4">
                  <c:v>199.51791</c:v>
                </c:pt>
                <c:pt idx="5">
                  <c:v>199.23116999999999</c:v>
                </c:pt>
                <c:pt idx="6">
                  <c:v>199.47558000000001</c:v>
                </c:pt>
                <c:pt idx="7">
                  <c:v>199.44645</c:v>
                </c:pt>
                <c:pt idx="8">
                  <c:v>199.03027</c:v>
                </c:pt>
                <c:pt idx="9">
                  <c:v>197.35001</c:v>
                </c:pt>
                <c:pt idx="10">
                  <c:v>198.00776999999999</c:v>
                </c:pt>
                <c:pt idx="11">
                  <c:v>199.00381999999999</c:v>
                </c:pt>
                <c:pt idx="12">
                  <c:v>198.96128999999999</c:v>
                </c:pt>
                <c:pt idx="13">
                  <c:v>198.51383000000001</c:v>
                </c:pt>
                <c:pt idx="14">
                  <c:v>197.45099999999999</c:v>
                </c:pt>
                <c:pt idx="15">
                  <c:v>197.29741000000001</c:v>
                </c:pt>
                <c:pt idx="16">
                  <c:v>195.53048000000001</c:v>
                </c:pt>
                <c:pt idx="17">
                  <c:v>196.92044999999999</c:v>
                </c:pt>
                <c:pt idx="18">
                  <c:v>198.41970000000001</c:v>
                </c:pt>
                <c:pt idx="19">
                  <c:v>195.74146999999999</c:v>
                </c:pt>
                <c:pt idx="20">
                  <c:v>195.26966999999999</c:v>
                </c:pt>
                <c:pt idx="21">
                  <c:v>194.47712000000001</c:v>
                </c:pt>
                <c:pt idx="22">
                  <c:v>198.41305</c:v>
                </c:pt>
                <c:pt idx="23">
                  <c:v>198.1936</c:v>
                </c:pt>
                <c:pt idx="24">
                  <c:v>198.17705000000001</c:v>
                </c:pt>
                <c:pt idx="25">
                  <c:v>195.82941</c:v>
                </c:pt>
                <c:pt idx="26">
                  <c:v>197.36523</c:v>
                </c:pt>
                <c:pt idx="27">
                  <c:v>194.82912999999999</c:v>
                </c:pt>
                <c:pt idx="28">
                  <c:v>196.94038</c:v>
                </c:pt>
                <c:pt idx="29">
                  <c:v>196.15055000000001</c:v>
                </c:pt>
                <c:pt idx="30">
                  <c:v>196.62744000000001</c:v>
                </c:pt>
                <c:pt idx="31">
                  <c:v>195.95049</c:v>
                </c:pt>
                <c:pt idx="32">
                  <c:v>197.36327</c:v>
                </c:pt>
                <c:pt idx="33">
                  <c:v>197.69498999999999</c:v>
                </c:pt>
                <c:pt idx="34">
                  <c:v>197.68181999999999</c:v>
                </c:pt>
                <c:pt idx="35">
                  <c:v>167.52351999999999</c:v>
                </c:pt>
                <c:pt idx="36">
                  <c:v>63.918950000000002</c:v>
                </c:pt>
                <c:pt idx="37">
                  <c:v>63.52534</c:v>
                </c:pt>
                <c:pt idx="38">
                  <c:v>63.53989</c:v>
                </c:pt>
                <c:pt idx="39">
                  <c:v>63.698500000000003</c:v>
                </c:pt>
                <c:pt idx="40">
                  <c:v>63.7483</c:v>
                </c:pt>
                <c:pt idx="41">
                  <c:v>73.766310000000004</c:v>
                </c:pt>
                <c:pt idx="42">
                  <c:v>92.481539999999995</c:v>
                </c:pt>
                <c:pt idx="43">
                  <c:v>193.59648000000001</c:v>
                </c:pt>
                <c:pt idx="44">
                  <c:v>193.43132</c:v>
                </c:pt>
                <c:pt idx="45">
                  <c:v>193.68251000000001</c:v>
                </c:pt>
                <c:pt idx="46">
                  <c:v>199.78511</c:v>
                </c:pt>
                <c:pt idx="47">
                  <c:v>199.03253000000001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2-4D40-90AD-491095418771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34.1</c:v>
                </c:pt>
                <c:pt idx="1">
                  <c:v>34.505499999999998</c:v>
                </c:pt>
                <c:pt idx="2">
                  <c:v>34.091200000000001</c:v>
                </c:pt>
                <c:pt idx="3">
                  <c:v>34.570300000000003</c:v>
                </c:pt>
                <c:pt idx="4">
                  <c:v>34.6372</c:v>
                </c:pt>
                <c:pt idx="5">
                  <c:v>33.493600000000001</c:v>
                </c:pt>
                <c:pt idx="6">
                  <c:v>34.744599999999998</c:v>
                </c:pt>
                <c:pt idx="7">
                  <c:v>33.485700000000001</c:v>
                </c:pt>
                <c:pt idx="8">
                  <c:v>34.241900000000001</c:v>
                </c:pt>
                <c:pt idx="9">
                  <c:v>33.520699999999998</c:v>
                </c:pt>
                <c:pt idx="10">
                  <c:v>31.775400000000001</c:v>
                </c:pt>
                <c:pt idx="11">
                  <c:v>31.578399999999998</c:v>
                </c:pt>
                <c:pt idx="12">
                  <c:v>31.3552</c:v>
                </c:pt>
                <c:pt idx="13">
                  <c:v>31.196000000000002</c:v>
                </c:pt>
                <c:pt idx="14">
                  <c:v>31.128900000000002</c:v>
                </c:pt>
                <c:pt idx="15">
                  <c:v>31.541899999999998</c:v>
                </c:pt>
                <c:pt idx="16">
                  <c:v>31.5945</c:v>
                </c:pt>
                <c:pt idx="17">
                  <c:v>32.569299999999998</c:v>
                </c:pt>
                <c:pt idx="18">
                  <c:v>33.609200000000001</c:v>
                </c:pt>
                <c:pt idx="19">
                  <c:v>34.654299999999999</c:v>
                </c:pt>
                <c:pt idx="20">
                  <c:v>34.737099999999998</c:v>
                </c:pt>
                <c:pt idx="21">
                  <c:v>35.847999999999999</c:v>
                </c:pt>
                <c:pt idx="22">
                  <c:v>34.853999999999999</c:v>
                </c:pt>
                <c:pt idx="23">
                  <c:v>34.602200000000003</c:v>
                </c:pt>
                <c:pt idx="24">
                  <c:v>33.698799999999999</c:v>
                </c:pt>
                <c:pt idx="25">
                  <c:v>33.647199999999998</c:v>
                </c:pt>
                <c:pt idx="26">
                  <c:v>33.611400000000003</c:v>
                </c:pt>
                <c:pt idx="27">
                  <c:v>34.874400000000001</c:v>
                </c:pt>
                <c:pt idx="28">
                  <c:v>34.961300000000001</c:v>
                </c:pt>
                <c:pt idx="29">
                  <c:v>35.617100000000001</c:v>
                </c:pt>
                <c:pt idx="30">
                  <c:v>35.521799999999999</c:v>
                </c:pt>
                <c:pt idx="31">
                  <c:v>34.865000000000002</c:v>
                </c:pt>
                <c:pt idx="32">
                  <c:v>35.795000000000002</c:v>
                </c:pt>
                <c:pt idx="33">
                  <c:v>33.488999999999997</c:v>
                </c:pt>
                <c:pt idx="34">
                  <c:v>32.015999999999998</c:v>
                </c:pt>
                <c:pt idx="35">
                  <c:v>28.551100000000002</c:v>
                </c:pt>
                <c:pt idx="36">
                  <c:v>28.278400000000001</c:v>
                </c:pt>
                <c:pt idx="37">
                  <c:v>27.715199999999999</c:v>
                </c:pt>
                <c:pt idx="38">
                  <c:v>28.515699999999999</c:v>
                </c:pt>
                <c:pt idx="39">
                  <c:v>27.9999</c:v>
                </c:pt>
                <c:pt idx="40">
                  <c:v>28.2544</c:v>
                </c:pt>
                <c:pt idx="41">
                  <c:v>28.409800000000001</c:v>
                </c:pt>
                <c:pt idx="42">
                  <c:v>32.352899999999998</c:v>
                </c:pt>
                <c:pt idx="43">
                  <c:v>33.1843</c:v>
                </c:pt>
                <c:pt idx="44">
                  <c:v>33.444200000000002</c:v>
                </c:pt>
                <c:pt idx="45">
                  <c:v>33.100999999999999</c:v>
                </c:pt>
                <c:pt idx="46">
                  <c:v>33.037500000000001</c:v>
                </c:pt>
                <c:pt idx="47">
                  <c:v>31.486799999999999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52-4D40-90AD-491095418771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52-4D40-90AD-491095418771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52-4D40-90AD-491095418771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52-4D40-90AD-491095418771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52-4D40-90AD-491095418771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52-4D40-90AD-491095418771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53.042769999999997</c:v>
                </c:pt>
                <c:pt idx="1">
                  <c:v>53.244720000000001</c:v>
                </c:pt>
                <c:pt idx="2">
                  <c:v>53.102319999999999</c:v>
                </c:pt>
                <c:pt idx="3">
                  <c:v>53.133760000000002</c:v>
                </c:pt>
                <c:pt idx="4">
                  <c:v>53.449710000000003</c:v>
                </c:pt>
                <c:pt idx="5">
                  <c:v>53.258969999999998</c:v>
                </c:pt>
                <c:pt idx="6">
                  <c:v>52.518160000000002</c:v>
                </c:pt>
                <c:pt idx="7">
                  <c:v>52.984830000000002</c:v>
                </c:pt>
                <c:pt idx="8">
                  <c:v>53.622070000000001</c:v>
                </c:pt>
                <c:pt idx="9">
                  <c:v>53.492789999999999</c:v>
                </c:pt>
                <c:pt idx="10">
                  <c:v>53.436639999999997</c:v>
                </c:pt>
                <c:pt idx="11">
                  <c:v>53.53398</c:v>
                </c:pt>
                <c:pt idx="12">
                  <c:v>53.40795</c:v>
                </c:pt>
                <c:pt idx="13">
                  <c:v>53.349469999999997</c:v>
                </c:pt>
                <c:pt idx="14">
                  <c:v>52.583080000000002</c:v>
                </c:pt>
                <c:pt idx="15">
                  <c:v>52.564070000000001</c:v>
                </c:pt>
                <c:pt idx="16">
                  <c:v>53.708269999999999</c:v>
                </c:pt>
                <c:pt idx="17">
                  <c:v>52.213560000000001</c:v>
                </c:pt>
                <c:pt idx="18">
                  <c:v>52.95149</c:v>
                </c:pt>
                <c:pt idx="19">
                  <c:v>53.129550000000002</c:v>
                </c:pt>
                <c:pt idx="20">
                  <c:v>52.996720000000003</c:v>
                </c:pt>
                <c:pt idx="21">
                  <c:v>54.101370000000003</c:v>
                </c:pt>
                <c:pt idx="22">
                  <c:v>52.973500000000001</c:v>
                </c:pt>
                <c:pt idx="23">
                  <c:v>55.193390000000001</c:v>
                </c:pt>
                <c:pt idx="24">
                  <c:v>56.964799999999997</c:v>
                </c:pt>
                <c:pt idx="25">
                  <c:v>60.407719999999998</c:v>
                </c:pt>
                <c:pt idx="26">
                  <c:v>62.278329999999997</c:v>
                </c:pt>
                <c:pt idx="27">
                  <c:v>62.133389999999999</c:v>
                </c:pt>
                <c:pt idx="28">
                  <c:v>61.455750000000002</c:v>
                </c:pt>
                <c:pt idx="29">
                  <c:v>61.103990000000003</c:v>
                </c:pt>
                <c:pt idx="30">
                  <c:v>61.227379999999997</c:v>
                </c:pt>
                <c:pt idx="31">
                  <c:v>61.014189999999999</c:v>
                </c:pt>
                <c:pt idx="32">
                  <c:v>62.301290000000002</c:v>
                </c:pt>
                <c:pt idx="33">
                  <c:v>51.63205</c:v>
                </c:pt>
                <c:pt idx="34">
                  <c:v>48.518790000000003</c:v>
                </c:pt>
                <c:pt idx="35">
                  <c:v>48.166400000000003</c:v>
                </c:pt>
                <c:pt idx="36">
                  <c:v>31.898769999999999</c:v>
                </c:pt>
                <c:pt idx="37">
                  <c:v>31.872450000000001</c:v>
                </c:pt>
                <c:pt idx="38">
                  <c:v>31.80068</c:v>
                </c:pt>
                <c:pt idx="39">
                  <c:v>31.708130000000001</c:v>
                </c:pt>
                <c:pt idx="40">
                  <c:v>45.855919999999998</c:v>
                </c:pt>
                <c:pt idx="41">
                  <c:v>63.225560000000002</c:v>
                </c:pt>
                <c:pt idx="42">
                  <c:v>70.043419999999998</c:v>
                </c:pt>
                <c:pt idx="43">
                  <c:v>72.355760000000004</c:v>
                </c:pt>
                <c:pt idx="44">
                  <c:v>72.433350000000004</c:v>
                </c:pt>
                <c:pt idx="45">
                  <c:v>72.260779999999997</c:v>
                </c:pt>
                <c:pt idx="46">
                  <c:v>72.361670000000004</c:v>
                </c:pt>
                <c:pt idx="47">
                  <c:v>72.121300000000005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52-4D40-90AD-491095418771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52-4D40-90AD-491095418771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52-4D40-90AD-491095418771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352-4D40-90AD-491095418771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352-4D40-90AD-491095418771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352-4D40-90AD-491095418771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18.83961</c:v>
                </c:pt>
                <c:pt idx="1">
                  <c:v>19.168700000000001</c:v>
                </c:pt>
                <c:pt idx="2">
                  <c:v>19.070609999999999</c:v>
                </c:pt>
                <c:pt idx="3">
                  <c:v>18.993649999999999</c:v>
                </c:pt>
                <c:pt idx="4">
                  <c:v>19.118169999999999</c:v>
                </c:pt>
                <c:pt idx="5">
                  <c:v>18.97043</c:v>
                </c:pt>
                <c:pt idx="6">
                  <c:v>19.299099999999999</c:v>
                </c:pt>
                <c:pt idx="7">
                  <c:v>19.180330000000001</c:v>
                </c:pt>
                <c:pt idx="8">
                  <c:v>19.2102</c:v>
                </c:pt>
                <c:pt idx="9">
                  <c:v>19.105619999999998</c:v>
                </c:pt>
                <c:pt idx="10">
                  <c:v>19.510649999999998</c:v>
                </c:pt>
                <c:pt idx="11">
                  <c:v>19.47146</c:v>
                </c:pt>
                <c:pt idx="12">
                  <c:v>19.366700000000002</c:v>
                </c:pt>
                <c:pt idx="13">
                  <c:v>19.574290000000001</c:v>
                </c:pt>
                <c:pt idx="14">
                  <c:v>19.6402</c:v>
                </c:pt>
                <c:pt idx="15">
                  <c:v>19.074529999999999</c:v>
                </c:pt>
                <c:pt idx="16">
                  <c:v>19.10023</c:v>
                </c:pt>
                <c:pt idx="17">
                  <c:v>18.939219999999999</c:v>
                </c:pt>
                <c:pt idx="18">
                  <c:v>18.872579999999999</c:v>
                </c:pt>
                <c:pt idx="19">
                  <c:v>19.142340000000001</c:v>
                </c:pt>
                <c:pt idx="20">
                  <c:v>19.278829999999999</c:v>
                </c:pt>
                <c:pt idx="21">
                  <c:v>18.976749999999999</c:v>
                </c:pt>
                <c:pt idx="22">
                  <c:v>19.30405</c:v>
                </c:pt>
                <c:pt idx="23">
                  <c:v>19.385259999999999</c:v>
                </c:pt>
                <c:pt idx="24">
                  <c:v>19.23836</c:v>
                </c:pt>
                <c:pt idx="25">
                  <c:v>19.628409999999999</c:v>
                </c:pt>
                <c:pt idx="26">
                  <c:v>19.76332</c:v>
                </c:pt>
                <c:pt idx="27">
                  <c:v>19.708549999999999</c:v>
                </c:pt>
                <c:pt idx="28">
                  <c:v>19.704879999999999</c:v>
                </c:pt>
                <c:pt idx="29">
                  <c:v>19.538889999999999</c:v>
                </c:pt>
                <c:pt idx="30">
                  <c:v>19.368169999999999</c:v>
                </c:pt>
                <c:pt idx="31">
                  <c:v>19.47681</c:v>
                </c:pt>
                <c:pt idx="32">
                  <c:v>19.667549999999999</c:v>
                </c:pt>
                <c:pt idx="33">
                  <c:v>19.696090000000002</c:v>
                </c:pt>
                <c:pt idx="34">
                  <c:v>19.660769999999999</c:v>
                </c:pt>
                <c:pt idx="35">
                  <c:v>19.481760000000001</c:v>
                </c:pt>
                <c:pt idx="36">
                  <c:v>19.503630000000001</c:v>
                </c:pt>
                <c:pt idx="37">
                  <c:v>19.784269999999999</c:v>
                </c:pt>
                <c:pt idx="38">
                  <c:v>19.549320000000002</c:v>
                </c:pt>
                <c:pt idx="39">
                  <c:v>19.35267</c:v>
                </c:pt>
                <c:pt idx="40">
                  <c:v>19.135190000000001</c:v>
                </c:pt>
                <c:pt idx="41">
                  <c:v>19.000139999999998</c:v>
                </c:pt>
                <c:pt idx="42">
                  <c:v>18.956569999999999</c:v>
                </c:pt>
                <c:pt idx="43">
                  <c:v>19.043369999999999</c:v>
                </c:pt>
                <c:pt idx="44">
                  <c:v>19.0244</c:v>
                </c:pt>
                <c:pt idx="45">
                  <c:v>19.28492</c:v>
                </c:pt>
                <c:pt idx="46">
                  <c:v>19.134370000000001</c:v>
                </c:pt>
                <c:pt idx="47">
                  <c:v>19.2363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352-4D40-90AD-491095418771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352-4D40-90AD-491095418771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352-4D40-90AD-491095418771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352-4D40-90AD-491095418771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352-4D40-90AD-491095418771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352-4D40-90AD-491095418771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352-4D40-90AD-491095418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143.38383999999999</c:v>
                </c:pt>
                <c:pt idx="1">
                  <c:v>144.12932000000001</c:v>
                </c:pt>
                <c:pt idx="2">
                  <c:v>144.61487</c:v>
                </c:pt>
                <c:pt idx="3">
                  <c:v>146.9126</c:v>
                </c:pt>
                <c:pt idx="4">
                  <c:v>145.03120999999999</c:v>
                </c:pt>
                <c:pt idx="5">
                  <c:v>139.1857</c:v>
                </c:pt>
                <c:pt idx="6">
                  <c:v>147.05364</c:v>
                </c:pt>
                <c:pt idx="7">
                  <c:v>145.0659</c:v>
                </c:pt>
                <c:pt idx="8">
                  <c:v>118.10172</c:v>
                </c:pt>
                <c:pt idx="9">
                  <c:v>117.28346999999999</c:v>
                </c:pt>
                <c:pt idx="10">
                  <c:v>113.38334</c:v>
                </c:pt>
                <c:pt idx="11">
                  <c:v>107.69673</c:v>
                </c:pt>
                <c:pt idx="12">
                  <c:v>99.598990000000001</c:v>
                </c:pt>
                <c:pt idx="13">
                  <c:v>82.341729999999998</c:v>
                </c:pt>
                <c:pt idx="14">
                  <c:v>65.668530000000004</c:v>
                </c:pt>
                <c:pt idx="15">
                  <c:v>54.634329999999999</c:v>
                </c:pt>
                <c:pt idx="16">
                  <c:v>57.138640000000002</c:v>
                </c:pt>
                <c:pt idx="17">
                  <c:v>16.0596</c:v>
                </c:pt>
                <c:pt idx="18">
                  <c:v>32.215339999999998</c:v>
                </c:pt>
                <c:pt idx="19">
                  <c:v>39.156950000000002</c:v>
                </c:pt>
                <c:pt idx="20">
                  <c:v>36.003549999999997</c:v>
                </c:pt>
                <c:pt idx="21">
                  <c:v>31.882359999999998</c:v>
                </c:pt>
                <c:pt idx="22">
                  <c:v>22.56006</c:v>
                </c:pt>
                <c:pt idx="23">
                  <c:v>21.565639999999998</c:v>
                </c:pt>
                <c:pt idx="24">
                  <c:v>13.58168</c:v>
                </c:pt>
                <c:pt idx="25">
                  <c:v>9.7092100000000006</c:v>
                </c:pt>
                <c:pt idx="26">
                  <c:v>7.5495400000000004</c:v>
                </c:pt>
                <c:pt idx="27">
                  <c:v>7.8926800000000004</c:v>
                </c:pt>
                <c:pt idx="28">
                  <c:v>7.7144399999999997</c:v>
                </c:pt>
                <c:pt idx="29">
                  <c:v>7.1322599999999996</c:v>
                </c:pt>
                <c:pt idx="30">
                  <c:v>6.6648500000000004</c:v>
                </c:pt>
                <c:pt idx="31">
                  <c:v>7.6631799999999997</c:v>
                </c:pt>
                <c:pt idx="32">
                  <c:v>7.0504100000000003</c:v>
                </c:pt>
                <c:pt idx="33">
                  <c:v>6.5163900000000003</c:v>
                </c:pt>
                <c:pt idx="34">
                  <c:v>7.2441899999999997</c:v>
                </c:pt>
                <c:pt idx="35">
                  <c:v>7.1513799999999996</c:v>
                </c:pt>
                <c:pt idx="36">
                  <c:v>7.9957599999999998</c:v>
                </c:pt>
                <c:pt idx="37">
                  <c:v>8.9294700000000002</c:v>
                </c:pt>
                <c:pt idx="38">
                  <c:v>7.9304800000000002</c:v>
                </c:pt>
                <c:pt idx="39">
                  <c:v>8.1905900000000003</c:v>
                </c:pt>
                <c:pt idx="40">
                  <c:v>8.2719799999999992</c:v>
                </c:pt>
                <c:pt idx="41">
                  <c:v>8.1847300000000001</c:v>
                </c:pt>
                <c:pt idx="42">
                  <c:v>7.9655699999999996</c:v>
                </c:pt>
                <c:pt idx="43">
                  <c:v>8.6233500000000003</c:v>
                </c:pt>
                <c:pt idx="44">
                  <c:v>8.88978</c:v>
                </c:pt>
                <c:pt idx="45">
                  <c:v>9.0540800000000008</c:v>
                </c:pt>
                <c:pt idx="46">
                  <c:v>9.0166000000000004</c:v>
                </c:pt>
                <c:pt idx="47">
                  <c:v>9.42943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13-44DF-982C-61C00E6E619E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0.2205</c:v>
                </c:pt>
                <c:pt idx="1">
                  <c:v>0.21379999999999999</c:v>
                </c:pt>
                <c:pt idx="2">
                  <c:v>0.20710000000000001</c:v>
                </c:pt>
                <c:pt idx="3">
                  <c:v>0.21379999999999999</c:v>
                </c:pt>
                <c:pt idx="4">
                  <c:v>0.21379999999999999</c:v>
                </c:pt>
                <c:pt idx="5">
                  <c:v>0.20710000000000001</c:v>
                </c:pt>
                <c:pt idx="6">
                  <c:v>0.2205</c:v>
                </c:pt>
                <c:pt idx="7">
                  <c:v>0.21379999999999999</c:v>
                </c:pt>
                <c:pt idx="8">
                  <c:v>0.20710000000000001</c:v>
                </c:pt>
                <c:pt idx="9">
                  <c:v>0.21379999999999999</c:v>
                </c:pt>
                <c:pt idx="10">
                  <c:v>0.20710000000000001</c:v>
                </c:pt>
                <c:pt idx="11">
                  <c:v>0.21379999999999999</c:v>
                </c:pt>
                <c:pt idx="12">
                  <c:v>0.20710000000000001</c:v>
                </c:pt>
                <c:pt idx="13">
                  <c:v>0.20039999999999999</c:v>
                </c:pt>
                <c:pt idx="14">
                  <c:v>0.20039999999999999</c:v>
                </c:pt>
                <c:pt idx="15">
                  <c:v>0.1804</c:v>
                </c:pt>
                <c:pt idx="16">
                  <c:v>0.1537</c:v>
                </c:pt>
                <c:pt idx="17">
                  <c:v>0.1537</c:v>
                </c:pt>
                <c:pt idx="18">
                  <c:v>0.14699999999999999</c:v>
                </c:pt>
                <c:pt idx="19">
                  <c:v>0.14699999999999999</c:v>
                </c:pt>
                <c:pt idx="20">
                  <c:v>0.1537</c:v>
                </c:pt>
                <c:pt idx="21">
                  <c:v>0.16039999999999999</c:v>
                </c:pt>
                <c:pt idx="22">
                  <c:v>0.17369999999999999</c:v>
                </c:pt>
                <c:pt idx="23">
                  <c:v>0.18709999999999999</c:v>
                </c:pt>
                <c:pt idx="24">
                  <c:v>0.1804</c:v>
                </c:pt>
                <c:pt idx="25">
                  <c:v>0.17369999999999999</c:v>
                </c:pt>
                <c:pt idx="26">
                  <c:v>0.16039999999999999</c:v>
                </c:pt>
                <c:pt idx="27">
                  <c:v>0.16039999999999999</c:v>
                </c:pt>
                <c:pt idx="28">
                  <c:v>0.16700000000000001</c:v>
                </c:pt>
                <c:pt idx="29">
                  <c:v>0.17369999999999999</c:v>
                </c:pt>
                <c:pt idx="30">
                  <c:v>0.16039999999999999</c:v>
                </c:pt>
                <c:pt idx="31">
                  <c:v>0.1537</c:v>
                </c:pt>
                <c:pt idx="32">
                  <c:v>0.16700000000000001</c:v>
                </c:pt>
                <c:pt idx="33">
                  <c:v>0.1537</c:v>
                </c:pt>
                <c:pt idx="34">
                  <c:v>0.17369999999999999</c:v>
                </c:pt>
                <c:pt idx="35">
                  <c:v>0.17369999999999999</c:v>
                </c:pt>
                <c:pt idx="36">
                  <c:v>0.16700000000000001</c:v>
                </c:pt>
                <c:pt idx="37">
                  <c:v>0.16700000000000001</c:v>
                </c:pt>
                <c:pt idx="38">
                  <c:v>0.1938</c:v>
                </c:pt>
                <c:pt idx="39">
                  <c:v>0.20039999999999999</c:v>
                </c:pt>
                <c:pt idx="40">
                  <c:v>0.20710000000000001</c:v>
                </c:pt>
                <c:pt idx="41">
                  <c:v>0.21379999999999999</c:v>
                </c:pt>
                <c:pt idx="42">
                  <c:v>0.22720000000000001</c:v>
                </c:pt>
                <c:pt idx="43">
                  <c:v>0.2205</c:v>
                </c:pt>
                <c:pt idx="44">
                  <c:v>0.2205</c:v>
                </c:pt>
                <c:pt idx="45">
                  <c:v>0.21379999999999999</c:v>
                </c:pt>
                <c:pt idx="46">
                  <c:v>0.22720000000000001</c:v>
                </c:pt>
                <c:pt idx="47">
                  <c:v>0.21379999999999999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3-44DF-982C-61C00E6E619E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2.8382000000000001</c:v>
                </c:pt>
                <c:pt idx="1">
                  <c:v>2.7789999999999999</c:v>
                </c:pt>
                <c:pt idx="2">
                  <c:v>2.8574999999999999</c:v>
                </c:pt>
                <c:pt idx="3">
                  <c:v>2.8698000000000001</c:v>
                </c:pt>
                <c:pt idx="4">
                  <c:v>2.7656000000000001</c:v>
                </c:pt>
                <c:pt idx="5">
                  <c:v>2.7458999999999998</c:v>
                </c:pt>
                <c:pt idx="6">
                  <c:v>2.7879999999999998</c:v>
                </c:pt>
                <c:pt idx="7">
                  <c:v>2.9005999999999998</c:v>
                </c:pt>
                <c:pt idx="8">
                  <c:v>2.7944</c:v>
                </c:pt>
                <c:pt idx="9">
                  <c:v>2.9014000000000002</c:v>
                </c:pt>
                <c:pt idx="10">
                  <c:v>2.7783000000000002</c:v>
                </c:pt>
                <c:pt idx="11">
                  <c:v>2.7770999999999999</c:v>
                </c:pt>
                <c:pt idx="12">
                  <c:v>2.6564000000000001</c:v>
                </c:pt>
                <c:pt idx="13">
                  <c:v>2.6576</c:v>
                </c:pt>
                <c:pt idx="14">
                  <c:v>2.7692000000000001</c:v>
                </c:pt>
                <c:pt idx="15">
                  <c:v>2.7856000000000001</c:v>
                </c:pt>
                <c:pt idx="16">
                  <c:v>2.7606000000000002</c:v>
                </c:pt>
                <c:pt idx="17">
                  <c:v>2.6815000000000002</c:v>
                </c:pt>
                <c:pt idx="18">
                  <c:v>2.7107999999999999</c:v>
                </c:pt>
                <c:pt idx="19">
                  <c:v>2.7566000000000002</c:v>
                </c:pt>
                <c:pt idx="20">
                  <c:v>2.6223000000000001</c:v>
                </c:pt>
                <c:pt idx="21">
                  <c:v>2.6585000000000001</c:v>
                </c:pt>
                <c:pt idx="22">
                  <c:v>2.7517999999999998</c:v>
                </c:pt>
                <c:pt idx="23">
                  <c:v>2.7530000000000001</c:v>
                </c:pt>
                <c:pt idx="24">
                  <c:v>2.6324000000000001</c:v>
                </c:pt>
                <c:pt idx="25">
                  <c:v>2.6882000000000001</c:v>
                </c:pt>
                <c:pt idx="26">
                  <c:v>2.5901999999999998</c:v>
                </c:pt>
                <c:pt idx="27">
                  <c:v>2.5251000000000001</c:v>
                </c:pt>
                <c:pt idx="28">
                  <c:v>2.5771000000000002</c:v>
                </c:pt>
                <c:pt idx="29">
                  <c:v>2.5952000000000002</c:v>
                </c:pt>
                <c:pt idx="30">
                  <c:v>2.6394000000000002</c:v>
                </c:pt>
                <c:pt idx="31">
                  <c:v>2.5910000000000002</c:v>
                </c:pt>
                <c:pt idx="32">
                  <c:v>2.5933000000000002</c:v>
                </c:pt>
                <c:pt idx="33">
                  <c:v>2.5680999999999998</c:v>
                </c:pt>
                <c:pt idx="34">
                  <c:v>2.4552</c:v>
                </c:pt>
                <c:pt idx="35">
                  <c:v>2.5091999999999999</c:v>
                </c:pt>
                <c:pt idx="36">
                  <c:v>2.5844</c:v>
                </c:pt>
                <c:pt idx="37">
                  <c:v>2.6398999999999999</c:v>
                </c:pt>
                <c:pt idx="38">
                  <c:v>2.6297999999999999</c:v>
                </c:pt>
                <c:pt idx="39">
                  <c:v>2.5855999999999999</c:v>
                </c:pt>
                <c:pt idx="40">
                  <c:v>2.6162000000000001</c:v>
                </c:pt>
                <c:pt idx="41">
                  <c:v>2.5525000000000002</c:v>
                </c:pt>
                <c:pt idx="42">
                  <c:v>2.6347999999999998</c:v>
                </c:pt>
                <c:pt idx="43">
                  <c:v>2.5992000000000002</c:v>
                </c:pt>
                <c:pt idx="44">
                  <c:v>2.5081000000000002</c:v>
                </c:pt>
                <c:pt idx="45">
                  <c:v>2.61</c:v>
                </c:pt>
                <c:pt idx="46">
                  <c:v>2.5943999999999998</c:v>
                </c:pt>
                <c:pt idx="47">
                  <c:v>2.5920999999999998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13-44DF-982C-61C00E6E619E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130.74334999999999</c:v>
                </c:pt>
                <c:pt idx="1">
                  <c:v>129.98927</c:v>
                </c:pt>
                <c:pt idx="2">
                  <c:v>129.46879000000001</c:v>
                </c:pt>
                <c:pt idx="3">
                  <c:v>131.47210000000001</c:v>
                </c:pt>
                <c:pt idx="4">
                  <c:v>129.85128</c:v>
                </c:pt>
                <c:pt idx="5">
                  <c:v>131.09944999999999</c:v>
                </c:pt>
                <c:pt idx="6">
                  <c:v>132.26555999999999</c:v>
                </c:pt>
                <c:pt idx="7">
                  <c:v>132.69764000000001</c:v>
                </c:pt>
                <c:pt idx="8">
                  <c:v>132.34479999999999</c:v>
                </c:pt>
                <c:pt idx="9">
                  <c:v>132.86473000000001</c:v>
                </c:pt>
                <c:pt idx="10">
                  <c:v>133.04947999999999</c:v>
                </c:pt>
                <c:pt idx="11">
                  <c:v>133.42814999999999</c:v>
                </c:pt>
                <c:pt idx="12">
                  <c:v>129.86023</c:v>
                </c:pt>
                <c:pt idx="13">
                  <c:v>125.02355</c:v>
                </c:pt>
                <c:pt idx="14">
                  <c:v>122.73336</c:v>
                </c:pt>
                <c:pt idx="15">
                  <c:v>125.12415</c:v>
                </c:pt>
                <c:pt idx="16">
                  <c:v>130.2989</c:v>
                </c:pt>
                <c:pt idx="17">
                  <c:v>131.86881</c:v>
                </c:pt>
                <c:pt idx="18">
                  <c:v>130.66221999999999</c:v>
                </c:pt>
                <c:pt idx="19">
                  <c:v>130.10677999999999</c:v>
                </c:pt>
                <c:pt idx="20">
                  <c:v>132.30175</c:v>
                </c:pt>
                <c:pt idx="21">
                  <c:v>133.20828</c:v>
                </c:pt>
                <c:pt idx="22">
                  <c:v>130.68225000000001</c:v>
                </c:pt>
                <c:pt idx="23">
                  <c:v>130.55866</c:v>
                </c:pt>
                <c:pt idx="24">
                  <c:v>127.18340999999999</c:v>
                </c:pt>
                <c:pt idx="25">
                  <c:v>124.85813</c:v>
                </c:pt>
                <c:pt idx="26">
                  <c:v>126.24724000000001</c:v>
                </c:pt>
                <c:pt idx="27">
                  <c:v>131.75799000000001</c:v>
                </c:pt>
                <c:pt idx="28">
                  <c:v>129.21107000000001</c:v>
                </c:pt>
                <c:pt idx="29">
                  <c:v>128.56978000000001</c:v>
                </c:pt>
                <c:pt idx="30">
                  <c:v>129.15754000000001</c:v>
                </c:pt>
                <c:pt idx="31">
                  <c:v>131.55077</c:v>
                </c:pt>
                <c:pt idx="32">
                  <c:v>132.91701</c:v>
                </c:pt>
                <c:pt idx="33">
                  <c:v>130.09467000000001</c:v>
                </c:pt>
                <c:pt idx="34">
                  <c:v>130.62676999999999</c:v>
                </c:pt>
                <c:pt idx="35">
                  <c:v>129.84800999999999</c:v>
                </c:pt>
                <c:pt idx="36">
                  <c:v>130.27927</c:v>
                </c:pt>
                <c:pt idx="37">
                  <c:v>127.07522</c:v>
                </c:pt>
                <c:pt idx="38">
                  <c:v>133.13621000000001</c:v>
                </c:pt>
                <c:pt idx="39">
                  <c:v>129.35404</c:v>
                </c:pt>
                <c:pt idx="40">
                  <c:v>133.04983999999999</c:v>
                </c:pt>
                <c:pt idx="41">
                  <c:v>131.50586000000001</c:v>
                </c:pt>
                <c:pt idx="42">
                  <c:v>133.53576000000001</c:v>
                </c:pt>
                <c:pt idx="43">
                  <c:v>130.19844000000001</c:v>
                </c:pt>
                <c:pt idx="44">
                  <c:v>131.11722</c:v>
                </c:pt>
                <c:pt idx="45">
                  <c:v>131.75074000000001</c:v>
                </c:pt>
                <c:pt idx="46">
                  <c:v>131.18152000000001</c:v>
                </c:pt>
                <c:pt idx="47">
                  <c:v>131.44478000000001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13-44DF-982C-61C00E6E619E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22.824649999999998</c:v>
                </c:pt>
                <c:pt idx="1">
                  <c:v>22.33634</c:v>
                </c:pt>
                <c:pt idx="2">
                  <c:v>23.080169999999999</c:v>
                </c:pt>
                <c:pt idx="3">
                  <c:v>22.858499999999999</c:v>
                </c:pt>
                <c:pt idx="4">
                  <c:v>22.40108</c:v>
                </c:pt>
                <c:pt idx="5">
                  <c:v>22.641940000000002</c:v>
                </c:pt>
                <c:pt idx="6">
                  <c:v>22.945540000000001</c:v>
                </c:pt>
                <c:pt idx="7">
                  <c:v>22.955939999999998</c:v>
                </c:pt>
                <c:pt idx="8">
                  <c:v>22.123550000000002</c:v>
                </c:pt>
                <c:pt idx="9">
                  <c:v>21.694710000000001</c:v>
                </c:pt>
                <c:pt idx="10">
                  <c:v>21.285</c:v>
                </c:pt>
                <c:pt idx="11">
                  <c:v>20.946259999999999</c:v>
                </c:pt>
                <c:pt idx="12">
                  <c:v>19.914709999999999</c:v>
                </c:pt>
                <c:pt idx="13">
                  <c:v>18.425229999999999</c:v>
                </c:pt>
                <c:pt idx="14">
                  <c:v>18.668749999999999</c:v>
                </c:pt>
                <c:pt idx="15">
                  <c:v>18.942869999999999</c:v>
                </c:pt>
                <c:pt idx="16">
                  <c:v>20.06317</c:v>
                </c:pt>
                <c:pt idx="17">
                  <c:v>20.501180000000002</c:v>
                </c:pt>
                <c:pt idx="18">
                  <c:v>20.133890000000001</c:v>
                </c:pt>
                <c:pt idx="19">
                  <c:v>20.737629999999999</c:v>
                </c:pt>
                <c:pt idx="20">
                  <c:v>20.569299999999998</c:v>
                </c:pt>
                <c:pt idx="21">
                  <c:v>19.645289999999999</c:v>
                </c:pt>
                <c:pt idx="22">
                  <c:v>21.482030000000002</c:v>
                </c:pt>
                <c:pt idx="23">
                  <c:v>21.96529</c:v>
                </c:pt>
                <c:pt idx="24">
                  <c:v>21.506039999999999</c:v>
                </c:pt>
                <c:pt idx="25">
                  <c:v>21.365069999999999</c:v>
                </c:pt>
                <c:pt idx="26">
                  <c:v>21.060179999999999</c:v>
                </c:pt>
                <c:pt idx="27">
                  <c:v>21.174410000000002</c:v>
                </c:pt>
                <c:pt idx="28">
                  <c:v>21.793199999999999</c:v>
                </c:pt>
                <c:pt idx="29">
                  <c:v>21.532609999999998</c:v>
                </c:pt>
                <c:pt idx="30">
                  <c:v>21.869540000000001</c:v>
                </c:pt>
                <c:pt idx="31">
                  <c:v>21.25056</c:v>
                </c:pt>
                <c:pt idx="32">
                  <c:v>22.027450000000002</c:v>
                </c:pt>
                <c:pt idx="33">
                  <c:v>21.465430000000001</c:v>
                </c:pt>
                <c:pt idx="34">
                  <c:v>21.49662</c:v>
                </c:pt>
                <c:pt idx="35">
                  <c:v>21.484069999999999</c:v>
                </c:pt>
                <c:pt idx="36">
                  <c:v>19.965229999999998</c:v>
                </c:pt>
                <c:pt idx="37">
                  <c:v>18.483070000000001</c:v>
                </c:pt>
                <c:pt idx="38">
                  <c:v>18.888339999999999</c:v>
                </c:pt>
                <c:pt idx="39">
                  <c:v>18.689450000000001</c:v>
                </c:pt>
                <c:pt idx="40">
                  <c:v>21.21031</c:v>
                </c:pt>
                <c:pt idx="41">
                  <c:v>19.708850000000002</c:v>
                </c:pt>
                <c:pt idx="42">
                  <c:v>19.85887</c:v>
                </c:pt>
                <c:pt idx="43">
                  <c:v>22.094380000000001</c:v>
                </c:pt>
                <c:pt idx="44">
                  <c:v>23.257349999999999</c:v>
                </c:pt>
                <c:pt idx="45">
                  <c:v>23.298749999999998</c:v>
                </c:pt>
                <c:pt idx="46">
                  <c:v>23.361229999999999</c:v>
                </c:pt>
                <c:pt idx="47">
                  <c:v>23.638310000000001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13-44DF-982C-61C00E6E619E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13-44DF-982C-61C00E6E619E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36.823700000000002</c:v>
                </c:pt>
                <c:pt idx="1">
                  <c:v>37.366399999999999</c:v>
                </c:pt>
                <c:pt idx="2">
                  <c:v>37.713099999999997</c:v>
                </c:pt>
                <c:pt idx="3">
                  <c:v>37.816400000000002</c:v>
                </c:pt>
                <c:pt idx="4">
                  <c:v>35.356400000000001</c:v>
                </c:pt>
                <c:pt idx="5">
                  <c:v>34.4133</c:v>
                </c:pt>
                <c:pt idx="6">
                  <c:v>34.857999999999997</c:v>
                </c:pt>
                <c:pt idx="7">
                  <c:v>34.424399999999999</c:v>
                </c:pt>
                <c:pt idx="8">
                  <c:v>33.835700000000003</c:v>
                </c:pt>
                <c:pt idx="9">
                  <c:v>35.977200000000003</c:v>
                </c:pt>
                <c:pt idx="10">
                  <c:v>36.129600000000003</c:v>
                </c:pt>
                <c:pt idx="11">
                  <c:v>34.435299999999998</c:v>
                </c:pt>
                <c:pt idx="12">
                  <c:v>30.571000000000002</c:v>
                </c:pt>
                <c:pt idx="13">
                  <c:v>30.185700000000001</c:v>
                </c:pt>
                <c:pt idx="14">
                  <c:v>32.054299999999998</c:v>
                </c:pt>
                <c:pt idx="15">
                  <c:v>32.693399999999997</c:v>
                </c:pt>
                <c:pt idx="16">
                  <c:v>33.386800000000001</c:v>
                </c:pt>
                <c:pt idx="17">
                  <c:v>33.351100000000002</c:v>
                </c:pt>
                <c:pt idx="18">
                  <c:v>33.677399999999999</c:v>
                </c:pt>
                <c:pt idx="19">
                  <c:v>34.112499999999997</c:v>
                </c:pt>
                <c:pt idx="20">
                  <c:v>34.8215</c:v>
                </c:pt>
                <c:pt idx="21">
                  <c:v>33.308100000000003</c:v>
                </c:pt>
                <c:pt idx="22">
                  <c:v>32.842799999999997</c:v>
                </c:pt>
                <c:pt idx="23">
                  <c:v>32.9101</c:v>
                </c:pt>
                <c:pt idx="24">
                  <c:v>32.9953</c:v>
                </c:pt>
                <c:pt idx="25">
                  <c:v>32.826700000000002</c:v>
                </c:pt>
                <c:pt idx="26">
                  <c:v>33.658200000000001</c:v>
                </c:pt>
                <c:pt idx="27">
                  <c:v>35.722999999999999</c:v>
                </c:pt>
                <c:pt idx="28">
                  <c:v>37.2393</c:v>
                </c:pt>
                <c:pt idx="29">
                  <c:v>36.978499999999997</c:v>
                </c:pt>
                <c:pt idx="30">
                  <c:v>35.735599999999998</c:v>
                </c:pt>
                <c:pt idx="31">
                  <c:v>36.803800000000003</c:v>
                </c:pt>
                <c:pt idx="32">
                  <c:v>35.784199999999998</c:v>
                </c:pt>
                <c:pt idx="33">
                  <c:v>36.349699999999999</c:v>
                </c:pt>
                <c:pt idx="34">
                  <c:v>35.688499999999998</c:v>
                </c:pt>
                <c:pt idx="35">
                  <c:v>35.1965</c:v>
                </c:pt>
                <c:pt idx="36">
                  <c:v>31.856999999999999</c:v>
                </c:pt>
                <c:pt idx="37">
                  <c:v>29.456</c:v>
                </c:pt>
                <c:pt idx="38">
                  <c:v>33.127400000000002</c:v>
                </c:pt>
                <c:pt idx="39">
                  <c:v>34.61</c:v>
                </c:pt>
                <c:pt idx="40">
                  <c:v>36.046399999999998</c:v>
                </c:pt>
                <c:pt idx="41">
                  <c:v>35.709000000000003</c:v>
                </c:pt>
                <c:pt idx="42">
                  <c:v>36.024999999999999</c:v>
                </c:pt>
                <c:pt idx="43">
                  <c:v>37.679499999999997</c:v>
                </c:pt>
                <c:pt idx="44">
                  <c:v>37.925199999999997</c:v>
                </c:pt>
                <c:pt idx="45">
                  <c:v>37.874600000000001</c:v>
                </c:pt>
                <c:pt idx="46">
                  <c:v>37.2502</c:v>
                </c:pt>
                <c:pt idx="47">
                  <c:v>36.902900000000002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713-44DF-982C-61C00E6E619E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713-44DF-982C-61C00E6E619E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713-44DF-982C-61C00E6E619E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713-44DF-982C-61C00E6E619E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87.826949999999997</c:v>
                </c:pt>
                <c:pt idx="1">
                  <c:v>88.679760000000002</c:v>
                </c:pt>
                <c:pt idx="2">
                  <c:v>88.140699999999995</c:v>
                </c:pt>
                <c:pt idx="3">
                  <c:v>87.989400000000003</c:v>
                </c:pt>
                <c:pt idx="4">
                  <c:v>87.050299999999993</c:v>
                </c:pt>
                <c:pt idx="5">
                  <c:v>86.501509999999996</c:v>
                </c:pt>
                <c:pt idx="6">
                  <c:v>86.48845</c:v>
                </c:pt>
                <c:pt idx="7">
                  <c:v>86.916439999999994</c:v>
                </c:pt>
                <c:pt idx="8">
                  <c:v>86.012659999999997</c:v>
                </c:pt>
                <c:pt idx="9">
                  <c:v>86.329809999999995</c:v>
                </c:pt>
                <c:pt idx="10">
                  <c:v>86.585520000000002</c:v>
                </c:pt>
                <c:pt idx="11">
                  <c:v>87.944230000000005</c:v>
                </c:pt>
                <c:pt idx="12">
                  <c:v>87.541359999999997</c:v>
                </c:pt>
                <c:pt idx="13">
                  <c:v>87.179550000000006</c:v>
                </c:pt>
                <c:pt idx="14">
                  <c:v>86.724189999999993</c:v>
                </c:pt>
                <c:pt idx="15">
                  <c:v>86.77028</c:v>
                </c:pt>
                <c:pt idx="16">
                  <c:v>86.174480000000003</c:v>
                </c:pt>
                <c:pt idx="17">
                  <c:v>86.111019999999996</c:v>
                </c:pt>
                <c:pt idx="18">
                  <c:v>86.67989</c:v>
                </c:pt>
                <c:pt idx="19">
                  <c:v>87.519689999999997</c:v>
                </c:pt>
                <c:pt idx="20">
                  <c:v>86.615269999999995</c:v>
                </c:pt>
                <c:pt idx="21">
                  <c:v>85.711839999999995</c:v>
                </c:pt>
                <c:pt idx="22">
                  <c:v>85.796549999999996</c:v>
                </c:pt>
                <c:pt idx="23">
                  <c:v>83.156480000000002</c:v>
                </c:pt>
                <c:pt idx="24">
                  <c:v>84.446529999999996</c:v>
                </c:pt>
                <c:pt idx="25">
                  <c:v>84.319339999999997</c:v>
                </c:pt>
                <c:pt idx="26">
                  <c:v>84.468410000000006</c:v>
                </c:pt>
                <c:pt idx="27">
                  <c:v>84.627459999999999</c:v>
                </c:pt>
                <c:pt idx="28">
                  <c:v>84.242859999999993</c:v>
                </c:pt>
                <c:pt idx="29">
                  <c:v>85.902320000000003</c:v>
                </c:pt>
                <c:pt idx="30">
                  <c:v>84.269930000000002</c:v>
                </c:pt>
                <c:pt idx="31">
                  <c:v>84.166629999999998</c:v>
                </c:pt>
                <c:pt idx="32">
                  <c:v>84.17783</c:v>
                </c:pt>
                <c:pt idx="33">
                  <c:v>83.833129999999997</c:v>
                </c:pt>
                <c:pt idx="34">
                  <c:v>84.214619999999996</c:v>
                </c:pt>
                <c:pt idx="35">
                  <c:v>84.815219999999997</c:v>
                </c:pt>
                <c:pt idx="36">
                  <c:v>84.839299999999994</c:v>
                </c:pt>
                <c:pt idx="37">
                  <c:v>85.548379999999995</c:v>
                </c:pt>
                <c:pt idx="38">
                  <c:v>85.2273</c:v>
                </c:pt>
                <c:pt idx="39">
                  <c:v>85.752560000000003</c:v>
                </c:pt>
                <c:pt idx="40">
                  <c:v>85.959440000000001</c:v>
                </c:pt>
                <c:pt idx="41">
                  <c:v>84.964590000000001</c:v>
                </c:pt>
                <c:pt idx="42">
                  <c:v>84.713030000000003</c:v>
                </c:pt>
                <c:pt idx="43">
                  <c:v>84.813680000000005</c:v>
                </c:pt>
                <c:pt idx="44">
                  <c:v>84.93365</c:v>
                </c:pt>
                <c:pt idx="45">
                  <c:v>85.36909</c:v>
                </c:pt>
                <c:pt idx="46">
                  <c:v>85.802660000000003</c:v>
                </c:pt>
                <c:pt idx="47">
                  <c:v>85.64873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713-44DF-982C-61C00E6E619E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17.260079999999999</c:v>
                </c:pt>
                <c:pt idx="1">
                  <c:v>17.24661</c:v>
                </c:pt>
                <c:pt idx="2">
                  <c:v>17.225840000000002</c:v>
                </c:pt>
                <c:pt idx="3">
                  <c:v>17.259049999999998</c:v>
                </c:pt>
                <c:pt idx="4">
                  <c:v>17.30893</c:v>
                </c:pt>
                <c:pt idx="5">
                  <c:v>17.317740000000001</c:v>
                </c:pt>
                <c:pt idx="6">
                  <c:v>17.315550000000002</c:v>
                </c:pt>
                <c:pt idx="7">
                  <c:v>17.32931</c:v>
                </c:pt>
                <c:pt idx="8">
                  <c:v>17.317730000000001</c:v>
                </c:pt>
                <c:pt idx="9">
                  <c:v>17.311229999999998</c:v>
                </c:pt>
                <c:pt idx="10">
                  <c:v>17.144110000000001</c:v>
                </c:pt>
                <c:pt idx="11">
                  <c:v>17.110340000000001</c:v>
                </c:pt>
                <c:pt idx="12">
                  <c:v>17.120750000000001</c:v>
                </c:pt>
                <c:pt idx="13">
                  <c:v>17.104759999999999</c:v>
                </c:pt>
                <c:pt idx="14">
                  <c:v>17.120200000000001</c:v>
                </c:pt>
                <c:pt idx="15">
                  <c:v>17.129580000000001</c:v>
                </c:pt>
                <c:pt idx="16">
                  <c:v>17.08878</c:v>
                </c:pt>
                <c:pt idx="17">
                  <c:v>17.121200000000002</c:v>
                </c:pt>
                <c:pt idx="18">
                  <c:v>17.091249999999999</c:v>
                </c:pt>
                <c:pt idx="19">
                  <c:v>17.06626</c:v>
                </c:pt>
                <c:pt idx="20">
                  <c:v>17.148150000000001</c:v>
                </c:pt>
                <c:pt idx="21">
                  <c:v>17.158560000000001</c:v>
                </c:pt>
                <c:pt idx="22">
                  <c:v>17.203949999999999</c:v>
                </c:pt>
                <c:pt idx="23">
                  <c:v>17.186199999999999</c:v>
                </c:pt>
                <c:pt idx="24">
                  <c:v>17.221730000000001</c:v>
                </c:pt>
                <c:pt idx="25">
                  <c:v>17.2226</c:v>
                </c:pt>
                <c:pt idx="26">
                  <c:v>17.219660000000001</c:v>
                </c:pt>
                <c:pt idx="27">
                  <c:v>17.233889999999999</c:v>
                </c:pt>
                <c:pt idx="28">
                  <c:v>17.153490000000001</c:v>
                </c:pt>
                <c:pt idx="29">
                  <c:v>17.164100000000001</c:v>
                </c:pt>
                <c:pt idx="30">
                  <c:v>17.169899999999998</c:v>
                </c:pt>
                <c:pt idx="31">
                  <c:v>17.118410000000001</c:v>
                </c:pt>
                <c:pt idx="32">
                  <c:v>17.159469999999999</c:v>
                </c:pt>
                <c:pt idx="33">
                  <c:v>17.14631</c:v>
                </c:pt>
                <c:pt idx="34">
                  <c:v>13.128550000000001</c:v>
                </c:pt>
                <c:pt idx="35">
                  <c:v>2.0112899999999998</c:v>
                </c:pt>
                <c:pt idx="36">
                  <c:v>1.78983</c:v>
                </c:pt>
                <c:pt idx="37">
                  <c:v>1.7374099999999999</c:v>
                </c:pt>
                <c:pt idx="38">
                  <c:v>1.7375499999999999</c:v>
                </c:pt>
                <c:pt idx="39">
                  <c:v>1.72987</c:v>
                </c:pt>
                <c:pt idx="40">
                  <c:v>1.7302900000000001</c:v>
                </c:pt>
                <c:pt idx="41">
                  <c:v>1.7638199999999999</c:v>
                </c:pt>
                <c:pt idx="42">
                  <c:v>1.8039400000000001</c:v>
                </c:pt>
                <c:pt idx="43">
                  <c:v>1.8064499999999999</c:v>
                </c:pt>
                <c:pt idx="44">
                  <c:v>1.73088</c:v>
                </c:pt>
                <c:pt idx="45">
                  <c:v>1.7171000000000001</c:v>
                </c:pt>
                <c:pt idx="46">
                  <c:v>1.6947000000000001</c:v>
                </c:pt>
                <c:pt idx="47">
                  <c:v>1.71852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713-44DF-982C-61C00E6E619E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0.501</c:v>
                </c:pt>
                <c:pt idx="1">
                  <c:v>0.45129999999999998</c:v>
                </c:pt>
                <c:pt idx="2">
                  <c:v>0.42480000000000001</c:v>
                </c:pt>
                <c:pt idx="3">
                  <c:v>0.40970000000000001</c:v>
                </c:pt>
                <c:pt idx="4">
                  <c:v>0.40089999999999998</c:v>
                </c:pt>
                <c:pt idx="5">
                  <c:v>0.38569999999999999</c:v>
                </c:pt>
                <c:pt idx="6">
                  <c:v>0.38150000000000001</c:v>
                </c:pt>
                <c:pt idx="7">
                  <c:v>0.37819999999999998</c:v>
                </c:pt>
                <c:pt idx="8">
                  <c:v>0.36830000000000002</c:v>
                </c:pt>
                <c:pt idx="9">
                  <c:v>0.36370000000000002</c:v>
                </c:pt>
                <c:pt idx="10">
                  <c:v>0.34989999999999999</c:v>
                </c:pt>
                <c:pt idx="11">
                  <c:v>0.34949999999999998</c:v>
                </c:pt>
                <c:pt idx="12">
                  <c:v>0.34520000000000001</c:v>
                </c:pt>
                <c:pt idx="13">
                  <c:v>0.34920000000000001</c:v>
                </c:pt>
                <c:pt idx="14">
                  <c:v>0.46150000000000002</c:v>
                </c:pt>
                <c:pt idx="15">
                  <c:v>0.48770000000000002</c:v>
                </c:pt>
                <c:pt idx="16">
                  <c:v>0.56689999999999996</c:v>
                </c:pt>
                <c:pt idx="17">
                  <c:v>0.66390000000000005</c:v>
                </c:pt>
                <c:pt idx="18">
                  <c:v>0.87070000000000003</c:v>
                </c:pt>
                <c:pt idx="19">
                  <c:v>1.0587</c:v>
                </c:pt>
                <c:pt idx="20">
                  <c:v>1.4367000000000001</c:v>
                </c:pt>
                <c:pt idx="21">
                  <c:v>1.7239</c:v>
                </c:pt>
                <c:pt idx="22">
                  <c:v>1.8066</c:v>
                </c:pt>
                <c:pt idx="23">
                  <c:v>1.8123</c:v>
                </c:pt>
                <c:pt idx="24">
                  <c:v>1.7657</c:v>
                </c:pt>
                <c:pt idx="25">
                  <c:v>1.7775000000000001</c:v>
                </c:pt>
                <c:pt idx="26">
                  <c:v>1.8052999999999999</c:v>
                </c:pt>
                <c:pt idx="27">
                  <c:v>1.7717000000000001</c:v>
                </c:pt>
                <c:pt idx="28">
                  <c:v>1.7453000000000001</c:v>
                </c:pt>
                <c:pt idx="29">
                  <c:v>1.7522</c:v>
                </c:pt>
                <c:pt idx="30">
                  <c:v>1.7877000000000001</c:v>
                </c:pt>
                <c:pt idx="31">
                  <c:v>1.7879</c:v>
                </c:pt>
                <c:pt idx="32">
                  <c:v>1.7841</c:v>
                </c:pt>
                <c:pt idx="33">
                  <c:v>1.7521</c:v>
                </c:pt>
                <c:pt idx="34">
                  <c:v>1.7477</c:v>
                </c:pt>
                <c:pt idx="35">
                  <c:v>1.7927</c:v>
                </c:pt>
                <c:pt idx="36">
                  <c:v>1.8154999999999999</c:v>
                </c:pt>
                <c:pt idx="37">
                  <c:v>1.7863</c:v>
                </c:pt>
                <c:pt idx="38">
                  <c:v>1.8053999999999999</c:v>
                </c:pt>
                <c:pt idx="39">
                  <c:v>1.8143</c:v>
                </c:pt>
                <c:pt idx="40">
                  <c:v>1.7964</c:v>
                </c:pt>
                <c:pt idx="41">
                  <c:v>1.7437</c:v>
                </c:pt>
                <c:pt idx="42">
                  <c:v>1.6609</c:v>
                </c:pt>
                <c:pt idx="43">
                  <c:v>1.4266000000000001</c:v>
                </c:pt>
                <c:pt idx="44">
                  <c:v>1.0165</c:v>
                </c:pt>
                <c:pt idx="45">
                  <c:v>0.70599999999999996</c:v>
                </c:pt>
                <c:pt idx="46">
                  <c:v>0.61299999999999999</c:v>
                </c:pt>
                <c:pt idx="47">
                  <c:v>0.55530000000000002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713-44DF-982C-61C00E6E619E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0.58599999999999997</c:v>
                </c:pt>
                <c:pt idx="1">
                  <c:v>0.59499999999999997</c:v>
                </c:pt>
                <c:pt idx="2">
                  <c:v>0.58099999999999996</c:v>
                </c:pt>
                <c:pt idx="3">
                  <c:v>0.60399999999999998</c:v>
                </c:pt>
                <c:pt idx="4">
                  <c:v>0.56899999999999995</c:v>
                </c:pt>
                <c:pt idx="5">
                  <c:v>0.57799999999999996</c:v>
                </c:pt>
                <c:pt idx="6">
                  <c:v>0.58799999999999997</c:v>
                </c:pt>
                <c:pt idx="7">
                  <c:v>0.56100000000000005</c:v>
                </c:pt>
                <c:pt idx="8">
                  <c:v>0.61899999999999999</c:v>
                </c:pt>
                <c:pt idx="9">
                  <c:v>0.6</c:v>
                </c:pt>
                <c:pt idx="10">
                  <c:v>0.57999999999999996</c:v>
                </c:pt>
                <c:pt idx="11">
                  <c:v>0.59699999999999998</c:v>
                </c:pt>
                <c:pt idx="12">
                  <c:v>0.60199999999999998</c:v>
                </c:pt>
                <c:pt idx="13">
                  <c:v>0.60799999999999998</c:v>
                </c:pt>
                <c:pt idx="14">
                  <c:v>0.53900000000000003</c:v>
                </c:pt>
                <c:pt idx="15">
                  <c:v>0.61899999999999999</c:v>
                </c:pt>
                <c:pt idx="16">
                  <c:v>0.56899999999999995</c:v>
                </c:pt>
                <c:pt idx="17">
                  <c:v>0.58599999999999997</c:v>
                </c:pt>
                <c:pt idx="18">
                  <c:v>0.57599999999999996</c:v>
                </c:pt>
                <c:pt idx="19">
                  <c:v>0.61599999999999999</c:v>
                </c:pt>
                <c:pt idx="20">
                  <c:v>0.626</c:v>
                </c:pt>
                <c:pt idx="21">
                  <c:v>0.51800000000000002</c:v>
                </c:pt>
                <c:pt idx="22">
                  <c:v>0.61399999999999999</c:v>
                </c:pt>
                <c:pt idx="23">
                  <c:v>0.58399999999999996</c:v>
                </c:pt>
                <c:pt idx="24">
                  <c:v>0.61799999999999999</c:v>
                </c:pt>
                <c:pt idx="25">
                  <c:v>0.6</c:v>
                </c:pt>
                <c:pt idx="26">
                  <c:v>0.61099999999999999</c:v>
                </c:pt>
                <c:pt idx="27">
                  <c:v>0.64500000000000002</c:v>
                </c:pt>
                <c:pt idx="28">
                  <c:v>0.623</c:v>
                </c:pt>
                <c:pt idx="29">
                  <c:v>0.63500000000000001</c:v>
                </c:pt>
                <c:pt idx="30">
                  <c:v>0.61899999999999999</c:v>
                </c:pt>
                <c:pt idx="31">
                  <c:v>0.58699999999999997</c:v>
                </c:pt>
                <c:pt idx="32">
                  <c:v>0.57999999999999996</c:v>
                </c:pt>
                <c:pt idx="33">
                  <c:v>0.58299999999999996</c:v>
                </c:pt>
                <c:pt idx="34">
                  <c:v>0.49399999999999999</c:v>
                </c:pt>
                <c:pt idx="35">
                  <c:v>0.623</c:v>
                </c:pt>
                <c:pt idx="36">
                  <c:v>0.63</c:v>
                </c:pt>
                <c:pt idx="37">
                  <c:v>0.64800000000000002</c:v>
                </c:pt>
                <c:pt idx="38">
                  <c:v>0.66</c:v>
                </c:pt>
                <c:pt idx="39">
                  <c:v>0.63700000000000001</c:v>
                </c:pt>
                <c:pt idx="40">
                  <c:v>0.64800000000000002</c:v>
                </c:pt>
                <c:pt idx="41">
                  <c:v>0.64400000000000002</c:v>
                </c:pt>
                <c:pt idx="42">
                  <c:v>0.624</c:v>
                </c:pt>
                <c:pt idx="43">
                  <c:v>0.64</c:v>
                </c:pt>
                <c:pt idx="44">
                  <c:v>0.61499999999999999</c:v>
                </c:pt>
                <c:pt idx="45">
                  <c:v>0.61499999999999999</c:v>
                </c:pt>
                <c:pt idx="46">
                  <c:v>0.56999999999999995</c:v>
                </c:pt>
                <c:pt idx="47">
                  <c:v>0.59599999999999997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713-44DF-982C-61C00E6E619E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34.377600000000001</c:v>
                </c:pt>
                <c:pt idx="1">
                  <c:v>35.152450000000002</c:v>
                </c:pt>
                <c:pt idx="2">
                  <c:v>36.27843</c:v>
                </c:pt>
                <c:pt idx="3">
                  <c:v>35.66498</c:v>
                </c:pt>
                <c:pt idx="4">
                  <c:v>35.241050000000001</c:v>
                </c:pt>
                <c:pt idx="5">
                  <c:v>35.101700000000001</c:v>
                </c:pt>
                <c:pt idx="6">
                  <c:v>36.526409999999998</c:v>
                </c:pt>
                <c:pt idx="7">
                  <c:v>35.820830000000001</c:v>
                </c:pt>
                <c:pt idx="8">
                  <c:v>35.333120000000001</c:v>
                </c:pt>
                <c:pt idx="9">
                  <c:v>34.684759999999997</c:v>
                </c:pt>
                <c:pt idx="10">
                  <c:v>35.253430000000002</c:v>
                </c:pt>
                <c:pt idx="11">
                  <c:v>32.839730000000003</c:v>
                </c:pt>
                <c:pt idx="12">
                  <c:v>31.613510000000002</c:v>
                </c:pt>
                <c:pt idx="13">
                  <c:v>30.976710000000001</c:v>
                </c:pt>
                <c:pt idx="14">
                  <c:v>31.29561</c:v>
                </c:pt>
                <c:pt idx="15">
                  <c:v>31.65935</c:v>
                </c:pt>
                <c:pt idx="16">
                  <c:v>32.062539999999998</c:v>
                </c:pt>
                <c:pt idx="17">
                  <c:v>33.248390000000001</c:v>
                </c:pt>
                <c:pt idx="18">
                  <c:v>34.570169999999997</c:v>
                </c:pt>
                <c:pt idx="19">
                  <c:v>33.794359999999998</c:v>
                </c:pt>
                <c:pt idx="20">
                  <c:v>33.237400000000001</c:v>
                </c:pt>
                <c:pt idx="21">
                  <c:v>35.50123</c:v>
                </c:pt>
                <c:pt idx="22">
                  <c:v>34.352310000000003</c:v>
                </c:pt>
                <c:pt idx="23">
                  <c:v>33.448099999999997</c:v>
                </c:pt>
                <c:pt idx="24">
                  <c:v>34.031619999999997</c:v>
                </c:pt>
                <c:pt idx="25">
                  <c:v>34.727649999999997</c:v>
                </c:pt>
                <c:pt idx="26">
                  <c:v>34.480849999999997</c:v>
                </c:pt>
                <c:pt idx="27">
                  <c:v>34.296590000000002</c:v>
                </c:pt>
                <c:pt idx="28">
                  <c:v>34.682229999999997</c:v>
                </c:pt>
                <c:pt idx="29">
                  <c:v>34.087440000000001</c:v>
                </c:pt>
                <c:pt idx="30">
                  <c:v>34.726089999999999</c:v>
                </c:pt>
                <c:pt idx="31">
                  <c:v>35.787700000000001</c:v>
                </c:pt>
                <c:pt idx="32">
                  <c:v>35.630110000000002</c:v>
                </c:pt>
                <c:pt idx="33">
                  <c:v>34.892310000000002</c:v>
                </c:pt>
                <c:pt idx="34">
                  <c:v>33.708550000000002</c:v>
                </c:pt>
                <c:pt idx="35">
                  <c:v>32.971490000000003</c:v>
                </c:pt>
                <c:pt idx="36">
                  <c:v>33.334829999999997</c:v>
                </c:pt>
                <c:pt idx="37">
                  <c:v>32.805390000000003</c:v>
                </c:pt>
                <c:pt idx="38">
                  <c:v>33.897889999999997</c:v>
                </c:pt>
                <c:pt idx="39">
                  <c:v>33.601819999999996</c:v>
                </c:pt>
                <c:pt idx="40">
                  <c:v>32.390799999999999</c:v>
                </c:pt>
                <c:pt idx="41">
                  <c:v>33.261690000000002</c:v>
                </c:pt>
                <c:pt idx="42">
                  <c:v>34.929850000000002</c:v>
                </c:pt>
                <c:pt idx="43">
                  <c:v>35.30292</c:v>
                </c:pt>
                <c:pt idx="44">
                  <c:v>36.406219999999998</c:v>
                </c:pt>
                <c:pt idx="45">
                  <c:v>36.037750000000003</c:v>
                </c:pt>
                <c:pt idx="46">
                  <c:v>36.02187</c:v>
                </c:pt>
                <c:pt idx="47">
                  <c:v>34.634079999999997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713-44DF-982C-61C00E6E619E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448.59933999999998</c:v>
                </c:pt>
                <c:pt idx="1">
                  <c:v>450.56259999999997</c:v>
                </c:pt>
                <c:pt idx="2">
                  <c:v>451.19819000000001</c:v>
                </c:pt>
                <c:pt idx="3">
                  <c:v>452.82110999999998</c:v>
                </c:pt>
                <c:pt idx="4">
                  <c:v>454.75563</c:v>
                </c:pt>
                <c:pt idx="5">
                  <c:v>457.26751999999999</c:v>
                </c:pt>
                <c:pt idx="6">
                  <c:v>452.52355999999997</c:v>
                </c:pt>
                <c:pt idx="7">
                  <c:v>447.43130000000002</c:v>
                </c:pt>
                <c:pt idx="8">
                  <c:v>451.71775000000002</c:v>
                </c:pt>
                <c:pt idx="9">
                  <c:v>455.50492000000003</c:v>
                </c:pt>
                <c:pt idx="10">
                  <c:v>459.25214</c:v>
                </c:pt>
                <c:pt idx="11">
                  <c:v>460.08679999999998</c:v>
                </c:pt>
                <c:pt idx="12">
                  <c:v>457.90179999999998</c:v>
                </c:pt>
                <c:pt idx="13">
                  <c:v>450.62693999999999</c:v>
                </c:pt>
                <c:pt idx="14">
                  <c:v>447.59908000000001</c:v>
                </c:pt>
                <c:pt idx="15">
                  <c:v>435.61169000000001</c:v>
                </c:pt>
                <c:pt idx="16">
                  <c:v>441.30171000000001</c:v>
                </c:pt>
                <c:pt idx="17">
                  <c:v>429.07744000000002</c:v>
                </c:pt>
                <c:pt idx="18">
                  <c:v>418.25304</c:v>
                </c:pt>
                <c:pt idx="19">
                  <c:v>413.73090999999999</c:v>
                </c:pt>
                <c:pt idx="20">
                  <c:v>405.91829999999999</c:v>
                </c:pt>
                <c:pt idx="21">
                  <c:v>405.86741000000001</c:v>
                </c:pt>
                <c:pt idx="22">
                  <c:v>415.95159000000001</c:v>
                </c:pt>
                <c:pt idx="23">
                  <c:v>413.18718000000001</c:v>
                </c:pt>
                <c:pt idx="24">
                  <c:v>404.68209999999999</c:v>
                </c:pt>
                <c:pt idx="25">
                  <c:v>407.55495999999999</c:v>
                </c:pt>
                <c:pt idx="26">
                  <c:v>411.74248</c:v>
                </c:pt>
                <c:pt idx="27">
                  <c:v>419.04498000000001</c:v>
                </c:pt>
                <c:pt idx="28">
                  <c:v>416.10870999999997</c:v>
                </c:pt>
                <c:pt idx="29">
                  <c:v>416.55171999999999</c:v>
                </c:pt>
                <c:pt idx="30">
                  <c:v>417.52305999999999</c:v>
                </c:pt>
                <c:pt idx="31">
                  <c:v>420.97714999999999</c:v>
                </c:pt>
                <c:pt idx="32">
                  <c:v>386.15987000000001</c:v>
                </c:pt>
                <c:pt idx="33">
                  <c:v>406.35198000000003</c:v>
                </c:pt>
                <c:pt idx="34">
                  <c:v>394.31333999999998</c:v>
                </c:pt>
                <c:pt idx="35">
                  <c:v>405.44409999999999</c:v>
                </c:pt>
                <c:pt idx="36">
                  <c:v>419.67086</c:v>
                </c:pt>
                <c:pt idx="37">
                  <c:v>418.51983000000001</c:v>
                </c:pt>
                <c:pt idx="38">
                  <c:v>421.01074</c:v>
                </c:pt>
                <c:pt idx="39">
                  <c:v>417.31265999999999</c:v>
                </c:pt>
                <c:pt idx="40">
                  <c:v>424.33614999999998</c:v>
                </c:pt>
                <c:pt idx="41">
                  <c:v>424.16093999999998</c:v>
                </c:pt>
                <c:pt idx="42">
                  <c:v>426.93608</c:v>
                </c:pt>
                <c:pt idx="43">
                  <c:v>428.21609000000001</c:v>
                </c:pt>
                <c:pt idx="44">
                  <c:v>421.44416999999999</c:v>
                </c:pt>
                <c:pt idx="45">
                  <c:v>430.27391</c:v>
                </c:pt>
                <c:pt idx="46">
                  <c:v>426.05425000000002</c:v>
                </c:pt>
                <c:pt idx="47">
                  <c:v>421.29894999999999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713-44DF-982C-61C00E6E619E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713-44DF-982C-61C00E6E619E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159.5548</c:v>
                </c:pt>
                <c:pt idx="1">
                  <c:v>159.39959999999999</c:v>
                </c:pt>
                <c:pt idx="2">
                  <c:v>149.72219999999999</c:v>
                </c:pt>
                <c:pt idx="3">
                  <c:v>163.66419999999999</c:v>
                </c:pt>
                <c:pt idx="4">
                  <c:v>158.59649999999999</c:v>
                </c:pt>
                <c:pt idx="5">
                  <c:v>159.2715</c:v>
                </c:pt>
                <c:pt idx="6">
                  <c:v>158.58189999999999</c:v>
                </c:pt>
                <c:pt idx="7">
                  <c:v>152.3117</c:v>
                </c:pt>
                <c:pt idx="8">
                  <c:v>153.20570000000001</c:v>
                </c:pt>
                <c:pt idx="9">
                  <c:v>162.52170000000001</c:v>
                </c:pt>
                <c:pt idx="10">
                  <c:v>158.56110000000001</c:v>
                </c:pt>
                <c:pt idx="11">
                  <c:v>153.33090000000001</c:v>
                </c:pt>
                <c:pt idx="12">
                  <c:v>125.41240000000001</c:v>
                </c:pt>
                <c:pt idx="13">
                  <c:v>129.821</c:v>
                </c:pt>
                <c:pt idx="14">
                  <c:v>120.3926</c:v>
                </c:pt>
                <c:pt idx="15">
                  <c:v>117.4722</c:v>
                </c:pt>
                <c:pt idx="16">
                  <c:v>108.7316</c:v>
                </c:pt>
                <c:pt idx="17">
                  <c:v>113.4462</c:v>
                </c:pt>
                <c:pt idx="18">
                  <c:v>110.354</c:v>
                </c:pt>
                <c:pt idx="19">
                  <c:v>145.01390000000001</c:v>
                </c:pt>
                <c:pt idx="20">
                  <c:v>148.22309999999999</c:v>
                </c:pt>
                <c:pt idx="21">
                  <c:v>150.79480000000001</c:v>
                </c:pt>
                <c:pt idx="22">
                  <c:v>151.81120000000001</c:v>
                </c:pt>
                <c:pt idx="23">
                  <c:v>156.03970000000001</c:v>
                </c:pt>
                <c:pt idx="24">
                  <c:v>148.0119</c:v>
                </c:pt>
                <c:pt idx="25">
                  <c:v>153.93029999999999</c:v>
                </c:pt>
                <c:pt idx="26">
                  <c:v>149.11590000000001</c:v>
                </c:pt>
                <c:pt idx="27">
                  <c:v>157.2405</c:v>
                </c:pt>
                <c:pt idx="28">
                  <c:v>160.09</c:v>
                </c:pt>
                <c:pt idx="29">
                  <c:v>159.83009999999999</c:v>
                </c:pt>
                <c:pt idx="30">
                  <c:v>158.87350000000001</c:v>
                </c:pt>
                <c:pt idx="31">
                  <c:v>159.59209999999999</c:v>
                </c:pt>
                <c:pt idx="32">
                  <c:v>145.10810000000001</c:v>
                </c:pt>
                <c:pt idx="33">
                  <c:v>161.54490000000001</c:v>
                </c:pt>
                <c:pt idx="34">
                  <c:v>152.73050000000001</c:v>
                </c:pt>
                <c:pt idx="35">
                  <c:v>151.18770000000001</c:v>
                </c:pt>
                <c:pt idx="36">
                  <c:v>153.05779999999999</c:v>
                </c:pt>
                <c:pt idx="37">
                  <c:v>159.33099999999999</c:v>
                </c:pt>
                <c:pt idx="38">
                  <c:v>148.9589</c:v>
                </c:pt>
                <c:pt idx="39">
                  <c:v>155.11799999999999</c:v>
                </c:pt>
                <c:pt idx="40">
                  <c:v>157.7105</c:v>
                </c:pt>
                <c:pt idx="41">
                  <c:v>154.3569</c:v>
                </c:pt>
                <c:pt idx="42">
                  <c:v>157.6815</c:v>
                </c:pt>
                <c:pt idx="43">
                  <c:v>159.16810000000001</c:v>
                </c:pt>
                <c:pt idx="44">
                  <c:v>156.3305</c:v>
                </c:pt>
                <c:pt idx="45">
                  <c:v>150.43119999999999</c:v>
                </c:pt>
                <c:pt idx="46">
                  <c:v>160.0121</c:v>
                </c:pt>
                <c:pt idx="47">
                  <c:v>160.78360000000001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713-44DF-982C-61C00E6E619E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18.722999999999999</c:v>
                </c:pt>
                <c:pt idx="1">
                  <c:v>18.747</c:v>
                </c:pt>
                <c:pt idx="2">
                  <c:v>18.927</c:v>
                </c:pt>
                <c:pt idx="3">
                  <c:v>18.853999999999999</c:v>
                </c:pt>
                <c:pt idx="4">
                  <c:v>18.645</c:v>
                </c:pt>
                <c:pt idx="5">
                  <c:v>18.783000000000001</c:v>
                </c:pt>
                <c:pt idx="6">
                  <c:v>18.463000000000001</c:v>
                </c:pt>
                <c:pt idx="7">
                  <c:v>18.847999999999999</c:v>
                </c:pt>
                <c:pt idx="8">
                  <c:v>18.783999999999999</c:v>
                </c:pt>
                <c:pt idx="9">
                  <c:v>19.158000000000001</c:v>
                </c:pt>
                <c:pt idx="10">
                  <c:v>19.308</c:v>
                </c:pt>
                <c:pt idx="11">
                  <c:v>18.741</c:v>
                </c:pt>
                <c:pt idx="12">
                  <c:v>18.696999999999999</c:v>
                </c:pt>
                <c:pt idx="13">
                  <c:v>18.12</c:v>
                </c:pt>
                <c:pt idx="14">
                  <c:v>18.273</c:v>
                </c:pt>
                <c:pt idx="15">
                  <c:v>18.346</c:v>
                </c:pt>
                <c:pt idx="16">
                  <c:v>18.408999999999999</c:v>
                </c:pt>
                <c:pt idx="17">
                  <c:v>18.135999999999999</c:v>
                </c:pt>
                <c:pt idx="18">
                  <c:v>18.120999999999999</c:v>
                </c:pt>
                <c:pt idx="19">
                  <c:v>17.957000000000001</c:v>
                </c:pt>
                <c:pt idx="20">
                  <c:v>18.216999999999999</c:v>
                </c:pt>
                <c:pt idx="21">
                  <c:v>17.722000000000001</c:v>
                </c:pt>
                <c:pt idx="22">
                  <c:v>16.96</c:v>
                </c:pt>
                <c:pt idx="23">
                  <c:v>16.259</c:v>
                </c:pt>
                <c:pt idx="24">
                  <c:v>16.84</c:v>
                </c:pt>
                <c:pt idx="25">
                  <c:v>17.321999999999999</c:v>
                </c:pt>
                <c:pt idx="26">
                  <c:v>18.378</c:v>
                </c:pt>
                <c:pt idx="27">
                  <c:v>17.652000000000001</c:v>
                </c:pt>
                <c:pt idx="28">
                  <c:v>17.684999999999999</c:v>
                </c:pt>
                <c:pt idx="29">
                  <c:v>17.396000000000001</c:v>
                </c:pt>
                <c:pt idx="30">
                  <c:v>17.911000000000001</c:v>
                </c:pt>
                <c:pt idx="31">
                  <c:v>17.983000000000001</c:v>
                </c:pt>
                <c:pt idx="32">
                  <c:v>17.795000000000002</c:v>
                </c:pt>
                <c:pt idx="33">
                  <c:v>18.001000000000001</c:v>
                </c:pt>
                <c:pt idx="34">
                  <c:v>19.337</c:v>
                </c:pt>
                <c:pt idx="35">
                  <c:v>18.811</c:v>
                </c:pt>
                <c:pt idx="36">
                  <c:v>17.712</c:v>
                </c:pt>
                <c:pt idx="37">
                  <c:v>15.632</c:v>
                </c:pt>
                <c:pt idx="38">
                  <c:v>15.656000000000001</c:v>
                </c:pt>
                <c:pt idx="39">
                  <c:v>15.978999999999999</c:v>
                </c:pt>
                <c:pt idx="40">
                  <c:v>18.873000000000001</c:v>
                </c:pt>
                <c:pt idx="41">
                  <c:v>18.629000000000001</c:v>
                </c:pt>
                <c:pt idx="42">
                  <c:v>18.965</c:v>
                </c:pt>
                <c:pt idx="43">
                  <c:v>18.495000000000001</c:v>
                </c:pt>
                <c:pt idx="44">
                  <c:v>18.395</c:v>
                </c:pt>
                <c:pt idx="45">
                  <c:v>17.992999999999999</c:v>
                </c:pt>
                <c:pt idx="46">
                  <c:v>18.056999999999999</c:v>
                </c:pt>
                <c:pt idx="47">
                  <c:v>18.018999999999998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713-44DF-982C-61C00E6E619E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713-44DF-982C-61C00E6E619E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713-44DF-982C-61C00E6E619E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713-44DF-982C-61C00E6E619E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5.1013400000000004</c:v>
                </c:pt>
                <c:pt idx="1">
                  <c:v>5.2193300000000002</c:v>
                </c:pt>
                <c:pt idx="2">
                  <c:v>5.1726599999999996</c:v>
                </c:pt>
                <c:pt idx="3">
                  <c:v>4.8977300000000001</c:v>
                </c:pt>
                <c:pt idx="4">
                  <c:v>4.6754800000000003</c:v>
                </c:pt>
                <c:pt idx="5">
                  <c:v>4.6047700000000003</c:v>
                </c:pt>
                <c:pt idx="6">
                  <c:v>4.7476799999999999</c:v>
                </c:pt>
                <c:pt idx="7">
                  <c:v>4.6196099999999998</c:v>
                </c:pt>
                <c:pt idx="8">
                  <c:v>4.8970900000000004</c:v>
                </c:pt>
                <c:pt idx="9">
                  <c:v>4.81996</c:v>
                </c:pt>
                <c:pt idx="10">
                  <c:v>4.5771800000000002</c:v>
                </c:pt>
                <c:pt idx="11">
                  <c:v>4.5082800000000001</c:v>
                </c:pt>
                <c:pt idx="12">
                  <c:v>4.4361100000000002</c:v>
                </c:pt>
                <c:pt idx="13">
                  <c:v>4.4119299999999999</c:v>
                </c:pt>
                <c:pt idx="14">
                  <c:v>4.4155199999999999</c:v>
                </c:pt>
                <c:pt idx="15">
                  <c:v>4.42455</c:v>
                </c:pt>
                <c:pt idx="16">
                  <c:v>4.4257600000000004</c:v>
                </c:pt>
                <c:pt idx="17">
                  <c:v>4.4366099999999999</c:v>
                </c:pt>
                <c:pt idx="18">
                  <c:v>4.4779799999999996</c:v>
                </c:pt>
                <c:pt idx="19">
                  <c:v>4.5343200000000001</c:v>
                </c:pt>
                <c:pt idx="20">
                  <c:v>4.5532599999999999</c:v>
                </c:pt>
                <c:pt idx="21">
                  <c:v>4.2204199999999998</c:v>
                </c:pt>
                <c:pt idx="22">
                  <c:v>4.6184700000000003</c:v>
                </c:pt>
                <c:pt idx="23">
                  <c:v>5.0552400000000004</c:v>
                </c:pt>
                <c:pt idx="24">
                  <c:v>4.7410699999999997</c:v>
                </c:pt>
                <c:pt idx="25">
                  <c:v>4.6715900000000001</c:v>
                </c:pt>
                <c:pt idx="26">
                  <c:v>4.7262899999999997</c:v>
                </c:pt>
                <c:pt idx="27">
                  <c:v>5.0617700000000001</c:v>
                </c:pt>
                <c:pt idx="28">
                  <c:v>5.1604799999999997</c:v>
                </c:pt>
                <c:pt idx="29">
                  <c:v>5.0342000000000002</c:v>
                </c:pt>
                <c:pt idx="30">
                  <c:v>5.1540400000000002</c:v>
                </c:pt>
                <c:pt idx="31">
                  <c:v>5.1264399999999997</c:v>
                </c:pt>
                <c:pt idx="32">
                  <c:v>5.0592100000000002</c:v>
                </c:pt>
                <c:pt idx="33">
                  <c:v>5.0025700000000004</c:v>
                </c:pt>
                <c:pt idx="34">
                  <c:v>5.0373900000000003</c:v>
                </c:pt>
                <c:pt idx="35">
                  <c:v>4.8093599999999999</c:v>
                </c:pt>
                <c:pt idx="36">
                  <c:v>4.5495200000000002</c:v>
                </c:pt>
                <c:pt idx="37">
                  <c:v>4.5320900000000002</c:v>
                </c:pt>
                <c:pt idx="38">
                  <c:v>4.5359299999999996</c:v>
                </c:pt>
                <c:pt idx="39">
                  <c:v>4.5743099999999997</c:v>
                </c:pt>
                <c:pt idx="40">
                  <c:v>4.6157500000000002</c:v>
                </c:pt>
                <c:pt idx="41">
                  <c:v>4.7904400000000003</c:v>
                </c:pt>
                <c:pt idx="42">
                  <c:v>4.8073100000000002</c:v>
                </c:pt>
                <c:pt idx="43">
                  <c:v>5.1015600000000001</c:v>
                </c:pt>
                <c:pt idx="44">
                  <c:v>5.4206500000000002</c:v>
                </c:pt>
                <c:pt idx="45">
                  <c:v>5.42469</c:v>
                </c:pt>
                <c:pt idx="46">
                  <c:v>5.4442199999999996</c:v>
                </c:pt>
                <c:pt idx="47">
                  <c:v>5.1934100000000001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713-44DF-982C-61C00E6E619E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713-44DF-982C-61C00E6E619E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713-44DF-982C-61C00E6E619E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15.907830000000001</c:v>
                </c:pt>
                <c:pt idx="1">
                  <c:v>16.4483</c:v>
                </c:pt>
                <c:pt idx="2">
                  <c:v>15.922359999999999</c:v>
                </c:pt>
                <c:pt idx="3">
                  <c:v>15.716749999999999</c:v>
                </c:pt>
                <c:pt idx="4">
                  <c:v>16.181619999999999</c:v>
                </c:pt>
                <c:pt idx="5">
                  <c:v>16.346139999999998</c:v>
                </c:pt>
                <c:pt idx="6">
                  <c:v>16.74269</c:v>
                </c:pt>
                <c:pt idx="7">
                  <c:v>16.691939999999999</c:v>
                </c:pt>
                <c:pt idx="8">
                  <c:v>17.151</c:v>
                </c:pt>
                <c:pt idx="9">
                  <c:v>16.016110000000001</c:v>
                </c:pt>
                <c:pt idx="10">
                  <c:v>14.82888</c:v>
                </c:pt>
                <c:pt idx="11">
                  <c:v>14.46163</c:v>
                </c:pt>
                <c:pt idx="12">
                  <c:v>13.443210000000001</c:v>
                </c:pt>
                <c:pt idx="13">
                  <c:v>13.443379999999999</c:v>
                </c:pt>
                <c:pt idx="14">
                  <c:v>13.197649999999999</c:v>
                </c:pt>
                <c:pt idx="15">
                  <c:v>13.605420000000001</c:v>
                </c:pt>
                <c:pt idx="16">
                  <c:v>14.310600000000001</c:v>
                </c:pt>
                <c:pt idx="17">
                  <c:v>14.63402</c:v>
                </c:pt>
                <c:pt idx="18">
                  <c:v>14.74682</c:v>
                </c:pt>
                <c:pt idx="19">
                  <c:v>14.87992</c:v>
                </c:pt>
                <c:pt idx="20">
                  <c:v>15.05115</c:v>
                </c:pt>
                <c:pt idx="21">
                  <c:v>15.213509999999999</c:v>
                </c:pt>
                <c:pt idx="22">
                  <c:v>16.742999999999999</c:v>
                </c:pt>
                <c:pt idx="23">
                  <c:v>16.577649999999998</c:v>
                </c:pt>
                <c:pt idx="24">
                  <c:v>15.603350000000001</c:v>
                </c:pt>
                <c:pt idx="25">
                  <c:v>15.95453</c:v>
                </c:pt>
                <c:pt idx="26">
                  <c:v>15.87795</c:v>
                </c:pt>
                <c:pt idx="27">
                  <c:v>16.415009999999999</c:v>
                </c:pt>
                <c:pt idx="28">
                  <c:v>16.617830000000001</c:v>
                </c:pt>
                <c:pt idx="29">
                  <c:v>16.033799999999999</c:v>
                </c:pt>
                <c:pt idx="30">
                  <c:v>16.729179999999999</c:v>
                </c:pt>
                <c:pt idx="31">
                  <c:v>16.714359999999999</c:v>
                </c:pt>
                <c:pt idx="32">
                  <c:v>16.688089999999999</c:v>
                </c:pt>
                <c:pt idx="33">
                  <c:v>16.359069999999999</c:v>
                </c:pt>
                <c:pt idx="34">
                  <c:v>14.959199999999999</c:v>
                </c:pt>
                <c:pt idx="35">
                  <c:v>14.332979999999999</c:v>
                </c:pt>
                <c:pt idx="36">
                  <c:v>13.886380000000001</c:v>
                </c:pt>
                <c:pt idx="37">
                  <c:v>13.40324</c:v>
                </c:pt>
                <c:pt idx="38">
                  <c:v>13.347659999999999</c:v>
                </c:pt>
                <c:pt idx="39">
                  <c:v>13.983650000000001</c:v>
                </c:pt>
                <c:pt idx="40">
                  <c:v>15.35746</c:v>
                </c:pt>
                <c:pt idx="41">
                  <c:v>14.19157</c:v>
                </c:pt>
                <c:pt idx="42">
                  <c:v>14.812799999999999</c:v>
                </c:pt>
                <c:pt idx="43">
                  <c:v>15.557370000000001</c:v>
                </c:pt>
                <c:pt idx="44">
                  <c:v>16.01098</c:v>
                </c:pt>
                <c:pt idx="45">
                  <c:v>16.369</c:v>
                </c:pt>
                <c:pt idx="46">
                  <c:v>16.44575</c:v>
                </c:pt>
                <c:pt idx="47">
                  <c:v>17.13092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713-44DF-982C-61C00E6E619E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295</c:v>
                </c:pt>
                <c:pt idx="1">
                  <c:v>285.95999999999998</c:v>
                </c:pt>
                <c:pt idx="2">
                  <c:v>276.97000000000003</c:v>
                </c:pt>
                <c:pt idx="3">
                  <c:v>267.12</c:v>
                </c:pt>
                <c:pt idx="4">
                  <c:v>277.41000000000003</c:v>
                </c:pt>
                <c:pt idx="5">
                  <c:v>286.89</c:v>
                </c:pt>
                <c:pt idx="6">
                  <c:v>280.77</c:v>
                </c:pt>
                <c:pt idx="7">
                  <c:v>286.27</c:v>
                </c:pt>
                <c:pt idx="8">
                  <c:v>294</c:v>
                </c:pt>
                <c:pt idx="9">
                  <c:v>296.33999999999997</c:v>
                </c:pt>
                <c:pt idx="10">
                  <c:v>297.79000000000002</c:v>
                </c:pt>
                <c:pt idx="11">
                  <c:v>299.2</c:v>
                </c:pt>
                <c:pt idx="12">
                  <c:v>294.37</c:v>
                </c:pt>
                <c:pt idx="13">
                  <c:v>284.77999999999997</c:v>
                </c:pt>
                <c:pt idx="14">
                  <c:v>278.61</c:v>
                </c:pt>
                <c:pt idx="15">
                  <c:v>272.54000000000002</c:v>
                </c:pt>
                <c:pt idx="16">
                  <c:v>279.48</c:v>
                </c:pt>
                <c:pt idx="17">
                  <c:v>286.54000000000002</c:v>
                </c:pt>
                <c:pt idx="18">
                  <c:v>286.83</c:v>
                </c:pt>
                <c:pt idx="19">
                  <c:v>287.14</c:v>
                </c:pt>
                <c:pt idx="20">
                  <c:v>288.43</c:v>
                </c:pt>
                <c:pt idx="21">
                  <c:v>283.79000000000002</c:v>
                </c:pt>
                <c:pt idx="22">
                  <c:v>286.33999999999997</c:v>
                </c:pt>
                <c:pt idx="23">
                  <c:v>288.63</c:v>
                </c:pt>
                <c:pt idx="24">
                  <c:v>285.2</c:v>
                </c:pt>
                <c:pt idx="25">
                  <c:v>283.86</c:v>
                </c:pt>
                <c:pt idx="26">
                  <c:v>272.07</c:v>
                </c:pt>
                <c:pt idx="27">
                  <c:v>284.8</c:v>
                </c:pt>
                <c:pt idx="28">
                  <c:v>282.66000000000003</c:v>
                </c:pt>
                <c:pt idx="29">
                  <c:v>285.11</c:v>
                </c:pt>
                <c:pt idx="30">
                  <c:v>280.7</c:v>
                </c:pt>
                <c:pt idx="31">
                  <c:v>277.8</c:v>
                </c:pt>
                <c:pt idx="32">
                  <c:v>274.92</c:v>
                </c:pt>
                <c:pt idx="33">
                  <c:v>277.11</c:v>
                </c:pt>
                <c:pt idx="34">
                  <c:v>280.83999999999997</c:v>
                </c:pt>
                <c:pt idx="35">
                  <c:v>284.52</c:v>
                </c:pt>
                <c:pt idx="36">
                  <c:v>285.36</c:v>
                </c:pt>
                <c:pt idx="37">
                  <c:v>276.42</c:v>
                </c:pt>
                <c:pt idx="38">
                  <c:v>273.68</c:v>
                </c:pt>
                <c:pt idx="39">
                  <c:v>273.48</c:v>
                </c:pt>
                <c:pt idx="40">
                  <c:v>278.93</c:v>
                </c:pt>
                <c:pt idx="41">
                  <c:v>286.72000000000003</c:v>
                </c:pt>
                <c:pt idx="42">
                  <c:v>292.2</c:v>
                </c:pt>
                <c:pt idx="43">
                  <c:v>290.99</c:v>
                </c:pt>
                <c:pt idx="44">
                  <c:v>288.31</c:v>
                </c:pt>
                <c:pt idx="45">
                  <c:v>289.99</c:v>
                </c:pt>
                <c:pt idx="46">
                  <c:v>288.62</c:v>
                </c:pt>
                <c:pt idx="47">
                  <c:v>292.63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713-44DF-982C-61C00E6E619E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713-44DF-982C-61C00E6E619E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30.079000000000001</c:v>
                </c:pt>
                <c:pt idx="1">
                  <c:v>29.363</c:v>
                </c:pt>
                <c:pt idx="2">
                  <c:v>29.361999999999998</c:v>
                </c:pt>
                <c:pt idx="3">
                  <c:v>29.510999999999999</c:v>
                </c:pt>
                <c:pt idx="4">
                  <c:v>29.256</c:v>
                </c:pt>
                <c:pt idx="5">
                  <c:v>29.469000000000001</c:v>
                </c:pt>
                <c:pt idx="6">
                  <c:v>29.042999999999999</c:v>
                </c:pt>
                <c:pt idx="7">
                  <c:v>31.504999999999999</c:v>
                </c:pt>
                <c:pt idx="8">
                  <c:v>32.136000000000003</c:v>
                </c:pt>
                <c:pt idx="9">
                  <c:v>32.652999999999999</c:v>
                </c:pt>
                <c:pt idx="10">
                  <c:v>32.677</c:v>
                </c:pt>
                <c:pt idx="11">
                  <c:v>33.090000000000003</c:v>
                </c:pt>
                <c:pt idx="12">
                  <c:v>33.119</c:v>
                </c:pt>
                <c:pt idx="13">
                  <c:v>33.465000000000003</c:v>
                </c:pt>
                <c:pt idx="14">
                  <c:v>33.610999999999997</c:v>
                </c:pt>
                <c:pt idx="15">
                  <c:v>33.817</c:v>
                </c:pt>
                <c:pt idx="16">
                  <c:v>30.544</c:v>
                </c:pt>
                <c:pt idx="17">
                  <c:v>30.167999999999999</c:v>
                </c:pt>
                <c:pt idx="18">
                  <c:v>30.175999999999998</c:v>
                </c:pt>
                <c:pt idx="19">
                  <c:v>30.992999999999999</c:v>
                </c:pt>
                <c:pt idx="20">
                  <c:v>30.818999999999999</c:v>
                </c:pt>
                <c:pt idx="21">
                  <c:v>31.024999999999999</c:v>
                </c:pt>
                <c:pt idx="22">
                  <c:v>31.047999999999998</c:v>
                </c:pt>
                <c:pt idx="23">
                  <c:v>30.943000000000001</c:v>
                </c:pt>
                <c:pt idx="24">
                  <c:v>30.937000000000001</c:v>
                </c:pt>
                <c:pt idx="25">
                  <c:v>31.28</c:v>
                </c:pt>
                <c:pt idx="26">
                  <c:v>31.972999999999999</c:v>
                </c:pt>
                <c:pt idx="27">
                  <c:v>32.223999999999997</c:v>
                </c:pt>
                <c:pt idx="28">
                  <c:v>30.433</c:v>
                </c:pt>
                <c:pt idx="29">
                  <c:v>29.992999999999999</c:v>
                </c:pt>
                <c:pt idx="30">
                  <c:v>30.234999999999999</c:v>
                </c:pt>
                <c:pt idx="31">
                  <c:v>30.289000000000001</c:v>
                </c:pt>
                <c:pt idx="32">
                  <c:v>30.6</c:v>
                </c:pt>
                <c:pt idx="33">
                  <c:v>30.832999999999998</c:v>
                </c:pt>
                <c:pt idx="34">
                  <c:v>31.292000000000002</c:v>
                </c:pt>
                <c:pt idx="35">
                  <c:v>31.042000000000002</c:v>
                </c:pt>
                <c:pt idx="36">
                  <c:v>28.745000000000001</c:v>
                </c:pt>
                <c:pt idx="37">
                  <c:v>28.22</c:v>
                </c:pt>
                <c:pt idx="38">
                  <c:v>27.55</c:v>
                </c:pt>
                <c:pt idx="39">
                  <c:v>27.282</c:v>
                </c:pt>
                <c:pt idx="40">
                  <c:v>27.88</c:v>
                </c:pt>
                <c:pt idx="41">
                  <c:v>28.695</c:v>
                </c:pt>
                <c:pt idx="42">
                  <c:v>28.556000000000001</c:v>
                </c:pt>
                <c:pt idx="43">
                  <c:v>29.716999999999999</c:v>
                </c:pt>
                <c:pt idx="44">
                  <c:v>31.768000000000001</c:v>
                </c:pt>
                <c:pt idx="45">
                  <c:v>33.25</c:v>
                </c:pt>
                <c:pt idx="46">
                  <c:v>32.252000000000002</c:v>
                </c:pt>
                <c:pt idx="47">
                  <c:v>32.207999999999998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713-44DF-982C-61C00E6E619E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713-44DF-982C-61C00E6E619E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12.064</c:v>
                </c:pt>
                <c:pt idx="1">
                  <c:v>15.811</c:v>
                </c:pt>
                <c:pt idx="2">
                  <c:v>15.803000000000001</c:v>
                </c:pt>
                <c:pt idx="3">
                  <c:v>15.627000000000001</c:v>
                </c:pt>
                <c:pt idx="4">
                  <c:v>15.667</c:v>
                </c:pt>
                <c:pt idx="5">
                  <c:v>15.544</c:v>
                </c:pt>
                <c:pt idx="6">
                  <c:v>15.837999999999999</c:v>
                </c:pt>
                <c:pt idx="7">
                  <c:v>15.848000000000001</c:v>
                </c:pt>
                <c:pt idx="8">
                  <c:v>17.024000000000001</c:v>
                </c:pt>
                <c:pt idx="9">
                  <c:v>23.937999999999999</c:v>
                </c:pt>
                <c:pt idx="10">
                  <c:v>24.872</c:v>
                </c:pt>
                <c:pt idx="11">
                  <c:v>24.535</c:v>
                </c:pt>
                <c:pt idx="12">
                  <c:v>23.963000000000001</c:v>
                </c:pt>
                <c:pt idx="13">
                  <c:v>23.963999999999999</c:v>
                </c:pt>
                <c:pt idx="14">
                  <c:v>21.548999999999999</c:v>
                </c:pt>
                <c:pt idx="15">
                  <c:v>17.591000000000001</c:v>
                </c:pt>
                <c:pt idx="16">
                  <c:v>13.577</c:v>
                </c:pt>
                <c:pt idx="17">
                  <c:v>10.593999999999999</c:v>
                </c:pt>
                <c:pt idx="18">
                  <c:v>9.4209999999999994</c:v>
                </c:pt>
                <c:pt idx="19">
                  <c:v>9.1189999999999998</c:v>
                </c:pt>
                <c:pt idx="20">
                  <c:v>8.6929999999999996</c:v>
                </c:pt>
                <c:pt idx="21">
                  <c:v>8.7070000000000007</c:v>
                </c:pt>
                <c:pt idx="22">
                  <c:v>8.4779999999999998</c:v>
                </c:pt>
                <c:pt idx="23">
                  <c:v>8.5180000000000007</c:v>
                </c:pt>
                <c:pt idx="24">
                  <c:v>8.1980000000000004</c:v>
                </c:pt>
                <c:pt idx="25">
                  <c:v>7.9480000000000004</c:v>
                </c:pt>
                <c:pt idx="26">
                  <c:v>8.3049999999999997</c:v>
                </c:pt>
                <c:pt idx="27">
                  <c:v>6.05</c:v>
                </c:pt>
                <c:pt idx="28">
                  <c:v>6.3449999999999998</c:v>
                </c:pt>
                <c:pt idx="29">
                  <c:v>9.0730000000000004</c:v>
                </c:pt>
                <c:pt idx="30">
                  <c:v>12.420999999999999</c:v>
                </c:pt>
                <c:pt idx="31">
                  <c:v>16.329000000000001</c:v>
                </c:pt>
                <c:pt idx="32">
                  <c:v>19.888000000000002</c:v>
                </c:pt>
                <c:pt idx="33">
                  <c:v>19.978999999999999</c:v>
                </c:pt>
                <c:pt idx="34">
                  <c:v>22.106999999999999</c:v>
                </c:pt>
                <c:pt idx="35">
                  <c:v>15.968999999999999</c:v>
                </c:pt>
                <c:pt idx="36">
                  <c:v>9.1449999999999996</c:v>
                </c:pt>
                <c:pt idx="37">
                  <c:v>9.1839999999999993</c:v>
                </c:pt>
                <c:pt idx="38">
                  <c:v>9.4179999999999993</c:v>
                </c:pt>
                <c:pt idx="39">
                  <c:v>9.6150000000000002</c:v>
                </c:pt>
                <c:pt idx="40">
                  <c:v>9.6069999999999993</c:v>
                </c:pt>
                <c:pt idx="41">
                  <c:v>9.6229999999999993</c:v>
                </c:pt>
                <c:pt idx="42">
                  <c:v>9.8030000000000008</c:v>
                </c:pt>
                <c:pt idx="43">
                  <c:v>9.9960000000000004</c:v>
                </c:pt>
                <c:pt idx="44">
                  <c:v>10.646000000000001</c:v>
                </c:pt>
                <c:pt idx="45">
                  <c:v>10.733000000000001</c:v>
                </c:pt>
                <c:pt idx="46">
                  <c:v>10.875999999999999</c:v>
                </c:pt>
                <c:pt idx="47">
                  <c:v>14.459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713-44DF-982C-61C00E6E6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834.8</c:v>
                </c:pt>
                <c:pt idx="1">
                  <c:v>822.9</c:v>
                </c:pt>
                <c:pt idx="2">
                  <c:v>829.1</c:v>
                </c:pt>
                <c:pt idx="3">
                  <c:v>826.8</c:v>
                </c:pt>
                <c:pt idx="4">
                  <c:v>821.6</c:v>
                </c:pt>
                <c:pt idx="5">
                  <c:v>815.3</c:v>
                </c:pt>
                <c:pt idx="6">
                  <c:v>834.1</c:v>
                </c:pt>
                <c:pt idx="7">
                  <c:v>836.4</c:v>
                </c:pt>
                <c:pt idx="8">
                  <c:v>863.2</c:v>
                </c:pt>
                <c:pt idx="9">
                  <c:v>862.1</c:v>
                </c:pt>
                <c:pt idx="10">
                  <c:v>879.6</c:v>
                </c:pt>
                <c:pt idx="11">
                  <c:v>886.6</c:v>
                </c:pt>
                <c:pt idx="12">
                  <c:v>888.1</c:v>
                </c:pt>
                <c:pt idx="13">
                  <c:v>888.4</c:v>
                </c:pt>
                <c:pt idx="14">
                  <c:v>864.4</c:v>
                </c:pt>
                <c:pt idx="15">
                  <c:v>855.1</c:v>
                </c:pt>
                <c:pt idx="16">
                  <c:v>864.9</c:v>
                </c:pt>
                <c:pt idx="17">
                  <c:v>871.3</c:v>
                </c:pt>
                <c:pt idx="18">
                  <c:v>879.9</c:v>
                </c:pt>
                <c:pt idx="19">
                  <c:v>883.1</c:v>
                </c:pt>
                <c:pt idx="20">
                  <c:v>866.8</c:v>
                </c:pt>
                <c:pt idx="21">
                  <c:v>869.7</c:v>
                </c:pt>
                <c:pt idx="22">
                  <c:v>879.2</c:v>
                </c:pt>
                <c:pt idx="23">
                  <c:v>859.2</c:v>
                </c:pt>
                <c:pt idx="24">
                  <c:v>891.5</c:v>
                </c:pt>
                <c:pt idx="25">
                  <c:v>871.5</c:v>
                </c:pt>
                <c:pt idx="26">
                  <c:v>882.9</c:v>
                </c:pt>
                <c:pt idx="27">
                  <c:v>892.1</c:v>
                </c:pt>
                <c:pt idx="28">
                  <c:v>887.4</c:v>
                </c:pt>
                <c:pt idx="29">
                  <c:v>899.8</c:v>
                </c:pt>
                <c:pt idx="30">
                  <c:v>888.6</c:v>
                </c:pt>
                <c:pt idx="31">
                  <c:v>883.4</c:v>
                </c:pt>
                <c:pt idx="32">
                  <c:v>850.5</c:v>
                </c:pt>
                <c:pt idx="33">
                  <c:v>852.6</c:v>
                </c:pt>
                <c:pt idx="34">
                  <c:v>854.3</c:v>
                </c:pt>
                <c:pt idx="35">
                  <c:v>860.7</c:v>
                </c:pt>
                <c:pt idx="36">
                  <c:v>866.7</c:v>
                </c:pt>
                <c:pt idx="37">
                  <c:v>870.4</c:v>
                </c:pt>
                <c:pt idx="38">
                  <c:v>870.8</c:v>
                </c:pt>
                <c:pt idx="39">
                  <c:v>873</c:v>
                </c:pt>
                <c:pt idx="40">
                  <c:v>878.5</c:v>
                </c:pt>
                <c:pt idx="41">
                  <c:v>868.5</c:v>
                </c:pt>
                <c:pt idx="42">
                  <c:v>869.5</c:v>
                </c:pt>
                <c:pt idx="43">
                  <c:v>865</c:v>
                </c:pt>
                <c:pt idx="44">
                  <c:v>869.3</c:v>
                </c:pt>
                <c:pt idx="45">
                  <c:v>844.3</c:v>
                </c:pt>
                <c:pt idx="46">
                  <c:v>864.9</c:v>
                </c:pt>
                <c:pt idx="47">
                  <c:v>859.5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1-43B1-AA24-9D1D0AA804A2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1780</c:v>
                </c:pt>
                <c:pt idx="1">
                  <c:v>1779</c:v>
                </c:pt>
                <c:pt idx="2">
                  <c:v>1664.5</c:v>
                </c:pt>
                <c:pt idx="3">
                  <c:v>1789.4</c:v>
                </c:pt>
                <c:pt idx="4">
                  <c:v>1683.6</c:v>
                </c:pt>
                <c:pt idx="5">
                  <c:v>1635.5</c:v>
                </c:pt>
                <c:pt idx="6">
                  <c:v>1772.5</c:v>
                </c:pt>
                <c:pt idx="7">
                  <c:v>1755.3</c:v>
                </c:pt>
                <c:pt idx="8">
                  <c:v>1852.2</c:v>
                </c:pt>
                <c:pt idx="9">
                  <c:v>1846.9</c:v>
                </c:pt>
                <c:pt idx="10">
                  <c:v>2162.9</c:v>
                </c:pt>
                <c:pt idx="11">
                  <c:v>2278.9</c:v>
                </c:pt>
                <c:pt idx="12">
                  <c:v>2333.5</c:v>
                </c:pt>
                <c:pt idx="13">
                  <c:v>2180</c:v>
                </c:pt>
                <c:pt idx="14">
                  <c:v>1990.1</c:v>
                </c:pt>
                <c:pt idx="15">
                  <c:v>1725.5</c:v>
                </c:pt>
                <c:pt idx="16">
                  <c:v>2039.1</c:v>
                </c:pt>
                <c:pt idx="17">
                  <c:v>2112.8000000000002</c:v>
                </c:pt>
                <c:pt idx="18">
                  <c:v>2089.8000000000002</c:v>
                </c:pt>
                <c:pt idx="19">
                  <c:v>2188.9</c:v>
                </c:pt>
                <c:pt idx="20">
                  <c:v>2131.9</c:v>
                </c:pt>
                <c:pt idx="21">
                  <c:v>2234.6</c:v>
                </c:pt>
                <c:pt idx="22">
                  <c:v>2180.5</c:v>
                </c:pt>
                <c:pt idx="23">
                  <c:v>2028.1</c:v>
                </c:pt>
                <c:pt idx="24">
                  <c:v>1864.6</c:v>
                </c:pt>
                <c:pt idx="25">
                  <c:v>1739.4</c:v>
                </c:pt>
                <c:pt idx="26">
                  <c:v>1746.8</c:v>
                </c:pt>
                <c:pt idx="27">
                  <c:v>2013.8</c:v>
                </c:pt>
                <c:pt idx="28">
                  <c:v>2010.1</c:v>
                </c:pt>
                <c:pt idx="29">
                  <c:v>1948.2</c:v>
                </c:pt>
                <c:pt idx="30">
                  <c:v>1946.6</c:v>
                </c:pt>
                <c:pt idx="31">
                  <c:v>1999.3</c:v>
                </c:pt>
                <c:pt idx="32">
                  <c:v>2069.9</c:v>
                </c:pt>
                <c:pt idx="33">
                  <c:v>2225.6</c:v>
                </c:pt>
                <c:pt idx="34">
                  <c:v>2301.1</c:v>
                </c:pt>
                <c:pt idx="35">
                  <c:v>2224.3000000000002</c:v>
                </c:pt>
                <c:pt idx="36">
                  <c:v>2303.9</c:v>
                </c:pt>
                <c:pt idx="37">
                  <c:v>2333.8000000000002</c:v>
                </c:pt>
                <c:pt idx="38">
                  <c:v>2415.9</c:v>
                </c:pt>
                <c:pt idx="39">
                  <c:v>2487.4</c:v>
                </c:pt>
                <c:pt idx="40">
                  <c:v>2591.6999999999998</c:v>
                </c:pt>
                <c:pt idx="41">
                  <c:v>2568.9</c:v>
                </c:pt>
                <c:pt idx="42">
                  <c:v>2513</c:v>
                </c:pt>
                <c:pt idx="43">
                  <c:v>2429.4</c:v>
                </c:pt>
                <c:pt idx="44">
                  <c:v>2485.9</c:v>
                </c:pt>
                <c:pt idx="45">
                  <c:v>2259.6999999999998</c:v>
                </c:pt>
                <c:pt idx="46">
                  <c:v>2115.1999999999998</c:v>
                </c:pt>
                <c:pt idx="47">
                  <c:v>1924.4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E1-43B1-AA24-9D1D0AA804A2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3669.5</c:v>
                </c:pt>
                <c:pt idx="1">
                  <c:v>3710.8</c:v>
                </c:pt>
                <c:pt idx="2">
                  <c:v>3722.7</c:v>
                </c:pt>
                <c:pt idx="3">
                  <c:v>3603.1</c:v>
                </c:pt>
                <c:pt idx="4">
                  <c:v>3590.2</c:v>
                </c:pt>
                <c:pt idx="5">
                  <c:v>3519</c:v>
                </c:pt>
                <c:pt idx="6">
                  <c:v>3473.1</c:v>
                </c:pt>
                <c:pt idx="7">
                  <c:v>3478.5</c:v>
                </c:pt>
                <c:pt idx="8">
                  <c:v>3456.4</c:v>
                </c:pt>
                <c:pt idx="9">
                  <c:v>3501.7</c:v>
                </c:pt>
                <c:pt idx="10">
                  <c:v>3503.9</c:v>
                </c:pt>
                <c:pt idx="11">
                  <c:v>3509.9</c:v>
                </c:pt>
                <c:pt idx="12">
                  <c:v>3506.6</c:v>
                </c:pt>
                <c:pt idx="13">
                  <c:v>3508.9</c:v>
                </c:pt>
                <c:pt idx="14">
                  <c:v>3511.8</c:v>
                </c:pt>
                <c:pt idx="15">
                  <c:v>3497.6</c:v>
                </c:pt>
                <c:pt idx="16">
                  <c:v>3424.2</c:v>
                </c:pt>
                <c:pt idx="17">
                  <c:v>3416.3</c:v>
                </c:pt>
                <c:pt idx="18">
                  <c:v>3508.3</c:v>
                </c:pt>
                <c:pt idx="19">
                  <c:v>3514.6</c:v>
                </c:pt>
                <c:pt idx="20">
                  <c:v>3547.4</c:v>
                </c:pt>
                <c:pt idx="21">
                  <c:v>3574.1</c:v>
                </c:pt>
                <c:pt idx="22">
                  <c:v>3627.6</c:v>
                </c:pt>
                <c:pt idx="23">
                  <c:v>3610</c:v>
                </c:pt>
                <c:pt idx="24">
                  <c:v>3541.8</c:v>
                </c:pt>
                <c:pt idx="25">
                  <c:v>3533.9</c:v>
                </c:pt>
                <c:pt idx="26">
                  <c:v>3439.8</c:v>
                </c:pt>
                <c:pt idx="27">
                  <c:v>3131.8</c:v>
                </c:pt>
                <c:pt idx="28">
                  <c:v>3214.4</c:v>
                </c:pt>
                <c:pt idx="29">
                  <c:v>3250.8</c:v>
                </c:pt>
                <c:pt idx="30">
                  <c:v>3263.7</c:v>
                </c:pt>
                <c:pt idx="31">
                  <c:v>3276.8</c:v>
                </c:pt>
                <c:pt idx="32">
                  <c:v>3480.2</c:v>
                </c:pt>
                <c:pt idx="33">
                  <c:v>3659</c:v>
                </c:pt>
                <c:pt idx="34">
                  <c:v>3667</c:v>
                </c:pt>
                <c:pt idx="35">
                  <c:v>3644.1</c:v>
                </c:pt>
                <c:pt idx="36">
                  <c:v>3673.3</c:v>
                </c:pt>
                <c:pt idx="37">
                  <c:v>3672.6</c:v>
                </c:pt>
                <c:pt idx="38">
                  <c:v>3685.8</c:v>
                </c:pt>
                <c:pt idx="39">
                  <c:v>3740.9</c:v>
                </c:pt>
                <c:pt idx="40">
                  <c:v>3735</c:v>
                </c:pt>
                <c:pt idx="41">
                  <c:v>3738.9</c:v>
                </c:pt>
                <c:pt idx="42">
                  <c:v>3740.5</c:v>
                </c:pt>
                <c:pt idx="43">
                  <c:v>3732.4</c:v>
                </c:pt>
                <c:pt idx="44">
                  <c:v>3624.2</c:v>
                </c:pt>
                <c:pt idx="45">
                  <c:v>3621.2</c:v>
                </c:pt>
                <c:pt idx="46">
                  <c:v>3614.6</c:v>
                </c:pt>
                <c:pt idx="47">
                  <c:v>3450.4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1-43B1-AA24-9D1D0AA804A2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41.4</c:v>
                </c:pt>
                <c:pt idx="1">
                  <c:v>41.8</c:v>
                </c:pt>
                <c:pt idx="2">
                  <c:v>42</c:v>
                </c:pt>
                <c:pt idx="3">
                  <c:v>41.6</c:v>
                </c:pt>
                <c:pt idx="4">
                  <c:v>41.6</c:v>
                </c:pt>
                <c:pt idx="5">
                  <c:v>40.700000000000003</c:v>
                </c:pt>
                <c:pt idx="6">
                  <c:v>40.9</c:v>
                </c:pt>
                <c:pt idx="7">
                  <c:v>40.6</c:v>
                </c:pt>
                <c:pt idx="8">
                  <c:v>40.799999999999997</c:v>
                </c:pt>
                <c:pt idx="9">
                  <c:v>39.799999999999997</c:v>
                </c:pt>
                <c:pt idx="10">
                  <c:v>39.200000000000003</c:v>
                </c:pt>
                <c:pt idx="11">
                  <c:v>40</c:v>
                </c:pt>
                <c:pt idx="12">
                  <c:v>39.700000000000003</c:v>
                </c:pt>
                <c:pt idx="13">
                  <c:v>41.7</c:v>
                </c:pt>
                <c:pt idx="14">
                  <c:v>42</c:v>
                </c:pt>
                <c:pt idx="15">
                  <c:v>41.5</c:v>
                </c:pt>
                <c:pt idx="16">
                  <c:v>41.5</c:v>
                </c:pt>
                <c:pt idx="17">
                  <c:v>42</c:v>
                </c:pt>
                <c:pt idx="18">
                  <c:v>41.9</c:v>
                </c:pt>
                <c:pt idx="19">
                  <c:v>41.8</c:v>
                </c:pt>
                <c:pt idx="20">
                  <c:v>41.8</c:v>
                </c:pt>
                <c:pt idx="21">
                  <c:v>41.9</c:v>
                </c:pt>
                <c:pt idx="22">
                  <c:v>41.6</c:v>
                </c:pt>
                <c:pt idx="23">
                  <c:v>40.6</c:v>
                </c:pt>
                <c:pt idx="24">
                  <c:v>41.6</c:v>
                </c:pt>
                <c:pt idx="25">
                  <c:v>41.7</c:v>
                </c:pt>
                <c:pt idx="26">
                  <c:v>41.5</c:v>
                </c:pt>
                <c:pt idx="27">
                  <c:v>41.9</c:v>
                </c:pt>
                <c:pt idx="28">
                  <c:v>41.7</c:v>
                </c:pt>
                <c:pt idx="29">
                  <c:v>42.1</c:v>
                </c:pt>
                <c:pt idx="30">
                  <c:v>41.8</c:v>
                </c:pt>
                <c:pt idx="31">
                  <c:v>41.2</c:v>
                </c:pt>
                <c:pt idx="32">
                  <c:v>41.7</c:v>
                </c:pt>
                <c:pt idx="33">
                  <c:v>41.4</c:v>
                </c:pt>
                <c:pt idx="34">
                  <c:v>41.7</c:v>
                </c:pt>
                <c:pt idx="35">
                  <c:v>41.4</c:v>
                </c:pt>
                <c:pt idx="36">
                  <c:v>80.599999999999994</c:v>
                </c:pt>
                <c:pt idx="37">
                  <c:v>79.900000000000006</c:v>
                </c:pt>
                <c:pt idx="38">
                  <c:v>80.7</c:v>
                </c:pt>
                <c:pt idx="39">
                  <c:v>81.3</c:v>
                </c:pt>
                <c:pt idx="40">
                  <c:v>80.099999999999994</c:v>
                </c:pt>
                <c:pt idx="41">
                  <c:v>78.7</c:v>
                </c:pt>
                <c:pt idx="42">
                  <c:v>80.7</c:v>
                </c:pt>
                <c:pt idx="43">
                  <c:v>81.400000000000006</c:v>
                </c:pt>
                <c:pt idx="44">
                  <c:v>41.8</c:v>
                </c:pt>
                <c:pt idx="45">
                  <c:v>42.8</c:v>
                </c:pt>
                <c:pt idx="46">
                  <c:v>41.6</c:v>
                </c:pt>
                <c:pt idx="47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E1-43B1-AA24-9D1D0AA804A2}"/>
            </c:ext>
          </c:extLst>
        </c:ser>
        <c:ser>
          <c:idx val="4"/>
          <c:order val="4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98.7</c:v>
                </c:pt>
                <c:pt idx="1">
                  <c:v>100.6</c:v>
                </c:pt>
                <c:pt idx="2">
                  <c:v>102.2</c:v>
                </c:pt>
                <c:pt idx="3">
                  <c:v>100.5</c:v>
                </c:pt>
                <c:pt idx="4">
                  <c:v>100.3</c:v>
                </c:pt>
                <c:pt idx="5">
                  <c:v>100.2</c:v>
                </c:pt>
                <c:pt idx="6">
                  <c:v>101.1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86.8</c:v>
                </c:pt>
                <c:pt idx="13">
                  <c:v>101.3</c:v>
                </c:pt>
                <c:pt idx="14">
                  <c:v>101.9</c:v>
                </c:pt>
                <c:pt idx="15">
                  <c:v>99.6</c:v>
                </c:pt>
                <c:pt idx="16">
                  <c:v>99.5</c:v>
                </c:pt>
                <c:pt idx="17">
                  <c:v>153.9</c:v>
                </c:pt>
                <c:pt idx="18">
                  <c:v>150.80000000000001</c:v>
                </c:pt>
                <c:pt idx="19">
                  <c:v>181.2</c:v>
                </c:pt>
                <c:pt idx="20">
                  <c:v>190.8</c:v>
                </c:pt>
                <c:pt idx="21">
                  <c:v>190.1</c:v>
                </c:pt>
                <c:pt idx="22">
                  <c:v>188.8</c:v>
                </c:pt>
                <c:pt idx="23">
                  <c:v>177.1</c:v>
                </c:pt>
                <c:pt idx="24">
                  <c:v>179.1</c:v>
                </c:pt>
                <c:pt idx="25">
                  <c:v>179.1</c:v>
                </c:pt>
                <c:pt idx="26">
                  <c:v>178.5</c:v>
                </c:pt>
                <c:pt idx="27">
                  <c:v>178.6</c:v>
                </c:pt>
                <c:pt idx="28">
                  <c:v>178.4</c:v>
                </c:pt>
                <c:pt idx="29">
                  <c:v>180.3</c:v>
                </c:pt>
                <c:pt idx="30">
                  <c:v>179</c:v>
                </c:pt>
                <c:pt idx="31">
                  <c:v>186</c:v>
                </c:pt>
                <c:pt idx="32">
                  <c:v>187.7</c:v>
                </c:pt>
                <c:pt idx="33">
                  <c:v>187.6</c:v>
                </c:pt>
                <c:pt idx="34">
                  <c:v>186.8</c:v>
                </c:pt>
                <c:pt idx="35">
                  <c:v>188.7</c:v>
                </c:pt>
                <c:pt idx="36">
                  <c:v>189.1</c:v>
                </c:pt>
                <c:pt idx="37">
                  <c:v>188.4</c:v>
                </c:pt>
                <c:pt idx="38">
                  <c:v>189.2</c:v>
                </c:pt>
                <c:pt idx="39">
                  <c:v>189.8</c:v>
                </c:pt>
                <c:pt idx="40">
                  <c:v>187.4</c:v>
                </c:pt>
                <c:pt idx="41">
                  <c:v>184</c:v>
                </c:pt>
                <c:pt idx="42">
                  <c:v>188.8</c:v>
                </c:pt>
                <c:pt idx="43">
                  <c:v>191.2</c:v>
                </c:pt>
                <c:pt idx="44">
                  <c:v>180.1</c:v>
                </c:pt>
                <c:pt idx="45">
                  <c:v>182.8</c:v>
                </c:pt>
                <c:pt idx="46">
                  <c:v>140.19999999999999</c:v>
                </c:pt>
                <c:pt idx="47">
                  <c:v>140.5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E1-43B1-AA24-9D1D0AA804A2}"/>
            </c:ext>
          </c:extLst>
        </c:ser>
        <c:ser>
          <c:idx val="5"/>
          <c:order val="5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79.37</c:v>
                </c:pt>
                <c:pt idx="1">
                  <c:v>79.27</c:v>
                </c:pt>
                <c:pt idx="2">
                  <c:v>76.56</c:v>
                </c:pt>
                <c:pt idx="3">
                  <c:v>78.66</c:v>
                </c:pt>
                <c:pt idx="4">
                  <c:v>78</c:v>
                </c:pt>
                <c:pt idx="5">
                  <c:v>76.84</c:v>
                </c:pt>
                <c:pt idx="6">
                  <c:v>79.790000000000006</c:v>
                </c:pt>
                <c:pt idx="7">
                  <c:v>80.040000000000006</c:v>
                </c:pt>
                <c:pt idx="8">
                  <c:v>78.83</c:v>
                </c:pt>
                <c:pt idx="9">
                  <c:v>79.650000000000006</c:v>
                </c:pt>
                <c:pt idx="10">
                  <c:v>81.33</c:v>
                </c:pt>
                <c:pt idx="11">
                  <c:v>81.93</c:v>
                </c:pt>
                <c:pt idx="12">
                  <c:v>79.7</c:v>
                </c:pt>
                <c:pt idx="13">
                  <c:v>69.83</c:v>
                </c:pt>
                <c:pt idx="14">
                  <c:v>69.099999999999994</c:v>
                </c:pt>
                <c:pt idx="15">
                  <c:v>76.069999999999993</c:v>
                </c:pt>
                <c:pt idx="16">
                  <c:v>79.14</c:v>
                </c:pt>
                <c:pt idx="17">
                  <c:v>77.37</c:v>
                </c:pt>
                <c:pt idx="18">
                  <c:v>78.94</c:v>
                </c:pt>
                <c:pt idx="19">
                  <c:v>77.89</c:v>
                </c:pt>
                <c:pt idx="20">
                  <c:v>77.099999999999994</c:v>
                </c:pt>
                <c:pt idx="21">
                  <c:v>74.08</c:v>
                </c:pt>
                <c:pt idx="22">
                  <c:v>73.930000000000007</c:v>
                </c:pt>
                <c:pt idx="23">
                  <c:v>77.11</c:v>
                </c:pt>
                <c:pt idx="24">
                  <c:v>77.66</c:v>
                </c:pt>
                <c:pt idx="25">
                  <c:v>76.400000000000006</c:v>
                </c:pt>
                <c:pt idx="26">
                  <c:v>77.849999999999994</c:v>
                </c:pt>
                <c:pt idx="27">
                  <c:v>77.73</c:v>
                </c:pt>
                <c:pt idx="28">
                  <c:v>78.39</c:v>
                </c:pt>
                <c:pt idx="29">
                  <c:v>78.39</c:v>
                </c:pt>
                <c:pt idx="30">
                  <c:v>78.930000000000007</c:v>
                </c:pt>
                <c:pt idx="31">
                  <c:v>78.31</c:v>
                </c:pt>
                <c:pt idx="32">
                  <c:v>76.680000000000007</c:v>
                </c:pt>
                <c:pt idx="33">
                  <c:v>76.47</c:v>
                </c:pt>
                <c:pt idx="34">
                  <c:v>79.23</c:v>
                </c:pt>
                <c:pt idx="35">
                  <c:v>81.16</c:v>
                </c:pt>
                <c:pt idx="36">
                  <c:v>79.239999999999995</c:v>
                </c:pt>
                <c:pt idx="37">
                  <c:v>80.680000000000007</c:v>
                </c:pt>
                <c:pt idx="38">
                  <c:v>75.83</c:v>
                </c:pt>
                <c:pt idx="39">
                  <c:v>75.05</c:v>
                </c:pt>
                <c:pt idx="40">
                  <c:v>74.38</c:v>
                </c:pt>
                <c:pt idx="41">
                  <c:v>71.209999999999994</c:v>
                </c:pt>
                <c:pt idx="42">
                  <c:v>74.92</c:v>
                </c:pt>
                <c:pt idx="43">
                  <c:v>79.02</c:v>
                </c:pt>
                <c:pt idx="44">
                  <c:v>80.05</c:v>
                </c:pt>
                <c:pt idx="45">
                  <c:v>77.78</c:v>
                </c:pt>
                <c:pt idx="46">
                  <c:v>70.81</c:v>
                </c:pt>
                <c:pt idx="47">
                  <c:v>77.69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E1-43B1-AA24-9D1D0AA804A2}"/>
            </c:ext>
          </c:extLst>
        </c:ser>
        <c:ser>
          <c:idx val="6"/>
          <c:order val="6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8.3000000000000007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8.3000000000000007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8.3000000000000007</c:v>
                </c:pt>
                <c:pt idx="22">
                  <c:v>8.3000000000000007</c:v>
                </c:pt>
                <c:pt idx="23">
                  <c:v>8.3000000000000007</c:v>
                </c:pt>
                <c:pt idx="24">
                  <c:v>8.3000000000000007</c:v>
                </c:pt>
                <c:pt idx="25">
                  <c:v>8.3000000000000007</c:v>
                </c:pt>
                <c:pt idx="26">
                  <c:v>8.4</c:v>
                </c:pt>
                <c:pt idx="27">
                  <c:v>8.4</c:v>
                </c:pt>
                <c:pt idx="28">
                  <c:v>8.3000000000000007</c:v>
                </c:pt>
                <c:pt idx="29">
                  <c:v>8.3000000000000007</c:v>
                </c:pt>
                <c:pt idx="30">
                  <c:v>8.3000000000000007</c:v>
                </c:pt>
                <c:pt idx="31">
                  <c:v>8.3000000000000007</c:v>
                </c:pt>
                <c:pt idx="32">
                  <c:v>9.1999999999999993</c:v>
                </c:pt>
                <c:pt idx="33">
                  <c:v>9.3000000000000007</c:v>
                </c:pt>
                <c:pt idx="34">
                  <c:v>9.4</c:v>
                </c:pt>
                <c:pt idx="35">
                  <c:v>9.4</c:v>
                </c:pt>
                <c:pt idx="36">
                  <c:v>9.5</c:v>
                </c:pt>
                <c:pt idx="37">
                  <c:v>9.5</c:v>
                </c:pt>
                <c:pt idx="38">
                  <c:v>9.5</c:v>
                </c:pt>
                <c:pt idx="39">
                  <c:v>9.5</c:v>
                </c:pt>
                <c:pt idx="40">
                  <c:v>9.5</c:v>
                </c:pt>
                <c:pt idx="41">
                  <c:v>9.5</c:v>
                </c:pt>
                <c:pt idx="42">
                  <c:v>9.5</c:v>
                </c:pt>
                <c:pt idx="43">
                  <c:v>9.5</c:v>
                </c:pt>
                <c:pt idx="44">
                  <c:v>9.5</c:v>
                </c:pt>
                <c:pt idx="45">
                  <c:v>9.5</c:v>
                </c:pt>
                <c:pt idx="46">
                  <c:v>9.5</c:v>
                </c:pt>
                <c:pt idx="47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E1-43B1-AA24-9D1D0AA804A2}"/>
            </c:ext>
          </c:extLst>
        </c:ser>
        <c:ser>
          <c:idx val="7"/>
          <c:order val="7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8.3000000000000007</c:v>
                </c:pt>
                <c:pt idx="13">
                  <c:v>174.5</c:v>
                </c:pt>
                <c:pt idx="14">
                  <c:v>458.6</c:v>
                </c:pt>
                <c:pt idx="15">
                  <c:v>743.1</c:v>
                </c:pt>
                <c:pt idx="16">
                  <c:v>815</c:v>
                </c:pt>
                <c:pt idx="17">
                  <c:v>834.8</c:v>
                </c:pt>
                <c:pt idx="18">
                  <c:v>842.7</c:v>
                </c:pt>
                <c:pt idx="19">
                  <c:v>845.2</c:v>
                </c:pt>
                <c:pt idx="20">
                  <c:v>848</c:v>
                </c:pt>
                <c:pt idx="21">
                  <c:v>850.7</c:v>
                </c:pt>
                <c:pt idx="22">
                  <c:v>857.5</c:v>
                </c:pt>
                <c:pt idx="23">
                  <c:v>867.6</c:v>
                </c:pt>
                <c:pt idx="24">
                  <c:v>875.4</c:v>
                </c:pt>
                <c:pt idx="25">
                  <c:v>884</c:v>
                </c:pt>
                <c:pt idx="26">
                  <c:v>888.2</c:v>
                </c:pt>
                <c:pt idx="27">
                  <c:v>887.9</c:v>
                </c:pt>
                <c:pt idx="28">
                  <c:v>883</c:v>
                </c:pt>
                <c:pt idx="29">
                  <c:v>863</c:v>
                </c:pt>
                <c:pt idx="30">
                  <c:v>835.2</c:v>
                </c:pt>
                <c:pt idx="31">
                  <c:v>717.5</c:v>
                </c:pt>
                <c:pt idx="32">
                  <c:v>420.5</c:v>
                </c:pt>
                <c:pt idx="33">
                  <c:v>133</c:v>
                </c:pt>
                <c:pt idx="34">
                  <c:v>10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E1-43B1-AA24-9D1D0AA804A2}"/>
            </c:ext>
          </c:extLst>
        </c:ser>
        <c:ser>
          <c:idx val="8"/>
          <c:order val="8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406.3</c:v>
                </c:pt>
                <c:pt idx="1">
                  <c:v>374</c:v>
                </c:pt>
                <c:pt idx="2">
                  <c:v>344.4</c:v>
                </c:pt>
                <c:pt idx="3">
                  <c:v>330.2</c:v>
                </c:pt>
                <c:pt idx="4">
                  <c:v>346.8</c:v>
                </c:pt>
                <c:pt idx="5">
                  <c:v>348.9</c:v>
                </c:pt>
                <c:pt idx="6">
                  <c:v>362.6</c:v>
                </c:pt>
                <c:pt idx="7">
                  <c:v>419.7</c:v>
                </c:pt>
                <c:pt idx="8">
                  <c:v>356.9</c:v>
                </c:pt>
                <c:pt idx="9">
                  <c:v>298.7</c:v>
                </c:pt>
                <c:pt idx="10">
                  <c:v>274.39999999999998</c:v>
                </c:pt>
                <c:pt idx="11">
                  <c:v>248.3</c:v>
                </c:pt>
                <c:pt idx="12">
                  <c:v>217.1</c:v>
                </c:pt>
                <c:pt idx="13">
                  <c:v>177.9</c:v>
                </c:pt>
                <c:pt idx="14">
                  <c:v>143.6</c:v>
                </c:pt>
                <c:pt idx="15">
                  <c:v>127.6</c:v>
                </c:pt>
                <c:pt idx="16">
                  <c:v>127.7</c:v>
                </c:pt>
                <c:pt idx="17">
                  <c:v>134.19999999999999</c:v>
                </c:pt>
                <c:pt idx="18">
                  <c:v>141.9</c:v>
                </c:pt>
                <c:pt idx="19">
                  <c:v>142.4</c:v>
                </c:pt>
                <c:pt idx="20">
                  <c:v>153.1</c:v>
                </c:pt>
                <c:pt idx="21">
                  <c:v>192.3</c:v>
                </c:pt>
                <c:pt idx="22">
                  <c:v>205.7</c:v>
                </c:pt>
                <c:pt idx="23">
                  <c:v>301.5</c:v>
                </c:pt>
                <c:pt idx="24">
                  <c:v>383.7</c:v>
                </c:pt>
                <c:pt idx="25">
                  <c:v>453.6</c:v>
                </c:pt>
                <c:pt idx="26">
                  <c:v>528.70000000000005</c:v>
                </c:pt>
                <c:pt idx="27">
                  <c:v>570.4</c:v>
                </c:pt>
                <c:pt idx="28">
                  <c:v>662.1</c:v>
                </c:pt>
                <c:pt idx="29">
                  <c:v>724</c:v>
                </c:pt>
                <c:pt idx="30">
                  <c:v>746</c:v>
                </c:pt>
                <c:pt idx="31">
                  <c:v>748.8</c:v>
                </c:pt>
                <c:pt idx="32">
                  <c:v>735.4</c:v>
                </c:pt>
                <c:pt idx="33">
                  <c:v>761.7</c:v>
                </c:pt>
                <c:pt idx="34">
                  <c:v>749.3</c:v>
                </c:pt>
                <c:pt idx="35">
                  <c:v>771.1</c:v>
                </c:pt>
                <c:pt idx="36">
                  <c:v>774.8</c:v>
                </c:pt>
                <c:pt idx="37">
                  <c:v>729.6</c:v>
                </c:pt>
                <c:pt idx="38">
                  <c:v>620.20000000000005</c:v>
                </c:pt>
                <c:pt idx="39">
                  <c:v>525.5</c:v>
                </c:pt>
                <c:pt idx="40">
                  <c:v>441.9</c:v>
                </c:pt>
                <c:pt idx="41">
                  <c:v>336.9</c:v>
                </c:pt>
                <c:pt idx="42">
                  <c:v>294.10000000000002</c:v>
                </c:pt>
                <c:pt idx="43">
                  <c:v>321.89999999999998</c:v>
                </c:pt>
                <c:pt idx="44">
                  <c:v>340.2</c:v>
                </c:pt>
                <c:pt idx="45">
                  <c:v>326.8</c:v>
                </c:pt>
                <c:pt idx="46">
                  <c:v>308.7</c:v>
                </c:pt>
                <c:pt idx="47">
                  <c:v>283.3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E1-43B1-AA24-9D1D0AA80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DIÉSEL
</c:v>
                </c:pt>
                <c:pt idx="5">
                  <c:v>
RESIDUAL
</c:v>
                </c:pt>
                <c:pt idx="6">
                  <c:v>
NAFTA &amp; GAS REFINERÍA
</c:v>
                </c:pt>
                <c:pt idx="7">
                  <c:v>FLEXIGAS+GAS DE REFINERIA</c:v>
                </c:pt>
                <c:pt idx="8">
                  <c:v>
BAGAZO
</c:v>
                </c:pt>
                <c:pt idx="9">
                  <c:v>
BIOGÁS
</c:v>
                </c:pt>
                <c:pt idx="10">
                  <c:v>
SOLAR
</c:v>
                </c:pt>
                <c:pt idx="11">
                  <c:v>
EÓLICA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20749.150000000001</c:v>
                </c:pt>
                <c:pt idx="1">
                  <c:v>49877.2</c:v>
                </c:pt>
                <c:pt idx="2">
                  <c:v>85059.65</c:v>
                </c:pt>
                <c:pt idx="3">
                  <c:v>1149.7</c:v>
                </c:pt>
                <c:pt idx="4">
                  <c:v>3383.35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1857.1949999999999</c:v>
                </c:pt>
                <c:pt idx="9">
                  <c:v>215.15</c:v>
                </c:pt>
                <c:pt idx="10">
                  <c:v>7771.9</c:v>
                </c:pt>
                <c:pt idx="11">
                  <c:v>9657.4500000000007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9E6-47B2-943C-AB45527764F1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431.9</c:v>
                </c:pt>
                <c:pt idx="2">
                  <c:v>441.8</c:v>
                </c:pt>
                <c:pt idx="3">
                  <c:v>197.3</c:v>
                </c:pt>
                <c:pt idx="4">
                  <c:v>254.2</c:v>
                </c:pt>
                <c:pt idx="5">
                  <c:v>358.95</c:v>
                </c:pt>
                <c:pt idx="6">
                  <c:v>31.6</c:v>
                </c:pt>
                <c:pt idx="7">
                  <c:v>0</c:v>
                </c:pt>
                <c:pt idx="8">
                  <c:v>217.4</c:v>
                </c:pt>
                <c:pt idx="9">
                  <c:v>314.59500000000003</c:v>
                </c:pt>
                <c:pt idx="10">
                  <c:v>133.80000000000001</c:v>
                </c:pt>
                <c:pt idx="11">
                  <c:v>2.2000000000000002</c:v>
                </c:pt>
                <c:pt idx="12">
                  <c:v>8.1</c:v>
                </c:pt>
                <c:pt idx="13">
                  <c:v>163.5</c:v>
                </c:pt>
                <c:pt idx="14">
                  <c:v>0</c:v>
                </c:pt>
                <c:pt idx="15">
                  <c:v>96.35</c:v>
                </c:pt>
                <c:pt idx="16">
                  <c:v>138.69999999999999</c:v>
                </c:pt>
                <c:pt idx="17">
                  <c:v>72.2</c:v>
                </c:pt>
                <c:pt idx="18">
                  <c:v>57.35</c:v>
                </c:pt>
                <c:pt idx="19">
                  <c:v>60.5</c:v>
                </c:pt>
                <c:pt idx="20">
                  <c:v>428.75</c:v>
                </c:pt>
                <c:pt idx="21">
                  <c:v>84.4</c:v>
                </c:pt>
                <c:pt idx="22">
                  <c:v>69.400000000000006</c:v>
                </c:pt>
                <c:pt idx="23">
                  <c:v>285.05</c:v>
                </c:pt>
                <c:pt idx="24">
                  <c:v>384.9</c:v>
                </c:pt>
                <c:pt idx="25">
                  <c:v>1450.7</c:v>
                </c:pt>
                <c:pt idx="26">
                  <c:v>0</c:v>
                </c:pt>
                <c:pt idx="27">
                  <c:v>0</c:v>
                </c:pt>
                <c:pt idx="28">
                  <c:v>270.35000000000002</c:v>
                </c:pt>
                <c:pt idx="29">
                  <c:v>2572.1999999999998</c:v>
                </c:pt>
                <c:pt idx="30">
                  <c:v>259.75</c:v>
                </c:pt>
                <c:pt idx="31">
                  <c:v>346.9</c:v>
                </c:pt>
                <c:pt idx="32">
                  <c:v>0</c:v>
                </c:pt>
                <c:pt idx="33">
                  <c:v>141.35</c:v>
                </c:pt>
                <c:pt idx="34">
                  <c:v>50.4</c:v>
                </c:pt>
                <c:pt idx="35">
                  <c:v>91.9</c:v>
                </c:pt>
                <c:pt idx="36">
                  <c:v>103.5</c:v>
                </c:pt>
                <c:pt idx="37">
                  <c:v>102.5</c:v>
                </c:pt>
                <c:pt idx="38">
                  <c:v>167.8</c:v>
                </c:pt>
                <c:pt idx="39">
                  <c:v>602.29999999999995</c:v>
                </c:pt>
                <c:pt idx="40">
                  <c:v>326.39999999999998</c:v>
                </c:pt>
                <c:pt idx="41">
                  <c:v>308.25</c:v>
                </c:pt>
                <c:pt idx="42">
                  <c:v>0</c:v>
                </c:pt>
                <c:pt idx="43">
                  <c:v>87.9</c:v>
                </c:pt>
                <c:pt idx="44">
                  <c:v>360</c:v>
                </c:pt>
                <c:pt idx="45">
                  <c:v>0</c:v>
                </c:pt>
                <c:pt idx="46">
                  <c:v>1881.65</c:v>
                </c:pt>
                <c:pt idx="47">
                  <c:v>1499.05</c:v>
                </c:pt>
                <c:pt idx="48">
                  <c:v>765.3</c:v>
                </c:pt>
                <c:pt idx="49">
                  <c:v>1.95</c:v>
                </c:pt>
                <c:pt idx="50">
                  <c:v>35.200000000000003</c:v>
                </c:pt>
                <c:pt idx="51">
                  <c:v>116.25</c:v>
                </c:pt>
                <c:pt idx="52">
                  <c:v>0</c:v>
                </c:pt>
                <c:pt idx="53">
                  <c:v>114.15</c:v>
                </c:pt>
                <c:pt idx="54">
                  <c:v>31.7</c:v>
                </c:pt>
                <c:pt idx="55">
                  <c:v>172.95</c:v>
                </c:pt>
                <c:pt idx="56">
                  <c:v>1426.65</c:v>
                </c:pt>
                <c:pt idx="57">
                  <c:v>1303.8499999999999</c:v>
                </c:pt>
                <c:pt idx="58">
                  <c:v>14.4</c:v>
                </c:pt>
                <c:pt idx="59">
                  <c:v>783.55</c:v>
                </c:pt>
                <c:pt idx="60">
                  <c:v>1043.3499999999999</c:v>
                </c:pt>
                <c:pt idx="61">
                  <c:v>0</c:v>
                </c:pt>
                <c:pt idx="62">
                  <c:v>143.55000000000001</c:v>
                </c:pt>
                <c:pt idx="63">
                  <c:v>365.15</c:v>
                </c:pt>
                <c:pt idx="64">
                  <c:v>963.95</c:v>
                </c:pt>
                <c:pt idx="65">
                  <c:v>108.1</c:v>
                </c:pt>
                <c:pt idx="66">
                  <c:v>33.6</c:v>
                </c:pt>
                <c:pt idx="67">
                  <c:v>44.65</c:v>
                </c:pt>
                <c:pt idx="68">
                  <c:v>28.8</c:v>
                </c:pt>
                <c:pt idx="69">
                  <c:v>106.8</c:v>
                </c:pt>
                <c:pt idx="70">
                  <c:v>10.050000000000001</c:v>
                </c:pt>
                <c:pt idx="71">
                  <c:v>433.95</c:v>
                </c:pt>
                <c:pt idx="72">
                  <c:v>153.44999999999999</c:v>
                </c:pt>
                <c:pt idx="73">
                  <c:v>187.1</c:v>
                </c:pt>
                <c:pt idx="74">
                  <c:v>97.05</c:v>
                </c:pt>
                <c:pt idx="75">
                  <c:v>193.75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F9E-4699-A8CB-93D8792B7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23535.095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2072.3449999999998</c:v>
                </c:pt>
                <c:pt idx="1">
                  <c:v>4033.4</c:v>
                </c:pt>
                <c:pt idx="2">
                  <c:v>7771.9</c:v>
                </c:pt>
                <c:pt idx="3">
                  <c:v>9657.4500000000007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F72-4DF4-81B1-6FFBF698747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17.600000000000001</c:v>
                </c:pt>
                <c:pt idx="1">
                  <c:v>18.3</c:v>
                </c:pt>
                <c:pt idx="2">
                  <c:v>18.100000000000001</c:v>
                </c:pt>
                <c:pt idx="3">
                  <c:v>18.3</c:v>
                </c:pt>
                <c:pt idx="4">
                  <c:v>18.100000000000001</c:v>
                </c:pt>
                <c:pt idx="5">
                  <c:v>17.8</c:v>
                </c:pt>
                <c:pt idx="6">
                  <c:v>18.3</c:v>
                </c:pt>
                <c:pt idx="7">
                  <c:v>18</c:v>
                </c:pt>
                <c:pt idx="8">
                  <c:v>18.399999999999999</c:v>
                </c:pt>
                <c:pt idx="9">
                  <c:v>18.3</c:v>
                </c:pt>
                <c:pt idx="10">
                  <c:v>18.2</c:v>
                </c:pt>
                <c:pt idx="11">
                  <c:v>18.7</c:v>
                </c:pt>
                <c:pt idx="12">
                  <c:v>18.100000000000001</c:v>
                </c:pt>
                <c:pt idx="13">
                  <c:v>17.5</c:v>
                </c:pt>
                <c:pt idx="14">
                  <c:v>17.2</c:v>
                </c:pt>
                <c:pt idx="15">
                  <c:v>17.100000000000001</c:v>
                </c:pt>
                <c:pt idx="16">
                  <c:v>18.7</c:v>
                </c:pt>
                <c:pt idx="17">
                  <c:v>18.2</c:v>
                </c:pt>
                <c:pt idx="18">
                  <c:v>18</c:v>
                </c:pt>
                <c:pt idx="19">
                  <c:v>17.8</c:v>
                </c:pt>
                <c:pt idx="20">
                  <c:v>18.100000000000001</c:v>
                </c:pt>
                <c:pt idx="21">
                  <c:v>15.7</c:v>
                </c:pt>
                <c:pt idx="22">
                  <c:v>16.899999999999999</c:v>
                </c:pt>
                <c:pt idx="23">
                  <c:v>17.600000000000001</c:v>
                </c:pt>
                <c:pt idx="24">
                  <c:v>18</c:v>
                </c:pt>
                <c:pt idx="25">
                  <c:v>17.399999999999999</c:v>
                </c:pt>
                <c:pt idx="26">
                  <c:v>17.7</c:v>
                </c:pt>
                <c:pt idx="27">
                  <c:v>18</c:v>
                </c:pt>
                <c:pt idx="28">
                  <c:v>18.100000000000001</c:v>
                </c:pt>
                <c:pt idx="29">
                  <c:v>18.100000000000001</c:v>
                </c:pt>
                <c:pt idx="30">
                  <c:v>17.399999999999999</c:v>
                </c:pt>
                <c:pt idx="31">
                  <c:v>18.2</c:v>
                </c:pt>
                <c:pt idx="32">
                  <c:v>17.7</c:v>
                </c:pt>
                <c:pt idx="33">
                  <c:v>18.2</c:v>
                </c:pt>
                <c:pt idx="34">
                  <c:v>19</c:v>
                </c:pt>
                <c:pt idx="35">
                  <c:v>17.899999999999999</c:v>
                </c:pt>
                <c:pt idx="36">
                  <c:v>17.899999999999999</c:v>
                </c:pt>
                <c:pt idx="37">
                  <c:v>18.3</c:v>
                </c:pt>
                <c:pt idx="38">
                  <c:v>18.5</c:v>
                </c:pt>
                <c:pt idx="39">
                  <c:v>17.899999999999999</c:v>
                </c:pt>
                <c:pt idx="40">
                  <c:v>17.8</c:v>
                </c:pt>
                <c:pt idx="41">
                  <c:v>17.7</c:v>
                </c:pt>
                <c:pt idx="42">
                  <c:v>18.100000000000001</c:v>
                </c:pt>
                <c:pt idx="43">
                  <c:v>18.5</c:v>
                </c:pt>
                <c:pt idx="44">
                  <c:v>18.600000000000001</c:v>
                </c:pt>
                <c:pt idx="45">
                  <c:v>18.600000000000001</c:v>
                </c:pt>
                <c:pt idx="46">
                  <c:v>18.8</c:v>
                </c:pt>
                <c:pt idx="47">
                  <c:v>18.399999999999999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E-4309-9562-907EFB941DB5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19.100000000000001</c:v>
                </c:pt>
                <c:pt idx="1">
                  <c:v>19.100000000000001</c:v>
                </c:pt>
                <c:pt idx="2">
                  <c:v>19.100000000000001</c:v>
                </c:pt>
                <c:pt idx="3">
                  <c:v>19.100000000000001</c:v>
                </c:pt>
                <c:pt idx="4">
                  <c:v>19.100000000000001</c:v>
                </c:pt>
                <c:pt idx="5">
                  <c:v>19.100000000000001</c:v>
                </c:pt>
                <c:pt idx="6">
                  <c:v>19.100000000000001</c:v>
                </c:pt>
                <c:pt idx="7">
                  <c:v>19.100000000000001</c:v>
                </c:pt>
                <c:pt idx="8">
                  <c:v>19.100000000000001</c:v>
                </c:pt>
                <c:pt idx="9">
                  <c:v>19.100000000000001</c:v>
                </c:pt>
                <c:pt idx="10">
                  <c:v>19.100000000000001</c:v>
                </c:pt>
                <c:pt idx="11">
                  <c:v>19.100000000000001</c:v>
                </c:pt>
                <c:pt idx="12">
                  <c:v>19.100000000000001</c:v>
                </c:pt>
                <c:pt idx="13">
                  <c:v>18.899999999999999</c:v>
                </c:pt>
                <c:pt idx="14">
                  <c:v>17.399999999999999</c:v>
                </c:pt>
                <c:pt idx="15">
                  <c:v>17.2</c:v>
                </c:pt>
                <c:pt idx="16">
                  <c:v>17.2</c:v>
                </c:pt>
                <c:pt idx="17">
                  <c:v>17.2</c:v>
                </c:pt>
                <c:pt idx="18">
                  <c:v>17.2</c:v>
                </c:pt>
                <c:pt idx="19">
                  <c:v>17.2</c:v>
                </c:pt>
                <c:pt idx="20">
                  <c:v>17.2</c:v>
                </c:pt>
                <c:pt idx="21">
                  <c:v>17.2</c:v>
                </c:pt>
                <c:pt idx="22">
                  <c:v>17.2</c:v>
                </c:pt>
                <c:pt idx="23">
                  <c:v>17.2</c:v>
                </c:pt>
                <c:pt idx="24">
                  <c:v>17.2</c:v>
                </c:pt>
                <c:pt idx="25">
                  <c:v>17.2</c:v>
                </c:pt>
                <c:pt idx="26">
                  <c:v>17.2</c:v>
                </c:pt>
                <c:pt idx="27">
                  <c:v>17.2</c:v>
                </c:pt>
                <c:pt idx="28">
                  <c:v>17.2</c:v>
                </c:pt>
                <c:pt idx="29">
                  <c:v>17.2</c:v>
                </c:pt>
                <c:pt idx="30">
                  <c:v>18.600000000000001</c:v>
                </c:pt>
                <c:pt idx="31">
                  <c:v>17.2</c:v>
                </c:pt>
                <c:pt idx="32">
                  <c:v>17.2</c:v>
                </c:pt>
                <c:pt idx="33">
                  <c:v>18.600000000000001</c:v>
                </c:pt>
                <c:pt idx="34">
                  <c:v>19.100000000000001</c:v>
                </c:pt>
                <c:pt idx="35">
                  <c:v>19.5</c:v>
                </c:pt>
                <c:pt idx="36">
                  <c:v>20.3</c:v>
                </c:pt>
                <c:pt idx="37">
                  <c:v>20.3</c:v>
                </c:pt>
                <c:pt idx="38">
                  <c:v>17.3</c:v>
                </c:pt>
                <c:pt idx="39">
                  <c:v>16.3</c:v>
                </c:pt>
                <c:pt idx="40">
                  <c:v>16.3</c:v>
                </c:pt>
                <c:pt idx="41">
                  <c:v>19</c:v>
                </c:pt>
                <c:pt idx="42">
                  <c:v>20.3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E-4309-9562-907EFB941DB5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8.1</c:v>
                </c:pt>
                <c:pt idx="1">
                  <c:v>7.7</c:v>
                </c:pt>
                <c:pt idx="2">
                  <c:v>7.2</c:v>
                </c:pt>
                <c:pt idx="3">
                  <c:v>8</c:v>
                </c:pt>
                <c:pt idx="4">
                  <c:v>8.4</c:v>
                </c:pt>
                <c:pt idx="5">
                  <c:v>7.5</c:v>
                </c:pt>
                <c:pt idx="6">
                  <c:v>8.6</c:v>
                </c:pt>
                <c:pt idx="7">
                  <c:v>9.3000000000000007</c:v>
                </c:pt>
                <c:pt idx="8">
                  <c:v>7.7</c:v>
                </c:pt>
                <c:pt idx="9">
                  <c:v>7.2</c:v>
                </c:pt>
                <c:pt idx="10">
                  <c:v>8</c:v>
                </c:pt>
                <c:pt idx="11">
                  <c:v>9.6</c:v>
                </c:pt>
                <c:pt idx="12">
                  <c:v>8.1</c:v>
                </c:pt>
                <c:pt idx="13">
                  <c:v>7.9</c:v>
                </c:pt>
                <c:pt idx="14">
                  <c:v>9.3000000000000007</c:v>
                </c:pt>
                <c:pt idx="15">
                  <c:v>9.8000000000000007</c:v>
                </c:pt>
                <c:pt idx="16">
                  <c:v>9.1</c:v>
                </c:pt>
                <c:pt idx="17">
                  <c:v>8.6999999999999993</c:v>
                </c:pt>
                <c:pt idx="18">
                  <c:v>9.5</c:v>
                </c:pt>
                <c:pt idx="19">
                  <c:v>9.8000000000000007</c:v>
                </c:pt>
                <c:pt idx="20">
                  <c:v>9.5</c:v>
                </c:pt>
                <c:pt idx="21">
                  <c:v>8.8000000000000007</c:v>
                </c:pt>
                <c:pt idx="22">
                  <c:v>7.5</c:v>
                </c:pt>
                <c:pt idx="23">
                  <c:v>10.1</c:v>
                </c:pt>
                <c:pt idx="24">
                  <c:v>9.9</c:v>
                </c:pt>
                <c:pt idx="25">
                  <c:v>8.8000000000000007</c:v>
                </c:pt>
                <c:pt idx="26">
                  <c:v>8.6999999999999993</c:v>
                </c:pt>
                <c:pt idx="27">
                  <c:v>8.1999999999999993</c:v>
                </c:pt>
                <c:pt idx="28">
                  <c:v>9.6</c:v>
                </c:pt>
                <c:pt idx="29">
                  <c:v>9.6999999999999993</c:v>
                </c:pt>
                <c:pt idx="30">
                  <c:v>8.6</c:v>
                </c:pt>
                <c:pt idx="31">
                  <c:v>9.3000000000000007</c:v>
                </c:pt>
                <c:pt idx="32">
                  <c:v>7.7</c:v>
                </c:pt>
                <c:pt idx="33">
                  <c:v>7.2</c:v>
                </c:pt>
                <c:pt idx="34">
                  <c:v>8</c:v>
                </c:pt>
                <c:pt idx="35">
                  <c:v>9.6</c:v>
                </c:pt>
                <c:pt idx="36">
                  <c:v>7.5</c:v>
                </c:pt>
                <c:pt idx="37">
                  <c:v>8.6</c:v>
                </c:pt>
                <c:pt idx="38">
                  <c:v>5.8</c:v>
                </c:pt>
                <c:pt idx="39">
                  <c:v>6.7</c:v>
                </c:pt>
                <c:pt idx="40">
                  <c:v>7.1</c:v>
                </c:pt>
                <c:pt idx="41">
                  <c:v>7.2</c:v>
                </c:pt>
                <c:pt idx="42">
                  <c:v>6.8</c:v>
                </c:pt>
                <c:pt idx="43">
                  <c:v>7.1</c:v>
                </c:pt>
                <c:pt idx="44">
                  <c:v>7.2</c:v>
                </c:pt>
                <c:pt idx="45">
                  <c:v>6.8</c:v>
                </c:pt>
                <c:pt idx="46">
                  <c:v>6.7</c:v>
                </c:pt>
                <c:pt idx="47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AE-4309-9562-907EFB941DB5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11.4</c:v>
                </c:pt>
                <c:pt idx="1">
                  <c:v>11.5</c:v>
                </c:pt>
                <c:pt idx="2">
                  <c:v>11.4</c:v>
                </c:pt>
                <c:pt idx="3">
                  <c:v>11.2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11.3</c:v>
                </c:pt>
                <c:pt idx="8">
                  <c:v>11.2</c:v>
                </c:pt>
                <c:pt idx="9">
                  <c:v>11.2</c:v>
                </c:pt>
                <c:pt idx="10">
                  <c:v>11.2</c:v>
                </c:pt>
                <c:pt idx="11">
                  <c:v>11.3</c:v>
                </c:pt>
                <c:pt idx="12">
                  <c:v>11.2</c:v>
                </c:pt>
                <c:pt idx="13">
                  <c:v>3</c:v>
                </c:pt>
                <c:pt idx="14">
                  <c:v>3.1</c:v>
                </c:pt>
                <c:pt idx="15">
                  <c:v>10</c:v>
                </c:pt>
                <c:pt idx="16">
                  <c:v>11.2</c:v>
                </c:pt>
                <c:pt idx="17">
                  <c:v>10.199999999999999</c:v>
                </c:pt>
                <c:pt idx="18">
                  <c:v>11.1</c:v>
                </c:pt>
                <c:pt idx="19">
                  <c:v>11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</c:v>
                </c:pt>
                <c:pt idx="24">
                  <c:v>11.1</c:v>
                </c:pt>
                <c:pt idx="25">
                  <c:v>11.1</c:v>
                </c:pt>
                <c:pt idx="26">
                  <c:v>11.2</c:v>
                </c:pt>
                <c:pt idx="27">
                  <c:v>11.2</c:v>
                </c:pt>
                <c:pt idx="28">
                  <c:v>11.2</c:v>
                </c:pt>
                <c:pt idx="29">
                  <c:v>11</c:v>
                </c:pt>
                <c:pt idx="30">
                  <c:v>11.1</c:v>
                </c:pt>
                <c:pt idx="31">
                  <c:v>11.1</c:v>
                </c:pt>
                <c:pt idx="32">
                  <c:v>11.1</c:v>
                </c:pt>
                <c:pt idx="33">
                  <c:v>9.6999999999999993</c:v>
                </c:pt>
                <c:pt idx="34">
                  <c:v>11</c:v>
                </c:pt>
                <c:pt idx="35">
                  <c:v>11.1</c:v>
                </c:pt>
                <c:pt idx="36">
                  <c:v>11</c:v>
                </c:pt>
                <c:pt idx="37">
                  <c:v>11.2</c:v>
                </c:pt>
                <c:pt idx="38">
                  <c:v>11.1</c:v>
                </c:pt>
                <c:pt idx="39">
                  <c:v>11.1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</c:v>
                </c:pt>
                <c:pt idx="44">
                  <c:v>11.1</c:v>
                </c:pt>
                <c:pt idx="45">
                  <c:v>11.1</c:v>
                </c:pt>
                <c:pt idx="46">
                  <c:v>4.8</c:v>
                </c:pt>
                <c:pt idx="47">
                  <c:v>10.4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AE-4309-9562-907EFB941DB5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9.1</c:v>
                </c:pt>
                <c:pt idx="1">
                  <c:v>9.3000000000000007</c:v>
                </c:pt>
                <c:pt idx="2">
                  <c:v>8.5</c:v>
                </c:pt>
                <c:pt idx="3">
                  <c:v>8.9</c:v>
                </c:pt>
                <c:pt idx="4">
                  <c:v>9.1999999999999993</c:v>
                </c:pt>
                <c:pt idx="5">
                  <c:v>9.1999999999999993</c:v>
                </c:pt>
                <c:pt idx="6">
                  <c:v>9.1</c:v>
                </c:pt>
                <c:pt idx="7">
                  <c:v>9.1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9.3000000000000007</c:v>
                </c:pt>
                <c:pt idx="11">
                  <c:v>9.1999999999999993</c:v>
                </c:pt>
                <c:pt idx="12">
                  <c:v>8.6999999999999993</c:v>
                </c:pt>
                <c:pt idx="13">
                  <c:v>9.1999999999999993</c:v>
                </c:pt>
                <c:pt idx="14">
                  <c:v>9.1999999999999993</c:v>
                </c:pt>
                <c:pt idx="15">
                  <c:v>8.9</c:v>
                </c:pt>
                <c:pt idx="16">
                  <c:v>9.1999999999999993</c:v>
                </c:pt>
                <c:pt idx="17">
                  <c:v>9.1999999999999993</c:v>
                </c:pt>
                <c:pt idx="18">
                  <c:v>9.1999999999999993</c:v>
                </c:pt>
                <c:pt idx="19">
                  <c:v>8.6999999999999993</c:v>
                </c:pt>
                <c:pt idx="20">
                  <c:v>9</c:v>
                </c:pt>
                <c:pt idx="21">
                  <c:v>8.5</c:v>
                </c:pt>
                <c:pt idx="22">
                  <c:v>9.1</c:v>
                </c:pt>
                <c:pt idx="23">
                  <c:v>8.9</c:v>
                </c:pt>
                <c:pt idx="24">
                  <c:v>8</c:v>
                </c:pt>
                <c:pt idx="25">
                  <c:v>8.1999999999999993</c:v>
                </c:pt>
                <c:pt idx="26">
                  <c:v>9.8000000000000007</c:v>
                </c:pt>
                <c:pt idx="27">
                  <c:v>9.8000000000000007</c:v>
                </c:pt>
                <c:pt idx="28">
                  <c:v>10</c:v>
                </c:pt>
                <c:pt idx="29">
                  <c:v>10</c:v>
                </c:pt>
                <c:pt idx="30">
                  <c:v>9.1999999999999993</c:v>
                </c:pt>
                <c:pt idx="31">
                  <c:v>9.1999999999999993</c:v>
                </c:pt>
                <c:pt idx="32">
                  <c:v>9.1999999999999993</c:v>
                </c:pt>
                <c:pt idx="33">
                  <c:v>9.1999999999999993</c:v>
                </c:pt>
                <c:pt idx="34">
                  <c:v>8.8000000000000007</c:v>
                </c:pt>
                <c:pt idx="35">
                  <c:v>8.9</c:v>
                </c:pt>
                <c:pt idx="36">
                  <c:v>8.9</c:v>
                </c:pt>
                <c:pt idx="37">
                  <c:v>8.9</c:v>
                </c:pt>
                <c:pt idx="38">
                  <c:v>9.1</c:v>
                </c:pt>
                <c:pt idx="39">
                  <c:v>9.1</c:v>
                </c:pt>
                <c:pt idx="40">
                  <c:v>8.6999999999999993</c:v>
                </c:pt>
                <c:pt idx="41">
                  <c:v>9</c:v>
                </c:pt>
                <c:pt idx="42">
                  <c:v>8.9</c:v>
                </c:pt>
                <c:pt idx="43">
                  <c:v>9.1</c:v>
                </c:pt>
                <c:pt idx="44">
                  <c:v>8.9</c:v>
                </c:pt>
                <c:pt idx="45">
                  <c:v>8.9</c:v>
                </c:pt>
                <c:pt idx="46">
                  <c:v>8.8000000000000007</c:v>
                </c:pt>
                <c:pt idx="47">
                  <c:v>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AE-4309-9562-907EFB941DB5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14.07</c:v>
                </c:pt>
                <c:pt idx="1">
                  <c:v>13.37</c:v>
                </c:pt>
                <c:pt idx="2">
                  <c:v>12.26</c:v>
                </c:pt>
                <c:pt idx="3">
                  <c:v>13.16</c:v>
                </c:pt>
                <c:pt idx="4">
                  <c:v>12</c:v>
                </c:pt>
                <c:pt idx="5">
                  <c:v>12.04</c:v>
                </c:pt>
                <c:pt idx="6">
                  <c:v>13.49</c:v>
                </c:pt>
                <c:pt idx="7">
                  <c:v>13.24</c:v>
                </c:pt>
                <c:pt idx="8">
                  <c:v>13.23</c:v>
                </c:pt>
                <c:pt idx="9">
                  <c:v>14.65</c:v>
                </c:pt>
                <c:pt idx="10">
                  <c:v>15.53</c:v>
                </c:pt>
                <c:pt idx="11">
                  <c:v>14.03</c:v>
                </c:pt>
                <c:pt idx="12">
                  <c:v>14.5</c:v>
                </c:pt>
                <c:pt idx="13">
                  <c:v>13.33</c:v>
                </c:pt>
                <c:pt idx="14">
                  <c:v>12.9</c:v>
                </c:pt>
                <c:pt idx="15">
                  <c:v>13.07</c:v>
                </c:pt>
                <c:pt idx="16">
                  <c:v>13.74</c:v>
                </c:pt>
                <c:pt idx="17">
                  <c:v>13.87</c:v>
                </c:pt>
                <c:pt idx="18">
                  <c:v>13.94</c:v>
                </c:pt>
                <c:pt idx="19">
                  <c:v>13.39</c:v>
                </c:pt>
                <c:pt idx="20">
                  <c:v>12.2</c:v>
                </c:pt>
                <c:pt idx="21">
                  <c:v>12.78</c:v>
                </c:pt>
                <c:pt idx="22">
                  <c:v>12.13</c:v>
                </c:pt>
                <c:pt idx="23">
                  <c:v>12.31</c:v>
                </c:pt>
                <c:pt idx="24">
                  <c:v>13.46</c:v>
                </c:pt>
                <c:pt idx="25">
                  <c:v>13.7</c:v>
                </c:pt>
                <c:pt idx="26">
                  <c:v>13.25</c:v>
                </c:pt>
                <c:pt idx="27">
                  <c:v>13.33</c:v>
                </c:pt>
                <c:pt idx="28">
                  <c:v>12.29</c:v>
                </c:pt>
                <c:pt idx="29">
                  <c:v>12.39</c:v>
                </c:pt>
                <c:pt idx="30">
                  <c:v>14.03</c:v>
                </c:pt>
                <c:pt idx="31">
                  <c:v>13.31</c:v>
                </c:pt>
                <c:pt idx="32">
                  <c:v>13.78</c:v>
                </c:pt>
                <c:pt idx="33">
                  <c:v>13.57</c:v>
                </c:pt>
                <c:pt idx="34">
                  <c:v>13.33</c:v>
                </c:pt>
                <c:pt idx="35">
                  <c:v>14.16</c:v>
                </c:pt>
                <c:pt idx="36">
                  <c:v>13.64</c:v>
                </c:pt>
                <c:pt idx="37">
                  <c:v>13.38</c:v>
                </c:pt>
                <c:pt idx="38">
                  <c:v>14.03</c:v>
                </c:pt>
                <c:pt idx="39">
                  <c:v>13.95</c:v>
                </c:pt>
                <c:pt idx="40">
                  <c:v>13.38</c:v>
                </c:pt>
                <c:pt idx="41">
                  <c:v>7.21</c:v>
                </c:pt>
                <c:pt idx="42">
                  <c:v>9.7200000000000006</c:v>
                </c:pt>
                <c:pt idx="43">
                  <c:v>13.12</c:v>
                </c:pt>
                <c:pt idx="44">
                  <c:v>14.05</c:v>
                </c:pt>
                <c:pt idx="45">
                  <c:v>12.18</c:v>
                </c:pt>
                <c:pt idx="46">
                  <c:v>11.51</c:v>
                </c:pt>
                <c:pt idx="47">
                  <c:v>13.19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AE-4309-9562-907EFB941DB5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58AE-4309-9562-907EFB941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ENEL GENERACION PIURA S.A.</c:v>
                </c:pt>
                <c:pt idx="10">
                  <c:v>ORAZUL ENERGY PERÚ</c:v>
                </c:pt>
                <c:pt idx="11">
                  <c:v>CELEPSA</c:v>
                </c:pt>
                <c:pt idx="12">
                  <c:v>CHINANGO S.A.C.</c:v>
                </c:pt>
                <c:pt idx="13">
                  <c:v>EGASA</c:v>
                </c:pt>
                <c:pt idx="14">
                  <c:v>ENERGIA RENOVABLE DEL SUR S.A.</c:v>
                </c:pt>
                <c:pt idx="15">
                  <c:v>HYDRO GLOBAL PERÚ S.A.C.</c:v>
                </c:pt>
                <c:pt idx="16">
                  <c:v>JOYA SOLAR S.A.C.</c:v>
                </c:pt>
                <c:pt idx="17">
                  <c:v>INLAND ENERGY SAC</c:v>
                </c:pt>
                <c:pt idx="18">
                  <c:v>EMPRESA DE GENERACION HUANZA</c:v>
                </c:pt>
                <c:pt idx="19">
                  <c:v>SAN GABAN</c:v>
                </c:pt>
                <c:pt idx="20">
                  <c:v>PARQUE EOLICO TRES HERMANAS S.A.C.</c:v>
                </c:pt>
                <c:pt idx="21">
                  <c:v>LA VIRGEN</c:v>
                </c:pt>
                <c:pt idx="22">
                  <c:v>ENERGÍA EÓLICA S.A.</c:v>
                </c:pt>
                <c:pt idx="23">
                  <c:v>SINERSA</c:v>
                </c:pt>
                <c:pt idx="24">
                  <c:v>GM OPERACIONES S.A.C.</c:v>
                </c:pt>
                <c:pt idx="25">
                  <c:v>EGESUR</c:v>
                </c:pt>
                <c:pt idx="26">
                  <c:v>TERMOSELVA</c:v>
                </c:pt>
                <c:pt idx="27">
                  <c:v>GR CORTARRAMA SOCIEDAD ANONIMA CERRADA</c:v>
                </c:pt>
                <c:pt idx="28">
                  <c:v>PARQUE EOLICO MARCONA S.A.C.</c:v>
                </c:pt>
                <c:pt idx="29">
                  <c:v>EGEJUNIN</c:v>
                </c:pt>
                <c:pt idx="30">
                  <c:v>GENERADORA DE ENERGÍA DEL PERÚ</c:v>
                </c:pt>
                <c:pt idx="31">
                  <c:v>EMPRESA DE GENERACION ELECTRICA SANTA ANA S.A.C.</c:v>
                </c:pt>
                <c:pt idx="32">
                  <c:v>HIDROELECTRICA HUANCHOR S.A.C.</c:v>
                </c:pt>
                <c:pt idx="33">
                  <c:v>AGROAURORA S.A.C.</c:v>
                </c:pt>
                <c:pt idx="34">
                  <c:v>CELEPSA RENOVABLES S.R.L.</c:v>
                </c:pt>
                <c:pt idx="35">
                  <c:v>HUAURA POWER GROUP S.A.</c:v>
                </c:pt>
                <c:pt idx="36">
                  <c:v>ANDEAN POWER S.A.C.</c:v>
                </c:pt>
                <c:pt idx="37">
                  <c:v>CASA GRANDE S.A.A.</c:v>
                </c:pt>
                <c:pt idx="38">
                  <c:v>AGRO INDUSTRIAL PARAMONGA S.A.</c:v>
                </c:pt>
                <c:pt idx="39">
                  <c:v>MINERA CERRO VERDE</c:v>
                </c:pt>
                <c:pt idx="40">
                  <c:v>GENERACIÓN ANDINA S.A.C.</c:v>
                </c:pt>
                <c:pt idx="41">
                  <c:v>GR TARUCA SOCIEDAD ANONIMA CERRADA</c:v>
                </c:pt>
                <c:pt idx="42">
                  <c:v>GR PAINO SOCIEDAD ANONIMA CERRADA</c:v>
                </c:pt>
                <c:pt idx="43">
                  <c:v>AGROLMOS SOCIEDAD ANONIMA - AGROLMOS S.A.</c:v>
                </c:pt>
                <c:pt idx="44">
                  <c:v>VARI ENERGIA S.A.C.</c:v>
                </c:pt>
                <c:pt idx="45">
                  <c:v>BIOENERGIA DEL CHIRA S.A.</c:v>
                </c:pt>
                <c:pt idx="46">
                  <c:v>PETRAMAS</c:v>
                </c:pt>
                <c:pt idx="47">
                  <c:v>TRANSMISION ANDINA DE GENERACION S.A.C.</c:v>
                </c:pt>
                <c:pt idx="48">
                  <c:v>PLANTA DE RESERVA FRIA DE GENERACION  DE ETEN S.A.</c:v>
                </c:pt>
                <c:pt idx="49">
                  <c:v>AGROINDUSTRIAS SAN JACINTO S.A.A.</c:v>
                </c:pt>
                <c:pt idx="50">
                  <c:v>CELARIS ENERGY S.A.</c:v>
                </c:pt>
                <c:pt idx="51">
                  <c:v>PANAMERICANA  SOLAR SAC.</c:v>
                </c:pt>
                <c:pt idx="52">
                  <c:v>MAJES ARCUS S.A.C.</c:v>
                </c:pt>
                <c:pt idx="53">
                  <c:v>MOQUEGUA FV S.A.C.</c:v>
                </c:pt>
                <c:pt idx="54">
                  <c:v>EMPRESA ELECTRICA AGUA AZUL</c:v>
                </c:pt>
                <c:pt idx="55">
                  <c:v>REPARTICIÓN ARCUS S.A.C.</c:v>
                </c:pt>
                <c:pt idx="56">
                  <c:v>TACNA SOLAR SAC.</c:v>
                </c:pt>
                <c:pt idx="57">
                  <c:v>HIDROCAÑETE S.A.</c:v>
                </c:pt>
                <c:pt idx="58">
                  <c:v>EMPRESA ELECTRICA RIO DOBLE</c:v>
                </c:pt>
                <c:pt idx="59">
                  <c:v>INVERSIONES SHAQSHA S.A.C.</c:v>
                </c:pt>
                <c:pt idx="60">
                  <c:v>EMPRESA DE GENERACION ELECTRICA CANCHAYLLO SAC</c:v>
                </c:pt>
                <c:pt idx="61">
                  <c:v>ELECTRICA YANAPAMPA SAC</c:v>
                </c:pt>
                <c:pt idx="62">
                  <c:v>MAJA ENERGIA S.A.C.</c:v>
                </c:pt>
                <c:pt idx="63">
                  <c:v>ASOCIACIÓN SANTA LUCIA DE CHACAS</c:v>
                </c:pt>
                <c:pt idx="64">
                  <c:v>COLCA SOLAR S.A.C.</c:v>
                </c:pt>
                <c:pt idx="65">
                  <c:v>KONDU SAC</c:v>
                </c:pt>
                <c:pt idx="66">
                  <c:v>COENERGY S.A.C.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296676.15000000002</c:v>
                </c:pt>
                <c:pt idx="1">
                  <c:v>217503.4</c:v>
                </c:pt>
                <c:pt idx="2">
                  <c:v>210641.75</c:v>
                </c:pt>
                <c:pt idx="3">
                  <c:v>165081.35</c:v>
                </c:pt>
                <c:pt idx="4">
                  <c:v>99597.9</c:v>
                </c:pt>
                <c:pt idx="5">
                  <c:v>56160</c:v>
                </c:pt>
                <c:pt idx="6">
                  <c:v>39910.449999999997</c:v>
                </c:pt>
                <c:pt idx="7">
                  <c:v>24220.35</c:v>
                </c:pt>
                <c:pt idx="8">
                  <c:v>23436.3</c:v>
                </c:pt>
                <c:pt idx="9">
                  <c:v>23337.65</c:v>
                </c:pt>
                <c:pt idx="10">
                  <c:v>21885.05</c:v>
                </c:pt>
                <c:pt idx="11">
                  <c:v>16448.650000000001</c:v>
                </c:pt>
                <c:pt idx="12">
                  <c:v>16344.5</c:v>
                </c:pt>
                <c:pt idx="13">
                  <c:v>15637.55</c:v>
                </c:pt>
                <c:pt idx="14">
                  <c:v>15208</c:v>
                </c:pt>
                <c:pt idx="15">
                  <c:v>14377.05</c:v>
                </c:pt>
                <c:pt idx="16">
                  <c:v>13950.65</c:v>
                </c:pt>
                <c:pt idx="17">
                  <c:v>12290.8</c:v>
                </c:pt>
                <c:pt idx="18">
                  <c:v>11641.95</c:v>
                </c:pt>
                <c:pt idx="19">
                  <c:v>11468.45</c:v>
                </c:pt>
                <c:pt idx="20">
                  <c:v>10549.8</c:v>
                </c:pt>
                <c:pt idx="21">
                  <c:v>7547.05</c:v>
                </c:pt>
                <c:pt idx="22">
                  <c:v>7152.35</c:v>
                </c:pt>
                <c:pt idx="23">
                  <c:v>6747.05</c:v>
                </c:pt>
                <c:pt idx="24">
                  <c:v>5833.55</c:v>
                </c:pt>
                <c:pt idx="25">
                  <c:v>5050.1000000000004</c:v>
                </c:pt>
                <c:pt idx="26">
                  <c:v>4760.7</c:v>
                </c:pt>
                <c:pt idx="27">
                  <c:v>4563.05</c:v>
                </c:pt>
                <c:pt idx="28">
                  <c:v>4062.95</c:v>
                </c:pt>
                <c:pt idx="29">
                  <c:v>3993.4</c:v>
                </c:pt>
                <c:pt idx="30">
                  <c:v>3886.4</c:v>
                </c:pt>
                <c:pt idx="31">
                  <c:v>3592.95</c:v>
                </c:pt>
                <c:pt idx="32">
                  <c:v>3366.9</c:v>
                </c:pt>
                <c:pt idx="33">
                  <c:v>3328.6</c:v>
                </c:pt>
                <c:pt idx="34">
                  <c:v>3111.8</c:v>
                </c:pt>
                <c:pt idx="35">
                  <c:v>2836.65</c:v>
                </c:pt>
                <c:pt idx="36">
                  <c:v>2756.95</c:v>
                </c:pt>
                <c:pt idx="37">
                  <c:v>2568.2853500000001</c:v>
                </c:pt>
                <c:pt idx="38">
                  <c:v>2512.0500000000002</c:v>
                </c:pt>
                <c:pt idx="39">
                  <c:v>2449.9499999999998</c:v>
                </c:pt>
                <c:pt idx="40">
                  <c:v>2423.5</c:v>
                </c:pt>
                <c:pt idx="41">
                  <c:v>2405.9499999999998</c:v>
                </c:pt>
                <c:pt idx="42">
                  <c:v>2398.4499999999998</c:v>
                </c:pt>
                <c:pt idx="43">
                  <c:v>1969.4849999999999</c:v>
                </c:pt>
                <c:pt idx="44">
                  <c:v>1793.35</c:v>
                </c:pt>
                <c:pt idx="45">
                  <c:v>1765.65</c:v>
                </c:pt>
                <c:pt idx="46">
                  <c:v>1709.9</c:v>
                </c:pt>
                <c:pt idx="47">
                  <c:v>1692.95</c:v>
                </c:pt>
                <c:pt idx="48">
                  <c:v>1621.75</c:v>
                </c:pt>
                <c:pt idx="49">
                  <c:v>1423.41</c:v>
                </c:pt>
                <c:pt idx="50">
                  <c:v>1137.7</c:v>
                </c:pt>
                <c:pt idx="51">
                  <c:v>1031.05</c:v>
                </c:pt>
                <c:pt idx="52">
                  <c:v>891.1</c:v>
                </c:pt>
                <c:pt idx="53">
                  <c:v>830</c:v>
                </c:pt>
                <c:pt idx="54">
                  <c:v>824.45</c:v>
                </c:pt>
                <c:pt idx="55">
                  <c:v>820.47749999999996</c:v>
                </c:pt>
                <c:pt idx="56">
                  <c:v>750.8</c:v>
                </c:pt>
                <c:pt idx="57">
                  <c:v>693.7</c:v>
                </c:pt>
                <c:pt idx="58">
                  <c:v>588.25</c:v>
                </c:pt>
                <c:pt idx="59">
                  <c:v>528.45000000000005</c:v>
                </c:pt>
                <c:pt idx="60">
                  <c:v>486.35</c:v>
                </c:pt>
                <c:pt idx="61">
                  <c:v>461.9</c:v>
                </c:pt>
                <c:pt idx="62">
                  <c:v>284.8</c:v>
                </c:pt>
                <c:pt idx="63">
                  <c:v>229.9</c:v>
                </c:pt>
                <c:pt idx="64">
                  <c:v>61.6</c:v>
                </c:pt>
                <c:pt idx="65">
                  <c:v>18.7</c:v>
                </c:pt>
                <c:pt idx="66">
                  <c:v>16.649999999999999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F83-4D8D-9AFB-78FEDE9FE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367.87</c:v>
                </c:pt>
                <c:pt idx="1">
                  <c:v>366.37</c:v>
                </c:pt>
                <c:pt idx="2">
                  <c:v>354.96</c:v>
                </c:pt>
                <c:pt idx="3">
                  <c:v>357.76</c:v>
                </c:pt>
                <c:pt idx="4">
                  <c:v>355.9</c:v>
                </c:pt>
                <c:pt idx="5">
                  <c:v>350.84</c:v>
                </c:pt>
                <c:pt idx="6">
                  <c:v>356.69</c:v>
                </c:pt>
                <c:pt idx="7">
                  <c:v>266.14</c:v>
                </c:pt>
                <c:pt idx="8">
                  <c:v>271.52999999999997</c:v>
                </c:pt>
                <c:pt idx="9">
                  <c:v>273.35000000000002</c:v>
                </c:pt>
                <c:pt idx="10">
                  <c:v>303.43</c:v>
                </c:pt>
                <c:pt idx="11">
                  <c:v>319.63</c:v>
                </c:pt>
                <c:pt idx="12">
                  <c:v>403.3</c:v>
                </c:pt>
                <c:pt idx="13">
                  <c:v>403.53</c:v>
                </c:pt>
                <c:pt idx="14">
                  <c:v>395.2</c:v>
                </c:pt>
                <c:pt idx="15">
                  <c:v>398.87</c:v>
                </c:pt>
                <c:pt idx="16">
                  <c:v>406.84</c:v>
                </c:pt>
                <c:pt idx="17">
                  <c:v>458.87</c:v>
                </c:pt>
                <c:pt idx="18">
                  <c:v>473.14</c:v>
                </c:pt>
                <c:pt idx="19">
                  <c:v>502.39</c:v>
                </c:pt>
                <c:pt idx="20">
                  <c:v>507</c:v>
                </c:pt>
                <c:pt idx="21">
                  <c:v>501.68</c:v>
                </c:pt>
                <c:pt idx="22">
                  <c:v>496.83</c:v>
                </c:pt>
                <c:pt idx="23">
                  <c:v>480.91</c:v>
                </c:pt>
                <c:pt idx="24">
                  <c:v>494.76</c:v>
                </c:pt>
                <c:pt idx="25">
                  <c:v>494.2</c:v>
                </c:pt>
                <c:pt idx="26">
                  <c:v>498.65</c:v>
                </c:pt>
                <c:pt idx="27">
                  <c:v>494.03</c:v>
                </c:pt>
                <c:pt idx="28">
                  <c:v>494.49</c:v>
                </c:pt>
                <c:pt idx="29">
                  <c:v>500.89</c:v>
                </c:pt>
                <c:pt idx="30">
                  <c:v>499.43</c:v>
                </c:pt>
                <c:pt idx="31">
                  <c:v>501.51</c:v>
                </c:pt>
                <c:pt idx="32">
                  <c:v>495.68</c:v>
                </c:pt>
                <c:pt idx="33">
                  <c:v>495.67</c:v>
                </c:pt>
                <c:pt idx="34">
                  <c:v>499.93</c:v>
                </c:pt>
                <c:pt idx="35">
                  <c:v>495.86</c:v>
                </c:pt>
                <c:pt idx="36">
                  <c:v>540.74</c:v>
                </c:pt>
                <c:pt idx="37">
                  <c:v>564.48</c:v>
                </c:pt>
                <c:pt idx="38">
                  <c:v>598.13</c:v>
                </c:pt>
                <c:pt idx="39">
                  <c:v>594.25</c:v>
                </c:pt>
                <c:pt idx="40">
                  <c:v>583.88</c:v>
                </c:pt>
                <c:pt idx="41">
                  <c:v>577.11</c:v>
                </c:pt>
                <c:pt idx="42">
                  <c:v>576.72</c:v>
                </c:pt>
                <c:pt idx="43">
                  <c:v>588.62</c:v>
                </c:pt>
                <c:pt idx="44">
                  <c:v>536.65</c:v>
                </c:pt>
                <c:pt idx="45">
                  <c:v>448.48</c:v>
                </c:pt>
                <c:pt idx="46">
                  <c:v>402.81</c:v>
                </c:pt>
                <c:pt idx="47">
                  <c:v>418.19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3-458D-A9B2-E8F4E58792A9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6188.6</c:v>
                </c:pt>
                <c:pt idx="1">
                  <c:v>6198.6</c:v>
                </c:pt>
                <c:pt idx="2">
                  <c:v>6074.9</c:v>
                </c:pt>
                <c:pt idx="3">
                  <c:v>6069</c:v>
                </c:pt>
                <c:pt idx="4">
                  <c:v>5965.7</c:v>
                </c:pt>
                <c:pt idx="5">
                  <c:v>5845.8</c:v>
                </c:pt>
                <c:pt idx="6">
                  <c:v>5958.9</c:v>
                </c:pt>
                <c:pt idx="7">
                  <c:v>5985</c:v>
                </c:pt>
                <c:pt idx="8">
                  <c:v>6029.2</c:v>
                </c:pt>
                <c:pt idx="9">
                  <c:v>6003.2</c:v>
                </c:pt>
                <c:pt idx="10">
                  <c:v>6149.9</c:v>
                </c:pt>
                <c:pt idx="11">
                  <c:v>6283.1</c:v>
                </c:pt>
                <c:pt idx="12">
                  <c:v>6292.7</c:v>
                </c:pt>
                <c:pt idx="13">
                  <c:v>6215.6</c:v>
                </c:pt>
                <c:pt idx="14">
                  <c:v>5981.9</c:v>
                </c:pt>
                <c:pt idx="15">
                  <c:v>5689.4</c:v>
                </c:pt>
                <c:pt idx="16">
                  <c:v>5922.8</c:v>
                </c:pt>
                <c:pt idx="17">
                  <c:v>6007</c:v>
                </c:pt>
                <c:pt idx="18">
                  <c:v>6066</c:v>
                </c:pt>
                <c:pt idx="19">
                  <c:v>6176.5</c:v>
                </c:pt>
                <c:pt idx="20">
                  <c:v>6156.1</c:v>
                </c:pt>
                <c:pt idx="21">
                  <c:v>6332</c:v>
                </c:pt>
                <c:pt idx="22">
                  <c:v>6222.4</c:v>
                </c:pt>
                <c:pt idx="23">
                  <c:v>6201.4</c:v>
                </c:pt>
                <c:pt idx="24">
                  <c:v>6057.7</c:v>
                </c:pt>
                <c:pt idx="25">
                  <c:v>6039.7</c:v>
                </c:pt>
                <c:pt idx="26">
                  <c:v>6024.5</c:v>
                </c:pt>
                <c:pt idx="27">
                  <c:v>6035.6</c:v>
                </c:pt>
                <c:pt idx="28">
                  <c:v>6202.9</c:v>
                </c:pt>
                <c:pt idx="29">
                  <c:v>6236.1</c:v>
                </c:pt>
                <c:pt idx="30">
                  <c:v>6269.1</c:v>
                </c:pt>
                <c:pt idx="31">
                  <c:v>6346.3</c:v>
                </c:pt>
                <c:pt idx="32">
                  <c:v>6522.9</c:v>
                </c:pt>
                <c:pt idx="33">
                  <c:v>6854.3</c:v>
                </c:pt>
                <c:pt idx="34">
                  <c:v>6923.3</c:v>
                </c:pt>
                <c:pt idx="35">
                  <c:v>6860.2</c:v>
                </c:pt>
                <c:pt idx="36">
                  <c:v>6963.3</c:v>
                </c:pt>
                <c:pt idx="37">
                  <c:v>6948.7</c:v>
                </c:pt>
                <c:pt idx="38">
                  <c:v>6853.6</c:v>
                </c:pt>
                <c:pt idx="39">
                  <c:v>6851.3</c:v>
                </c:pt>
                <c:pt idx="40">
                  <c:v>6819.4</c:v>
                </c:pt>
                <c:pt idx="41">
                  <c:v>6684.7</c:v>
                </c:pt>
                <c:pt idx="42">
                  <c:v>6602</c:v>
                </c:pt>
                <c:pt idx="43">
                  <c:v>6530.4</c:v>
                </c:pt>
                <c:pt idx="44">
                  <c:v>6544.8</c:v>
                </c:pt>
                <c:pt idx="45">
                  <c:v>6416.4</c:v>
                </c:pt>
                <c:pt idx="46">
                  <c:v>6302.5</c:v>
                </c:pt>
                <c:pt idx="47">
                  <c:v>5915.2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3-458D-A9B2-E8F4E58792A9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363</c:v>
                </c:pt>
                <c:pt idx="1">
                  <c:v>352.8</c:v>
                </c:pt>
                <c:pt idx="2">
                  <c:v>361</c:v>
                </c:pt>
                <c:pt idx="3">
                  <c:v>352.9</c:v>
                </c:pt>
                <c:pt idx="4">
                  <c:v>349.9</c:v>
                </c:pt>
                <c:pt idx="5">
                  <c:v>349.2</c:v>
                </c:pt>
                <c:pt idx="6">
                  <c:v>357.9</c:v>
                </c:pt>
                <c:pt idx="7">
                  <c:v>368.8</c:v>
                </c:pt>
                <c:pt idx="8">
                  <c:v>357</c:v>
                </c:pt>
                <c:pt idx="9">
                  <c:v>361.7</c:v>
                </c:pt>
                <c:pt idx="10">
                  <c:v>497.4</c:v>
                </c:pt>
                <c:pt idx="11">
                  <c:v>452.3</c:v>
                </c:pt>
                <c:pt idx="12">
                  <c:v>472.1</c:v>
                </c:pt>
                <c:pt idx="13">
                  <c:v>531.70000000000005</c:v>
                </c:pt>
                <c:pt idx="14">
                  <c:v>812.7</c:v>
                </c:pt>
                <c:pt idx="15">
                  <c:v>1086.0999999999999</c:v>
                </c:pt>
                <c:pt idx="16">
                  <c:v>1169.7</c:v>
                </c:pt>
                <c:pt idx="17">
                  <c:v>1185.0999999999999</c:v>
                </c:pt>
                <c:pt idx="18">
                  <c:v>1203.4000000000001</c:v>
                </c:pt>
                <c:pt idx="19">
                  <c:v>1204.5</c:v>
                </c:pt>
                <c:pt idx="20">
                  <c:v>1202.0999999999999</c:v>
                </c:pt>
                <c:pt idx="21">
                  <c:v>1202.0999999999999</c:v>
                </c:pt>
                <c:pt idx="22">
                  <c:v>1343.9</c:v>
                </c:pt>
                <c:pt idx="23">
                  <c:v>1287.2</c:v>
                </c:pt>
                <c:pt idx="24">
                  <c:v>1311.2</c:v>
                </c:pt>
                <c:pt idx="25">
                  <c:v>1254</c:v>
                </c:pt>
                <c:pt idx="26">
                  <c:v>1269.5</c:v>
                </c:pt>
                <c:pt idx="27">
                  <c:v>1273</c:v>
                </c:pt>
                <c:pt idx="28">
                  <c:v>1266.4000000000001</c:v>
                </c:pt>
                <c:pt idx="29">
                  <c:v>1257.9000000000001</c:v>
                </c:pt>
                <c:pt idx="30">
                  <c:v>1219.5999999999999</c:v>
                </c:pt>
                <c:pt idx="31">
                  <c:v>1091.8</c:v>
                </c:pt>
                <c:pt idx="32">
                  <c:v>853.2</c:v>
                </c:pt>
                <c:pt idx="33">
                  <c:v>596.70000000000005</c:v>
                </c:pt>
                <c:pt idx="34">
                  <c:v>475.6</c:v>
                </c:pt>
                <c:pt idx="35">
                  <c:v>464.9</c:v>
                </c:pt>
                <c:pt idx="36">
                  <c:v>473.1</c:v>
                </c:pt>
                <c:pt idx="37">
                  <c:v>451.7</c:v>
                </c:pt>
                <c:pt idx="38">
                  <c:v>496.2</c:v>
                </c:pt>
                <c:pt idx="39">
                  <c:v>536.9</c:v>
                </c:pt>
                <c:pt idx="40">
                  <c:v>595.20000000000005</c:v>
                </c:pt>
                <c:pt idx="41">
                  <c:v>594.79999999999995</c:v>
                </c:pt>
                <c:pt idx="42">
                  <c:v>592.29999999999995</c:v>
                </c:pt>
                <c:pt idx="43">
                  <c:v>590.79999999999995</c:v>
                </c:pt>
                <c:pt idx="44">
                  <c:v>549.6</c:v>
                </c:pt>
                <c:pt idx="45">
                  <c:v>500</c:v>
                </c:pt>
                <c:pt idx="46">
                  <c:v>460.2</c:v>
                </c:pt>
                <c:pt idx="47">
                  <c:v>453.6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E3-458D-A9B2-E8F4E5879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2614.8000000000002</c:v>
                </c:pt>
                <c:pt idx="1">
                  <c:v>2601.9</c:v>
                </c:pt>
                <c:pt idx="2">
                  <c:v>2493.6</c:v>
                </c:pt>
                <c:pt idx="3">
                  <c:v>2616.1999999999998</c:v>
                </c:pt>
                <c:pt idx="4">
                  <c:v>2505.1999999999998</c:v>
                </c:pt>
                <c:pt idx="5">
                  <c:v>2450.8000000000002</c:v>
                </c:pt>
                <c:pt idx="6">
                  <c:v>2606.6</c:v>
                </c:pt>
                <c:pt idx="7">
                  <c:v>2591.6999999999998</c:v>
                </c:pt>
                <c:pt idx="8">
                  <c:v>2715.4</c:v>
                </c:pt>
                <c:pt idx="9">
                  <c:v>2709</c:v>
                </c:pt>
                <c:pt idx="10">
                  <c:v>3042.5</c:v>
                </c:pt>
                <c:pt idx="11">
                  <c:v>3165.5</c:v>
                </c:pt>
                <c:pt idx="12">
                  <c:v>3221.6</c:v>
                </c:pt>
                <c:pt idx="13">
                  <c:v>3068.4</c:v>
                </c:pt>
                <c:pt idx="14">
                  <c:v>2854.5</c:v>
                </c:pt>
                <c:pt idx="15">
                  <c:v>2580.6</c:v>
                </c:pt>
                <c:pt idx="16">
                  <c:v>2904</c:v>
                </c:pt>
                <c:pt idx="17">
                  <c:v>2984.1</c:v>
                </c:pt>
                <c:pt idx="18">
                  <c:v>2969.7</c:v>
                </c:pt>
                <c:pt idx="19">
                  <c:v>3072</c:v>
                </c:pt>
                <c:pt idx="20">
                  <c:v>2998.7</c:v>
                </c:pt>
                <c:pt idx="21">
                  <c:v>3104.3</c:v>
                </c:pt>
                <c:pt idx="22">
                  <c:v>3059.7</c:v>
                </c:pt>
                <c:pt idx="23">
                  <c:v>2887.3</c:v>
                </c:pt>
                <c:pt idx="24">
                  <c:v>2756.1</c:v>
                </c:pt>
                <c:pt idx="25">
                  <c:v>2610.9</c:v>
                </c:pt>
                <c:pt idx="26">
                  <c:v>2629.7</c:v>
                </c:pt>
                <c:pt idx="27">
                  <c:v>2905.9</c:v>
                </c:pt>
                <c:pt idx="28">
                  <c:v>2897.5</c:v>
                </c:pt>
                <c:pt idx="29">
                  <c:v>2848</c:v>
                </c:pt>
                <c:pt idx="30">
                  <c:v>2835.2</c:v>
                </c:pt>
                <c:pt idx="31">
                  <c:v>2882.7</c:v>
                </c:pt>
                <c:pt idx="32">
                  <c:v>2920.4</c:v>
                </c:pt>
                <c:pt idx="33">
                  <c:v>3078.2</c:v>
                </c:pt>
                <c:pt idx="34">
                  <c:v>3155.4</c:v>
                </c:pt>
                <c:pt idx="35">
                  <c:v>3085</c:v>
                </c:pt>
                <c:pt idx="36">
                  <c:v>3170.6</c:v>
                </c:pt>
                <c:pt idx="37">
                  <c:v>3204.2</c:v>
                </c:pt>
                <c:pt idx="38">
                  <c:v>3286.7</c:v>
                </c:pt>
                <c:pt idx="39">
                  <c:v>3360.4</c:v>
                </c:pt>
                <c:pt idx="40">
                  <c:v>3470.2</c:v>
                </c:pt>
                <c:pt idx="41">
                  <c:v>3437.4</c:v>
                </c:pt>
                <c:pt idx="42">
                  <c:v>3382.5</c:v>
                </c:pt>
                <c:pt idx="43">
                  <c:v>3294.4</c:v>
                </c:pt>
                <c:pt idx="44">
                  <c:v>3355.2</c:v>
                </c:pt>
                <c:pt idx="45">
                  <c:v>3104</c:v>
                </c:pt>
                <c:pt idx="46">
                  <c:v>2980.1</c:v>
                </c:pt>
                <c:pt idx="47">
                  <c:v>2783.9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8-4AD0-9625-5BC8573B41A2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3898.37</c:v>
                </c:pt>
                <c:pt idx="1">
                  <c:v>3941.87</c:v>
                </c:pt>
                <c:pt idx="2">
                  <c:v>3952.86</c:v>
                </c:pt>
                <c:pt idx="3">
                  <c:v>3833.26</c:v>
                </c:pt>
                <c:pt idx="4">
                  <c:v>3819.5</c:v>
                </c:pt>
                <c:pt idx="5">
                  <c:v>3746.14</c:v>
                </c:pt>
                <c:pt idx="6">
                  <c:v>3704.29</c:v>
                </c:pt>
                <c:pt idx="7">
                  <c:v>3608.54</c:v>
                </c:pt>
                <c:pt idx="8">
                  <c:v>3585.43</c:v>
                </c:pt>
                <c:pt idx="9">
                  <c:v>3630.55</c:v>
                </c:pt>
                <c:pt idx="10">
                  <c:v>3633.83</c:v>
                </c:pt>
                <c:pt idx="11">
                  <c:v>3641.23</c:v>
                </c:pt>
                <c:pt idx="12">
                  <c:v>3721.1</c:v>
                </c:pt>
                <c:pt idx="13">
                  <c:v>3730.03</c:v>
                </c:pt>
                <c:pt idx="14">
                  <c:v>3733.1</c:v>
                </c:pt>
                <c:pt idx="15">
                  <c:v>3723.07</c:v>
                </c:pt>
                <c:pt idx="16">
                  <c:v>3652.64</c:v>
                </c:pt>
                <c:pt idx="17">
                  <c:v>3697.87</c:v>
                </c:pt>
                <c:pt idx="18">
                  <c:v>3788.24</c:v>
                </c:pt>
                <c:pt idx="19">
                  <c:v>3823.79</c:v>
                </c:pt>
                <c:pt idx="20">
                  <c:v>3865.4</c:v>
                </c:pt>
                <c:pt idx="21">
                  <c:v>3888.48</c:v>
                </c:pt>
                <c:pt idx="22">
                  <c:v>3940.23</c:v>
                </c:pt>
                <c:pt idx="23">
                  <c:v>3913.11</c:v>
                </c:pt>
                <c:pt idx="24">
                  <c:v>3848.46</c:v>
                </c:pt>
                <c:pt idx="25">
                  <c:v>3839.4</c:v>
                </c:pt>
                <c:pt idx="26">
                  <c:v>3746.05</c:v>
                </c:pt>
                <c:pt idx="27">
                  <c:v>3438.43</c:v>
                </c:pt>
                <c:pt idx="28">
                  <c:v>3521.19</c:v>
                </c:pt>
                <c:pt idx="29">
                  <c:v>3559.89</c:v>
                </c:pt>
                <c:pt idx="30">
                  <c:v>3571.73</c:v>
                </c:pt>
                <c:pt idx="31">
                  <c:v>3590.61</c:v>
                </c:pt>
                <c:pt idx="32">
                  <c:v>3795.48</c:v>
                </c:pt>
                <c:pt idx="33">
                  <c:v>3973.77</c:v>
                </c:pt>
                <c:pt idx="34">
                  <c:v>3984.13</c:v>
                </c:pt>
                <c:pt idx="35">
                  <c:v>3964.76</c:v>
                </c:pt>
                <c:pt idx="36">
                  <c:v>4031.74</c:v>
                </c:pt>
                <c:pt idx="37">
                  <c:v>4031.08</c:v>
                </c:pt>
                <c:pt idx="38">
                  <c:v>4041.03</c:v>
                </c:pt>
                <c:pt idx="39">
                  <c:v>4096.55</c:v>
                </c:pt>
                <c:pt idx="40">
                  <c:v>4086.38</c:v>
                </c:pt>
                <c:pt idx="41">
                  <c:v>4082.31</c:v>
                </c:pt>
                <c:pt idx="42">
                  <c:v>4094.42</c:v>
                </c:pt>
                <c:pt idx="43">
                  <c:v>4093.52</c:v>
                </c:pt>
                <c:pt idx="44">
                  <c:v>3935.65</c:v>
                </c:pt>
                <c:pt idx="45">
                  <c:v>3934.08</c:v>
                </c:pt>
                <c:pt idx="46">
                  <c:v>3876.71</c:v>
                </c:pt>
                <c:pt idx="47">
                  <c:v>3719.79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38-4AD0-9625-5BC8573B41A2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8.3000000000000007</c:v>
                </c:pt>
                <c:pt idx="13">
                  <c:v>174.5</c:v>
                </c:pt>
                <c:pt idx="14">
                  <c:v>458.6</c:v>
                </c:pt>
                <c:pt idx="15">
                  <c:v>743.1</c:v>
                </c:pt>
                <c:pt idx="16">
                  <c:v>815</c:v>
                </c:pt>
                <c:pt idx="17">
                  <c:v>834.8</c:v>
                </c:pt>
                <c:pt idx="18">
                  <c:v>842.7</c:v>
                </c:pt>
                <c:pt idx="19">
                  <c:v>845.2</c:v>
                </c:pt>
                <c:pt idx="20">
                  <c:v>848</c:v>
                </c:pt>
                <c:pt idx="21">
                  <c:v>850.7</c:v>
                </c:pt>
                <c:pt idx="22">
                  <c:v>857.5</c:v>
                </c:pt>
                <c:pt idx="23">
                  <c:v>867.6</c:v>
                </c:pt>
                <c:pt idx="24">
                  <c:v>875.4</c:v>
                </c:pt>
                <c:pt idx="25">
                  <c:v>884</c:v>
                </c:pt>
                <c:pt idx="26">
                  <c:v>888.2</c:v>
                </c:pt>
                <c:pt idx="27">
                  <c:v>887.9</c:v>
                </c:pt>
                <c:pt idx="28">
                  <c:v>883</c:v>
                </c:pt>
                <c:pt idx="29">
                  <c:v>863</c:v>
                </c:pt>
                <c:pt idx="30">
                  <c:v>835.2</c:v>
                </c:pt>
                <c:pt idx="31">
                  <c:v>717.5</c:v>
                </c:pt>
                <c:pt idx="32">
                  <c:v>420.5</c:v>
                </c:pt>
                <c:pt idx="33">
                  <c:v>133</c:v>
                </c:pt>
                <c:pt idx="34">
                  <c:v>10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38-4AD0-9625-5BC8573B41A2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406.3</c:v>
                </c:pt>
                <c:pt idx="1">
                  <c:v>374</c:v>
                </c:pt>
                <c:pt idx="2">
                  <c:v>344.4</c:v>
                </c:pt>
                <c:pt idx="3">
                  <c:v>330.2</c:v>
                </c:pt>
                <c:pt idx="4">
                  <c:v>346.8</c:v>
                </c:pt>
                <c:pt idx="5">
                  <c:v>348.9</c:v>
                </c:pt>
                <c:pt idx="6">
                  <c:v>362.6</c:v>
                </c:pt>
                <c:pt idx="7">
                  <c:v>419.7</c:v>
                </c:pt>
                <c:pt idx="8">
                  <c:v>356.9</c:v>
                </c:pt>
                <c:pt idx="9">
                  <c:v>298.7</c:v>
                </c:pt>
                <c:pt idx="10">
                  <c:v>274.39999999999998</c:v>
                </c:pt>
                <c:pt idx="11">
                  <c:v>248.3</c:v>
                </c:pt>
                <c:pt idx="12">
                  <c:v>217.1</c:v>
                </c:pt>
                <c:pt idx="13">
                  <c:v>177.9</c:v>
                </c:pt>
                <c:pt idx="14">
                  <c:v>143.6</c:v>
                </c:pt>
                <c:pt idx="15">
                  <c:v>127.6</c:v>
                </c:pt>
                <c:pt idx="16">
                  <c:v>127.7</c:v>
                </c:pt>
                <c:pt idx="17">
                  <c:v>134.19999999999999</c:v>
                </c:pt>
                <c:pt idx="18">
                  <c:v>141.9</c:v>
                </c:pt>
                <c:pt idx="19">
                  <c:v>142.4</c:v>
                </c:pt>
                <c:pt idx="20">
                  <c:v>153.1</c:v>
                </c:pt>
                <c:pt idx="21">
                  <c:v>192.3</c:v>
                </c:pt>
                <c:pt idx="22">
                  <c:v>205.7</c:v>
                </c:pt>
                <c:pt idx="23">
                  <c:v>301.5</c:v>
                </c:pt>
                <c:pt idx="24">
                  <c:v>383.7</c:v>
                </c:pt>
                <c:pt idx="25">
                  <c:v>453.6</c:v>
                </c:pt>
                <c:pt idx="26">
                  <c:v>528.70000000000005</c:v>
                </c:pt>
                <c:pt idx="27">
                  <c:v>570.4</c:v>
                </c:pt>
                <c:pt idx="28">
                  <c:v>662.1</c:v>
                </c:pt>
                <c:pt idx="29">
                  <c:v>724</c:v>
                </c:pt>
                <c:pt idx="30">
                  <c:v>746</c:v>
                </c:pt>
                <c:pt idx="31">
                  <c:v>748.8</c:v>
                </c:pt>
                <c:pt idx="32">
                  <c:v>735.4</c:v>
                </c:pt>
                <c:pt idx="33">
                  <c:v>761.7</c:v>
                </c:pt>
                <c:pt idx="34">
                  <c:v>749.3</c:v>
                </c:pt>
                <c:pt idx="35">
                  <c:v>771.1</c:v>
                </c:pt>
                <c:pt idx="36">
                  <c:v>774.8</c:v>
                </c:pt>
                <c:pt idx="37">
                  <c:v>729.6</c:v>
                </c:pt>
                <c:pt idx="38">
                  <c:v>620.20000000000005</c:v>
                </c:pt>
                <c:pt idx="39">
                  <c:v>525.5</c:v>
                </c:pt>
                <c:pt idx="40">
                  <c:v>441.9</c:v>
                </c:pt>
                <c:pt idx="41">
                  <c:v>336.9</c:v>
                </c:pt>
                <c:pt idx="42">
                  <c:v>294.10000000000002</c:v>
                </c:pt>
                <c:pt idx="43">
                  <c:v>321.89999999999998</c:v>
                </c:pt>
                <c:pt idx="44">
                  <c:v>340.2</c:v>
                </c:pt>
                <c:pt idx="45">
                  <c:v>326.8</c:v>
                </c:pt>
                <c:pt idx="46">
                  <c:v>308.7</c:v>
                </c:pt>
                <c:pt idx="47">
                  <c:v>283.3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38-4AD0-9625-5BC8573B4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159.69999999999999</c:v>
                </c:pt>
                <c:pt idx="1">
                  <c:v>159.69999999999999</c:v>
                </c:pt>
                <c:pt idx="2">
                  <c:v>161.1</c:v>
                </c:pt>
                <c:pt idx="3">
                  <c:v>160</c:v>
                </c:pt>
                <c:pt idx="4">
                  <c:v>158.9</c:v>
                </c:pt>
                <c:pt idx="5">
                  <c:v>159</c:v>
                </c:pt>
                <c:pt idx="6">
                  <c:v>160.5</c:v>
                </c:pt>
                <c:pt idx="7">
                  <c:v>154.69999999999999</c:v>
                </c:pt>
                <c:pt idx="8">
                  <c:v>154.80000000000001</c:v>
                </c:pt>
                <c:pt idx="9">
                  <c:v>154.19999999999999</c:v>
                </c:pt>
                <c:pt idx="10">
                  <c:v>170.8</c:v>
                </c:pt>
                <c:pt idx="11">
                  <c:v>180.1</c:v>
                </c:pt>
                <c:pt idx="12">
                  <c:v>180.2</c:v>
                </c:pt>
                <c:pt idx="13">
                  <c:v>180</c:v>
                </c:pt>
                <c:pt idx="14">
                  <c:v>167.8</c:v>
                </c:pt>
                <c:pt idx="15">
                  <c:v>166.3</c:v>
                </c:pt>
                <c:pt idx="16">
                  <c:v>166.4</c:v>
                </c:pt>
                <c:pt idx="17">
                  <c:v>167.6</c:v>
                </c:pt>
                <c:pt idx="18">
                  <c:v>166.9</c:v>
                </c:pt>
                <c:pt idx="19">
                  <c:v>167</c:v>
                </c:pt>
                <c:pt idx="20">
                  <c:v>166.7</c:v>
                </c:pt>
                <c:pt idx="21">
                  <c:v>166.6</c:v>
                </c:pt>
                <c:pt idx="22">
                  <c:v>174.4</c:v>
                </c:pt>
                <c:pt idx="23">
                  <c:v>172</c:v>
                </c:pt>
                <c:pt idx="24">
                  <c:v>173.8</c:v>
                </c:pt>
                <c:pt idx="25">
                  <c:v>170.4</c:v>
                </c:pt>
                <c:pt idx="26">
                  <c:v>171.7</c:v>
                </c:pt>
                <c:pt idx="27">
                  <c:v>172.3</c:v>
                </c:pt>
                <c:pt idx="28">
                  <c:v>170.7</c:v>
                </c:pt>
                <c:pt idx="29">
                  <c:v>174.1</c:v>
                </c:pt>
                <c:pt idx="30">
                  <c:v>173</c:v>
                </c:pt>
                <c:pt idx="31">
                  <c:v>172.2</c:v>
                </c:pt>
                <c:pt idx="32">
                  <c:v>164.7</c:v>
                </c:pt>
                <c:pt idx="33">
                  <c:v>164.2</c:v>
                </c:pt>
                <c:pt idx="34">
                  <c:v>167.8</c:v>
                </c:pt>
                <c:pt idx="35">
                  <c:v>167.3</c:v>
                </c:pt>
                <c:pt idx="36">
                  <c:v>167.9</c:v>
                </c:pt>
                <c:pt idx="37">
                  <c:v>172.4</c:v>
                </c:pt>
                <c:pt idx="38">
                  <c:v>174.7</c:v>
                </c:pt>
                <c:pt idx="39">
                  <c:v>175.7</c:v>
                </c:pt>
                <c:pt idx="40">
                  <c:v>176.2</c:v>
                </c:pt>
                <c:pt idx="41">
                  <c:v>174.5</c:v>
                </c:pt>
                <c:pt idx="42">
                  <c:v>173.1</c:v>
                </c:pt>
                <c:pt idx="43">
                  <c:v>173.6</c:v>
                </c:pt>
                <c:pt idx="44">
                  <c:v>174.5</c:v>
                </c:pt>
                <c:pt idx="45">
                  <c:v>163.5</c:v>
                </c:pt>
                <c:pt idx="46">
                  <c:v>161.9</c:v>
                </c:pt>
                <c:pt idx="47">
                  <c:v>161.19999999999999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A-4B6F-A496-8A270F4F8A45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88.77</c:v>
                </c:pt>
                <c:pt idx="1">
                  <c:v>88.67</c:v>
                </c:pt>
                <c:pt idx="2">
                  <c:v>85.96</c:v>
                </c:pt>
                <c:pt idx="3">
                  <c:v>88.06</c:v>
                </c:pt>
                <c:pt idx="4">
                  <c:v>87.4</c:v>
                </c:pt>
                <c:pt idx="5">
                  <c:v>86.24</c:v>
                </c:pt>
                <c:pt idx="6">
                  <c:v>89.19</c:v>
                </c:pt>
                <c:pt idx="7">
                  <c:v>89.44</c:v>
                </c:pt>
                <c:pt idx="8">
                  <c:v>88.23</c:v>
                </c:pt>
                <c:pt idx="9">
                  <c:v>89.05</c:v>
                </c:pt>
                <c:pt idx="10">
                  <c:v>90.73</c:v>
                </c:pt>
                <c:pt idx="11">
                  <c:v>91.33</c:v>
                </c:pt>
                <c:pt idx="12">
                  <c:v>88</c:v>
                </c:pt>
                <c:pt idx="13">
                  <c:v>78.13</c:v>
                </c:pt>
                <c:pt idx="14">
                  <c:v>77.400000000000006</c:v>
                </c:pt>
                <c:pt idx="15">
                  <c:v>84.37</c:v>
                </c:pt>
                <c:pt idx="16">
                  <c:v>87.44</c:v>
                </c:pt>
                <c:pt idx="17">
                  <c:v>85.67</c:v>
                </c:pt>
                <c:pt idx="18">
                  <c:v>87.24</c:v>
                </c:pt>
                <c:pt idx="19">
                  <c:v>86.19</c:v>
                </c:pt>
                <c:pt idx="20">
                  <c:v>85.4</c:v>
                </c:pt>
                <c:pt idx="21">
                  <c:v>82.38</c:v>
                </c:pt>
                <c:pt idx="22">
                  <c:v>82.23</c:v>
                </c:pt>
                <c:pt idx="23">
                  <c:v>85.41</c:v>
                </c:pt>
                <c:pt idx="24">
                  <c:v>85.96</c:v>
                </c:pt>
                <c:pt idx="25">
                  <c:v>84.7</c:v>
                </c:pt>
                <c:pt idx="26">
                  <c:v>86.25</c:v>
                </c:pt>
                <c:pt idx="27">
                  <c:v>86.13</c:v>
                </c:pt>
                <c:pt idx="28">
                  <c:v>86.69</c:v>
                </c:pt>
                <c:pt idx="29">
                  <c:v>86.69</c:v>
                </c:pt>
                <c:pt idx="30">
                  <c:v>87.23</c:v>
                </c:pt>
                <c:pt idx="31">
                  <c:v>86.61</c:v>
                </c:pt>
                <c:pt idx="32">
                  <c:v>85.88</c:v>
                </c:pt>
                <c:pt idx="33">
                  <c:v>85.77</c:v>
                </c:pt>
                <c:pt idx="34">
                  <c:v>88.63</c:v>
                </c:pt>
                <c:pt idx="35">
                  <c:v>90.56</c:v>
                </c:pt>
                <c:pt idx="36">
                  <c:v>88.74</c:v>
                </c:pt>
                <c:pt idx="37">
                  <c:v>90.18</c:v>
                </c:pt>
                <c:pt idx="38">
                  <c:v>85.33</c:v>
                </c:pt>
                <c:pt idx="39">
                  <c:v>84.55</c:v>
                </c:pt>
                <c:pt idx="40">
                  <c:v>83.88</c:v>
                </c:pt>
                <c:pt idx="41">
                  <c:v>80.709999999999994</c:v>
                </c:pt>
                <c:pt idx="42">
                  <c:v>84.42</c:v>
                </c:pt>
                <c:pt idx="43">
                  <c:v>88.52</c:v>
                </c:pt>
                <c:pt idx="44">
                  <c:v>89.55</c:v>
                </c:pt>
                <c:pt idx="45">
                  <c:v>87.28</c:v>
                </c:pt>
                <c:pt idx="46">
                  <c:v>80.31</c:v>
                </c:pt>
                <c:pt idx="47">
                  <c:v>87.19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A-4B6F-A496-8A270F4F8A45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8.3000000000000007</c:v>
                </c:pt>
                <c:pt idx="13">
                  <c:v>174.5</c:v>
                </c:pt>
                <c:pt idx="14">
                  <c:v>458.6</c:v>
                </c:pt>
                <c:pt idx="15">
                  <c:v>743.1</c:v>
                </c:pt>
                <c:pt idx="16">
                  <c:v>815</c:v>
                </c:pt>
                <c:pt idx="17">
                  <c:v>834.8</c:v>
                </c:pt>
                <c:pt idx="18">
                  <c:v>842.7</c:v>
                </c:pt>
                <c:pt idx="19">
                  <c:v>845.2</c:v>
                </c:pt>
                <c:pt idx="20">
                  <c:v>848</c:v>
                </c:pt>
                <c:pt idx="21">
                  <c:v>850.7</c:v>
                </c:pt>
                <c:pt idx="22">
                  <c:v>857.5</c:v>
                </c:pt>
                <c:pt idx="23">
                  <c:v>867.6</c:v>
                </c:pt>
                <c:pt idx="24">
                  <c:v>875.4</c:v>
                </c:pt>
                <c:pt idx="25">
                  <c:v>884</c:v>
                </c:pt>
                <c:pt idx="26">
                  <c:v>888.2</c:v>
                </c:pt>
                <c:pt idx="27">
                  <c:v>887.9</c:v>
                </c:pt>
                <c:pt idx="28">
                  <c:v>883</c:v>
                </c:pt>
                <c:pt idx="29">
                  <c:v>863</c:v>
                </c:pt>
                <c:pt idx="30">
                  <c:v>835.2</c:v>
                </c:pt>
                <c:pt idx="31">
                  <c:v>717.5</c:v>
                </c:pt>
                <c:pt idx="32">
                  <c:v>420.5</c:v>
                </c:pt>
                <c:pt idx="33">
                  <c:v>133</c:v>
                </c:pt>
                <c:pt idx="34">
                  <c:v>10</c:v>
                </c:pt>
                <c:pt idx="35">
                  <c:v>0.1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A-4B6F-A496-8A270F4F8A45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406.3</c:v>
                </c:pt>
                <c:pt idx="1">
                  <c:v>374</c:v>
                </c:pt>
                <c:pt idx="2">
                  <c:v>344.4</c:v>
                </c:pt>
                <c:pt idx="3">
                  <c:v>330.2</c:v>
                </c:pt>
                <c:pt idx="4">
                  <c:v>346.8</c:v>
                </c:pt>
                <c:pt idx="5">
                  <c:v>348.9</c:v>
                </c:pt>
                <c:pt idx="6">
                  <c:v>362.6</c:v>
                </c:pt>
                <c:pt idx="7">
                  <c:v>419.7</c:v>
                </c:pt>
                <c:pt idx="8">
                  <c:v>356.9</c:v>
                </c:pt>
                <c:pt idx="9">
                  <c:v>298.7</c:v>
                </c:pt>
                <c:pt idx="10">
                  <c:v>274.39999999999998</c:v>
                </c:pt>
                <c:pt idx="11">
                  <c:v>248.3</c:v>
                </c:pt>
                <c:pt idx="12">
                  <c:v>217.1</c:v>
                </c:pt>
                <c:pt idx="13">
                  <c:v>177.9</c:v>
                </c:pt>
                <c:pt idx="14">
                  <c:v>143.6</c:v>
                </c:pt>
                <c:pt idx="15">
                  <c:v>127.6</c:v>
                </c:pt>
                <c:pt idx="16">
                  <c:v>127.7</c:v>
                </c:pt>
                <c:pt idx="17">
                  <c:v>134.19999999999999</c:v>
                </c:pt>
                <c:pt idx="18">
                  <c:v>141.9</c:v>
                </c:pt>
                <c:pt idx="19">
                  <c:v>142.4</c:v>
                </c:pt>
                <c:pt idx="20">
                  <c:v>153.1</c:v>
                </c:pt>
                <c:pt idx="21">
                  <c:v>192.3</c:v>
                </c:pt>
                <c:pt idx="22">
                  <c:v>205.7</c:v>
                </c:pt>
                <c:pt idx="23">
                  <c:v>301.5</c:v>
                </c:pt>
                <c:pt idx="24">
                  <c:v>383.7</c:v>
                </c:pt>
                <c:pt idx="25">
                  <c:v>453.6</c:v>
                </c:pt>
                <c:pt idx="26">
                  <c:v>528.70000000000005</c:v>
                </c:pt>
                <c:pt idx="27">
                  <c:v>570.4</c:v>
                </c:pt>
                <c:pt idx="28">
                  <c:v>662.1</c:v>
                </c:pt>
                <c:pt idx="29">
                  <c:v>724</c:v>
                </c:pt>
                <c:pt idx="30">
                  <c:v>746</c:v>
                </c:pt>
                <c:pt idx="31">
                  <c:v>748.8</c:v>
                </c:pt>
                <c:pt idx="32">
                  <c:v>735.4</c:v>
                </c:pt>
                <c:pt idx="33">
                  <c:v>761.7</c:v>
                </c:pt>
                <c:pt idx="34">
                  <c:v>749.3</c:v>
                </c:pt>
                <c:pt idx="35">
                  <c:v>771.1</c:v>
                </c:pt>
                <c:pt idx="36">
                  <c:v>774.8</c:v>
                </c:pt>
                <c:pt idx="37">
                  <c:v>729.6</c:v>
                </c:pt>
                <c:pt idx="38">
                  <c:v>620.20000000000005</c:v>
                </c:pt>
                <c:pt idx="39">
                  <c:v>525.5</c:v>
                </c:pt>
                <c:pt idx="40">
                  <c:v>441.9</c:v>
                </c:pt>
                <c:pt idx="41">
                  <c:v>336.9</c:v>
                </c:pt>
                <c:pt idx="42">
                  <c:v>294.10000000000002</c:v>
                </c:pt>
                <c:pt idx="43">
                  <c:v>321.89999999999998</c:v>
                </c:pt>
                <c:pt idx="44">
                  <c:v>340.2</c:v>
                </c:pt>
                <c:pt idx="45">
                  <c:v>326.8</c:v>
                </c:pt>
                <c:pt idx="46">
                  <c:v>308.7</c:v>
                </c:pt>
                <c:pt idx="47">
                  <c:v>283.3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AA-4B6F-A496-8A270F4F8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-43.56</c:v>
                </c:pt>
                <c:pt idx="1">
                  <c:v>-47.04</c:v>
                </c:pt>
                <c:pt idx="2">
                  <c:v>-45.99</c:v>
                </c:pt>
                <c:pt idx="3">
                  <c:v>-44.26</c:v>
                </c:pt>
                <c:pt idx="4">
                  <c:v>-39.64</c:v>
                </c:pt>
                <c:pt idx="5">
                  <c:v>-43.68</c:v>
                </c:pt>
                <c:pt idx="6">
                  <c:v>-41.87</c:v>
                </c:pt>
                <c:pt idx="7">
                  <c:v>-46.01</c:v>
                </c:pt>
                <c:pt idx="8">
                  <c:v>-52.46</c:v>
                </c:pt>
                <c:pt idx="9">
                  <c:v>-53.27</c:v>
                </c:pt>
                <c:pt idx="10">
                  <c:v>-53.67</c:v>
                </c:pt>
                <c:pt idx="11">
                  <c:v>-54.95</c:v>
                </c:pt>
                <c:pt idx="12">
                  <c:v>-54.2</c:v>
                </c:pt>
                <c:pt idx="13">
                  <c:v>-54.22</c:v>
                </c:pt>
                <c:pt idx="14">
                  <c:v>-51.46</c:v>
                </c:pt>
                <c:pt idx="15">
                  <c:v>-47.15</c:v>
                </c:pt>
                <c:pt idx="16">
                  <c:v>-50.63</c:v>
                </c:pt>
                <c:pt idx="17">
                  <c:v>-52.42</c:v>
                </c:pt>
                <c:pt idx="18">
                  <c:v>-50.26</c:v>
                </c:pt>
                <c:pt idx="19">
                  <c:v>-49.75</c:v>
                </c:pt>
                <c:pt idx="20">
                  <c:v>-54.47</c:v>
                </c:pt>
                <c:pt idx="21">
                  <c:v>-56.2</c:v>
                </c:pt>
                <c:pt idx="22">
                  <c:v>-55.02</c:v>
                </c:pt>
                <c:pt idx="23">
                  <c:v>-63.76</c:v>
                </c:pt>
                <c:pt idx="24">
                  <c:v>-61.52</c:v>
                </c:pt>
                <c:pt idx="25">
                  <c:v>-57.33</c:v>
                </c:pt>
                <c:pt idx="26">
                  <c:v>-56.33</c:v>
                </c:pt>
                <c:pt idx="27">
                  <c:v>-58.45</c:v>
                </c:pt>
                <c:pt idx="28">
                  <c:v>-61.2</c:v>
                </c:pt>
                <c:pt idx="29">
                  <c:v>-60.86</c:v>
                </c:pt>
                <c:pt idx="30">
                  <c:v>-62.4</c:v>
                </c:pt>
                <c:pt idx="31">
                  <c:v>-65.709999999999994</c:v>
                </c:pt>
                <c:pt idx="32">
                  <c:v>-61.9</c:v>
                </c:pt>
                <c:pt idx="33">
                  <c:v>-67.66</c:v>
                </c:pt>
                <c:pt idx="34">
                  <c:v>-66.89</c:v>
                </c:pt>
                <c:pt idx="35">
                  <c:v>-60.36</c:v>
                </c:pt>
                <c:pt idx="36">
                  <c:v>-63.53</c:v>
                </c:pt>
                <c:pt idx="37">
                  <c:v>-69.39</c:v>
                </c:pt>
                <c:pt idx="38">
                  <c:v>-64.11</c:v>
                </c:pt>
                <c:pt idx="39">
                  <c:v>-69.25</c:v>
                </c:pt>
                <c:pt idx="40">
                  <c:v>-69.5</c:v>
                </c:pt>
                <c:pt idx="41">
                  <c:v>-65.2</c:v>
                </c:pt>
                <c:pt idx="42">
                  <c:v>-60.1</c:v>
                </c:pt>
                <c:pt idx="43">
                  <c:v>-60.59</c:v>
                </c:pt>
                <c:pt idx="44">
                  <c:v>-60.93</c:v>
                </c:pt>
                <c:pt idx="45">
                  <c:v>-72.8</c:v>
                </c:pt>
                <c:pt idx="46">
                  <c:v>-67.099999999999994</c:v>
                </c:pt>
                <c:pt idx="47">
                  <c:v>-58.59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7C0-8F5B-6F9087E3AA03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-43.16</c:v>
                </c:pt>
                <c:pt idx="1">
                  <c:v>-46.97</c:v>
                </c:pt>
                <c:pt idx="2">
                  <c:v>-46.18</c:v>
                </c:pt>
                <c:pt idx="3">
                  <c:v>-45.54</c:v>
                </c:pt>
                <c:pt idx="4">
                  <c:v>-39.659999999999997</c:v>
                </c:pt>
                <c:pt idx="5">
                  <c:v>-43.5</c:v>
                </c:pt>
                <c:pt idx="6">
                  <c:v>-41.59</c:v>
                </c:pt>
                <c:pt idx="7">
                  <c:v>-45.86</c:v>
                </c:pt>
                <c:pt idx="8">
                  <c:v>-52.44</c:v>
                </c:pt>
                <c:pt idx="9">
                  <c:v>-53.04</c:v>
                </c:pt>
                <c:pt idx="10">
                  <c:v>-53.71</c:v>
                </c:pt>
                <c:pt idx="11">
                  <c:v>-55.22</c:v>
                </c:pt>
                <c:pt idx="12">
                  <c:v>-53.71</c:v>
                </c:pt>
                <c:pt idx="13">
                  <c:v>-53.92</c:v>
                </c:pt>
                <c:pt idx="14">
                  <c:v>-51.44</c:v>
                </c:pt>
                <c:pt idx="15">
                  <c:v>-47.38</c:v>
                </c:pt>
                <c:pt idx="16">
                  <c:v>-51.55</c:v>
                </c:pt>
                <c:pt idx="17">
                  <c:v>-52.65</c:v>
                </c:pt>
                <c:pt idx="18">
                  <c:v>-51.05</c:v>
                </c:pt>
                <c:pt idx="19">
                  <c:v>-49.78</c:v>
                </c:pt>
                <c:pt idx="20">
                  <c:v>-54.11</c:v>
                </c:pt>
                <c:pt idx="21">
                  <c:v>-56.73</c:v>
                </c:pt>
                <c:pt idx="22">
                  <c:v>-55.18</c:v>
                </c:pt>
                <c:pt idx="23">
                  <c:v>-63.64</c:v>
                </c:pt>
                <c:pt idx="24">
                  <c:v>-61.84</c:v>
                </c:pt>
                <c:pt idx="25">
                  <c:v>-57.28</c:v>
                </c:pt>
                <c:pt idx="26">
                  <c:v>-56.18</c:v>
                </c:pt>
                <c:pt idx="27">
                  <c:v>-58.66</c:v>
                </c:pt>
                <c:pt idx="28">
                  <c:v>-61.33</c:v>
                </c:pt>
                <c:pt idx="29">
                  <c:v>-60.74</c:v>
                </c:pt>
                <c:pt idx="30">
                  <c:v>-62.17</c:v>
                </c:pt>
                <c:pt idx="31">
                  <c:v>-65.47</c:v>
                </c:pt>
                <c:pt idx="32">
                  <c:v>-62.71</c:v>
                </c:pt>
                <c:pt idx="33">
                  <c:v>-69.319999999999993</c:v>
                </c:pt>
                <c:pt idx="34">
                  <c:v>-67.040000000000006</c:v>
                </c:pt>
                <c:pt idx="35">
                  <c:v>-61.2</c:v>
                </c:pt>
                <c:pt idx="36">
                  <c:v>-64.03</c:v>
                </c:pt>
                <c:pt idx="37">
                  <c:v>-69.989999999999995</c:v>
                </c:pt>
                <c:pt idx="38">
                  <c:v>-64.209999999999994</c:v>
                </c:pt>
                <c:pt idx="39">
                  <c:v>-68.5</c:v>
                </c:pt>
                <c:pt idx="40">
                  <c:v>-69.78</c:v>
                </c:pt>
                <c:pt idx="41">
                  <c:v>-65.69</c:v>
                </c:pt>
                <c:pt idx="42">
                  <c:v>-59.25</c:v>
                </c:pt>
                <c:pt idx="43">
                  <c:v>-60.37</c:v>
                </c:pt>
                <c:pt idx="44">
                  <c:v>-60.87</c:v>
                </c:pt>
                <c:pt idx="45">
                  <c:v>-72.099999999999994</c:v>
                </c:pt>
                <c:pt idx="46">
                  <c:v>-67.2</c:v>
                </c:pt>
                <c:pt idx="47">
                  <c:v>-60.66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91-47C0-8F5B-6F9087E3AA03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-40.520800000000001</c:v>
                </c:pt>
                <c:pt idx="1">
                  <c:v>-43.464700000000001</c:v>
                </c:pt>
                <c:pt idx="2">
                  <c:v>-42.452599999999997</c:v>
                </c:pt>
                <c:pt idx="3">
                  <c:v>-40.162799999999997</c:v>
                </c:pt>
                <c:pt idx="4">
                  <c:v>-34.973100000000002</c:v>
                </c:pt>
                <c:pt idx="5">
                  <c:v>-42.0852</c:v>
                </c:pt>
                <c:pt idx="6">
                  <c:v>-41.445900000000002</c:v>
                </c:pt>
                <c:pt idx="7">
                  <c:v>-45.396900000000002</c:v>
                </c:pt>
                <c:pt idx="8">
                  <c:v>-47.002299999999998</c:v>
                </c:pt>
                <c:pt idx="9">
                  <c:v>-49.616199999999999</c:v>
                </c:pt>
                <c:pt idx="10">
                  <c:v>-52.923200000000001</c:v>
                </c:pt>
                <c:pt idx="11">
                  <c:v>-54.559600000000003</c:v>
                </c:pt>
                <c:pt idx="12">
                  <c:v>-49.532299999999999</c:v>
                </c:pt>
                <c:pt idx="13">
                  <c:v>-48.958399999999997</c:v>
                </c:pt>
                <c:pt idx="14">
                  <c:v>-44.551499999999997</c:v>
                </c:pt>
                <c:pt idx="15">
                  <c:v>-45.3964</c:v>
                </c:pt>
                <c:pt idx="16">
                  <c:v>-49.627299999999998</c:v>
                </c:pt>
                <c:pt idx="17">
                  <c:v>-54.592799999999997</c:v>
                </c:pt>
                <c:pt idx="18">
                  <c:v>-48.789099999999998</c:v>
                </c:pt>
                <c:pt idx="19">
                  <c:v>-49.0715</c:v>
                </c:pt>
                <c:pt idx="20">
                  <c:v>-50.874200000000002</c:v>
                </c:pt>
                <c:pt idx="21">
                  <c:v>-58.130699999999997</c:v>
                </c:pt>
                <c:pt idx="22">
                  <c:v>-52.102600000000002</c:v>
                </c:pt>
                <c:pt idx="23">
                  <c:v>-54.377299999999998</c:v>
                </c:pt>
                <c:pt idx="24">
                  <c:v>-52.605499999999999</c:v>
                </c:pt>
                <c:pt idx="25">
                  <c:v>-49.975299999999997</c:v>
                </c:pt>
                <c:pt idx="26">
                  <c:v>-49.681100000000001</c:v>
                </c:pt>
                <c:pt idx="27">
                  <c:v>-54.3917</c:v>
                </c:pt>
                <c:pt idx="28">
                  <c:v>-52.402999999999999</c:v>
                </c:pt>
                <c:pt idx="29">
                  <c:v>-52.666499999999999</c:v>
                </c:pt>
                <c:pt idx="30">
                  <c:v>-52.412599999999998</c:v>
                </c:pt>
                <c:pt idx="31">
                  <c:v>-56.294400000000003</c:v>
                </c:pt>
                <c:pt idx="32">
                  <c:v>-50.410299999999999</c:v>
                </c:pt>
                <c:pt idx="33">
                  <c:v>-56.887900000000002</c:v>
                </c:pt>
                <c:pt idx="34">
                  <c:v>-55.328000000000003</c:v>
                </c:pt>
                <c:pt idx="35">
                  <c:v>-46.388300000000001</c:v>
                </c:pt>
                <c:pt idx="36">
                  <c:v>-49.956600000000002</c:v>
                </c:pt>
                <c:pt idx="37">
                  <c:v>-55.067599999999999</c:v>
                </c:pt>
                <c:pt idx="38">
                  <c:v>-56.243499999999997</c:v>
                </c:pt>
                <c:pt idx="39">
                  <c:v>-60.548499999999997</c:v>
                </c:pt>
                <c:pt idx="40">
                  <c:v>-61.572099999999999</c:v>
                </c:pt>
                <c:pt idx="41">
                  <c:v>-52.541400000000003</c:v>
                </c:pt>
                <c:pt idx="42">
                  <c:v>-47.822800000000001</c:v>
                </c:pt>
                <c:pt idx="43">
                  <c:v>-50.161799999999999</c:v>
                </c:pt>
                <c:pt idx="44">
                  <c:v>-50.3474</c:v>
                </c:pt>
                <c:pt idx="45">
                  <c:v>-50.198599999999999</c:v>
                </c:pt>
                <c:pt idx="46">
                  <c:v>-59.644399999999997</c:v>
                </c:pt>
                <c:pt idx="47">
                  <c:v>-42.915500000000002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91-47C0-8F5B-6F9087E3AA03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-40.8932</c:v>
                </c:pt>
                <c:pt idx="1">
                  <c:v>-43.958399999999997</c:v>
                </c:pt>
                <c:pt idx="2">
                  <c:v>-42.4054</c:v>
                </c:pt>
                <c:pt idx="3">
                  <c:v>-40.935400000000001</c:v>
                </c:pt>
                <c:pt idx="4">
                  <c:v>-35.474400000000003</c:v>
                </c:pt>
                <c:pt idx="5">
                  <c:v>-42.367400000000004</c:v>
                </c:pt>
                <c:pt idx="6">
                  <c:v>-41.853499999999997</c:v>
                </c:pt>
                <c:pt idx="7">
                  <c:v>-46.0593</c:v>
                </c:pt>
                <c:pt idx="8">
                  <c:v>-46.712800000000001</c:v>
                </c:pt>
                <c:pt idx="9">
                  <c:v>-49.639600000000002</c:v>
                </c:pt>
                <c:pt idx="10">
                  <c:v>-53.1387</c:v>
                </c:pt>
                <c:pt idx="11">
                  <c:v>-55.194099999999999</c:v>
                </c:pt>
                <c:pt idx="12">
                  <c:v>-50.292400000000001</c:v>
                </c:pt>
                <c:pt idx="13">
                  <c:v>-49.3613</c:v>
                </c:pt>
                <c:pt idx="14">
                  <c:v>-45.264499999999998</c:v>
                </c:pt>
                <c:pt idx="15">
                  <c:v>-46.228000000000002</c:v>
                </c:pt>
                <c:pt idx="16">
                  <c:v>-50.977200000000003</c:v>
                </c:pt>
                <c:pt idx="17">
                  <c:v>-55.122</c:v>
                </c:pt>
                <c:pt idx="18">
                  <c:v>-49.176400000000001</c:v>
                </c:pt>
                <c:pt idx="19">
                  <c:v>-49.207500000000003</c:v>
                </c:pt>
                <c:pt idx="20">
                  <c:v>-51.2759</c:v>
                </c:pt>
                <c:pt idx="21">
                  <c:v>-58.457999999999998</c:v>
                </c:pt>
                <c:pt idx="22">
                  <c:v>-52.286200000000001</c:v>
                </c:pt>
                <c:pt idx="23">
                  <c:v>-54.5032</c:v>
                </c:pt>
                <c:pt idx="24">
                  <c:v>-52.654400000000003</c:v>
                </c:pt>
                <c:pt idx="25">
                  <c:v>-50.185499999999998</c:v>
                </c:pt>
                <c:pt idx="26">
                  <c:v>-49.726199999999999</c:v>
                </c:pt>
                <c:pt idx="27">
                  <c:v>-54.6342</c:v>
                </c:pt>
                <c:pt idx="28">
                  <c:v>-52.371299999999998</c:v>
                </c:pt>
                <c:pt idx="29">
                  <c:v>-52.538499999999999</c:v>
                </c:pt>
                <c:pt idx="30">
                  <c:v>-52.450800000000001</c:v>
                </c:pt>
                <c:pt idx="31">
                  <c:v>-56.2102</c:v>
                </c:pt>
                <c:pt idx="32">
                  <c:v>-50.607700000000001</c:v>
                </c:pt>
                <c:pt idx="33">
                  <c:v>-57.714300000000001</c:v>
                </c:pt>
                <c:pt idx="34">
                  <c:v>-55.6126</c:v>
                </c:pt>
                <c:pt idx="35">
                  <c:v>-46.785299999999999</c:v>
                </c:pt>
                <c:pt idx="36">
                  <c:v>-50.718699999999998</c:v>
                </c:pt>
                <c:pt idx="37">
                  <c:v>-55.301600000000001</c:v>
                </c:pt>
                <c:pt idx="38">
                  <c:v>-56.271999999999998</c:v>
                </c:pt>
                <c:pt idx="39">
                  <c:v>-60.892299999999999</c:v>
                </c:pt>
                <c:pt idx="40">
                  <c:v>-62.037199999999999</c:v>
                </c:pt>
                <c:pt idx="41">
                  <c:v>-55.639000000000003</c:v>
                </c:pt>
                <c:pt idx="42">
                  <c:v>-48.225299999999997</c:v>
                </c:pt>
                <c:pt idx="43">
                  <c:v>-52.182699999999997</c:v>
                </c:pt>
                <c:pt idx="44">
                  <c:v>-50.879300000000001</c:v>
                </c:pt>
                <c:pt idx="45">
                  <c:v>-51.929000000000002</c:v>
                </c:pt>
                <c:pt idx="46">
                  <c:v>-60.6357</c:v>
                </c:pt>
                <c:pt idx="47">
                  <c:v>-44.218800000000002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91-47C0-8F5B-6F9087E3AA03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-566.53049999999996</c:v>
                </c:pt>
                <c:pt idx="1">
                  <c:v>-583.05799999999999</c:v>
                </c:pt>
                <c:pt idx="2">
                  <c:v>-574.37189999999998</c:v>
                </c:pt>
                <c:pt idx="3">
                  <c:v>-562.96469999999999</c:v>
                </c:pt>
                <c:pt idx="4">
                  <c:v>-535.84529999999995</c:v>
                </c:pt>
                <c:pt idx="5">
                  <c:v>-543.42769999999996</c:v>
                </c:pt>
                <c:pt idx="6">
                  <c:v>-538.10069999999996</c:v>
                </c:pt>
                <c:pt idx="7">
                  <c:v>-574.23829999999998</c:v>
                </c:pt>
                <c:pt idx="8">
                  <c:v>-591.63419999999996</c:v>
                </c:pt>
                <c:pt idx="9">
                  <c:v>-601.74159999999995</c:v>
                </c:pt>
                <c:pt idx="10">
                  <c:v>-597.86310000000003</c:v>
                </c:pt>
                <c:pt idx="11">
                  <c:v>-619.83450000000005</c:v>
                </c:pt>
                <c:pt idx="12">
                  <c:v>-608.03909999999996</c:v>
                </c:pt>
                <c:pt idx="13">
                  <c:v>-604.37909999999999</c:v>
                </c:pt>
                <c:pt idx="14">
                  <c:v>-610.99480000000005</c:v>
                </c:pt>
                <c:pt idx="15">
                  <c:v>-625.95799999999997</c:v>
                </c:pt>
                <c:pt idx="16">
                  <c:v>-640.57140000000004</c:v>
                </c:pt>
                <c:pt idx="17">
                  <c:v>-623.33910000000003</c:v>
                </c:pt>
                <c:pt idx="18">
                  <c:v>-640.09670000000006</c:v>
                </c:pt>
                <c:pt idx="19">
                  <c:v>-630.82029999999997</c:v>
                </c:pt>
                <c:pt idx="20">
                  <c:v>-657.67309999999998</c:v>
                </c:pt>
                <c:pt idx="21">
                  <c:v>-659.85580000000004</c:v>
                </c:pt>
                <c:pt idx="22">
                  <c:v>-679.32730000000004</c:v>
                </c:pt>
                <c:pt idx="23">
                  <c:v>-684.85730000000001</c:v>
                </c:pt>
                <c:pt idx="24">
                  <c:v>-645.91459999999995</c:v>
                </c:pt>
                <c:pt idx="25">
                  <c:v>-626.13890000000004</c:v>
                </c:pt>
                <c:pt idx="26">
                  <c:v>-619.16499999999996</c:v>
                </c:pt>
                <c:pt idx="27">
                  <c:v>-620.93640000000005</c:v>
                </c:pt>
                <c:pt idx="28">
                  <c:v>-638.40049999999997</c:v>
                </c:pt>
                <c:pt idx="29">
                  <c:v>-630.93799999999999</c:v>
                </c:pt>
                <c:pt idx="30">
                  <c:v>-640.04459999999995</c:v>
                </c:pt>
                <c:pt idx="31">
                  <c:v>-652.94880000000001</c:v>
                </c:pt>
                <c:pt idx="32">
                  <c:v>-644.79579999999999</c:v>
                </c:pt>
                <c:pt idx="33">
                  <c:v>-637.90170000000001</c:v>
                </c:pt>
                <c:pt idx="34">
                  <c:v>-605.77470000000005</c:v>
                </c:pt>
                <c:pt idx="35">
                  <c:v>-581.69039999999995</c:v>
                </c:pt>
                <c:pt idx="36">
                  <c:v>-612.34739999999999</c:v>
                </c:pt>
                <c:pt idx="37">
                  <c:v>-618.40869999999995</c:v>
                </c:pt>
                <c:pt idx="38">
                  <c:v>-584.68759999999997</c:v>
                </c:pt>
                <c:pt idx="39">
                  <c:v>-616.24249999999995</c:v>
                </c:pt>
                <c:pt idx="40">
                  <c:v>-610.07069999999999</c:v>
                </c:pt>
                <c:pt idx="41">
                  <c:v>-592.89530000000002</c:v>
                </c:pt>
                <c:pt idx="42">
                  <c:v>-567.72280000000001</c:v>
                </c:pt>
                <c:pt idx="43">
                  <c:v>-562.11130000000003</c:v>
                </c:pt>
                <c:pt idx="44">
                  <c:v>-559.74429999999995</c:v>
                </c:pt>
                <c:pt idx="45">
                  <c:v>-563.72</c:v>
                </c:pt>
                <c:pt idx="46">
                  <c:v>-554.38679999999999</c:v>
                </c:pt>
                <c:pt idx="47">
                  <c:v>-523.00850000000003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91-47C0-8F5B-6F9087E3A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190.1405</c:v>
                </c:pt>
                <c:pt idx="1">
                  <c:v>185.65870000000001</c:v>
                </c:pt>
                <c:pt idx="2">
                  <c:v>178.50110000000001</c:v>
                </c:pt>
                <c:pt idx="3">
                  <c:v>183.0866</c:v>
                </c:pt>
                <c:pt idx="4">
                  <c:v>183.7525</c:v>
                </c:pt>
                <c:pt idx="5">
                  <c:v>182.75370000000001</c:v>
                </c:pt>
                <c:pt idx="6">
                  <c:v>183.34829999999999</c:v>
                </c:pt>
                <c:pt idx="7">
                  <c:v>178.8655</c:v>
                </c:pt>
                <c:pt idx="8">
                  <c:v>182.7842</c:v>
                </c:pt>
                <c:pt idx="9">
                  <c:v>186.59229999999999</c:v>
                </c:pt>
                <c:pt idx="10">
                  <c:v>177.96</c:v>
                </c:pt>
                <c:pt idx="11">
                  <c:v>185.53559999999999</c:v>
                </c:pt>
                <c:pt idx="12">
                  <c:v>179.41970000000001</c:v>
                </c:pt>
                <c:pt idx="13">
                  <c:v>168.68790000000001</c:v>
                </c:pt>
                <c:pt idx="14">
                  <c:v>139.4136</c:v>
                </c:pt>
                <c:pt idx="15">
                  <c:v>119.544</c:v>
                </c:pt>
                <c:pt idx="16">
                  <c:v>118.29130000000001</c:v>
                </c:pt>
                <c:pt idx="17">
                  <c:v>115.7535</c:v>
                </c:pt>
                <c:pt idx="18">
                  <c:v>114.14190000000001</c:v>
                </c:pt>
                <c:pt idx="19">
                  <c:v>125.3061</c:v>
                </c:pt>
                <c:pt idx="20">
                  <c:v>126.6755</c:v>
                </c:pt>
                <c:pt idx="21">
                  <c:v>126.0061</c:v>
                </c:pt>
                <c:pt idx="22">
                  <c:v>108.4815</c:v>
                </c:pt>
                <c:pt idx="23">
                  <c:v>110.157</c:v>
                </c:pt>
                <c:pt idx="24">
                  <c:v>92.131200000000007</c:v>
                </c:pt>
                <c:pt idx="25">
                  <c:v>94.142200000000003</c:v>
                </c:pt>
                <c:pt idx="26">
                  <c:v>90.758399999999995</c:v>
                </c:pt>
                <c:pt idx="27">
                  <c:v>94.681600000000003</c:v>
                </c:pt>
                <c:pt idx="28">
                  <c:v>93.125</c:v>
                </c:pt>
                <c:pt idx="29">
                  <c:v>93.840500000000006</c:v>
                </c:pt>
                <c:pt idx="30">
                  <c:v>98.136300000000006</c:v>
                </c:pt>
                <c:pt idx="31">
                  <c:v>108.89579999999999</c:v>
                </c:pt>
                <c:pt idx="32">
                  <c:v>123.6345</c:v>
                </c:pt>
                <c:pt idx="33">
                  <c:v>155.05340000000001</c:v>
                </c:pt>
                <c:pt idx="34">
                  <c:v>166.67490000000001</c:v>
                </c:pt>
                <c:pt idx="35">
                  <c:v>171.63460000000001</c:v>
                </c:pt>
                <c:pt idx="36">
                  <c:v>172.874</c:v>
                </c:pt>
                <c:pt idx="37">
                  <c:v>177.17259999999999</c:v>
                </c:pt>
                <c:pt idx="38">
                  <c:v>170.68790000000001</c:v>
                </c:pt>
                <c:pt idx="39">
                  <c:v>170.12799999999999</c:v>
                </c:pt>
                <c:pt idx="40">
                  <c:v>174.21879999999999</c:v>
                </c:pt>
                <c:pt idx="41">
                  <c:v>173.40860000000001</c:v>
                </c:pt>
                <c:pt idx="42">
                  <c:v>170.79040000000001</c:v>
                </c:pt>
                <c:pt idx="43">
                  <c:v>166.74809999999999</c:v>
                </c:pt>
                <c:pt idx="44">
                  <c:v>160.96960000000001</c:v>
                </c:pt>
                <c:pt idx="45">
                  <c:v>161.8663</c:v>
                </c:pt>
                <c:pt idx="46">
                  <c:v>163.6541</c:v>
                </c:pt>
                <c:pt idx="47">
                  <c:v>163.53299999999999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4-411C-AD18-A0A246BB5521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190.4042</c:v>
                </c:pt>
                <c:pt idx="1">
                  <c:v>183.9203</c:v>
                </c:pt>
                <c:pt idx="2">
                  <c:v>178.2123</c:v>
                </c:pt>
                <c:pt idx="3">
                  <c:v>182.00579999999999</c:v>
                </c:pt>
                <c:pt idx="4">
                  <c:v>181.35239999999999</c:v>
                </c:pt>
                <c:pt idx="5">
                  <c:v>182.0866</c:v>
                </c:pt>
                <c:pt idx="6">
                  <c:v>180.29640000000001</c:v>
                </c:pt>
                <c:pt idx="7">
                  <c:v>176.70480000000001</c:v>
                </c:pt>
                <c:pt idx="8">
                  <c:v>180.86609999999999</c:v>
                </c:pt>
                <c:pt idx="9">
                  <c:v>187.19030000000001</c:v>
                </c:pt>
                <c:pt idx="10">
                  <c:v>179.12700000000001</c:v>
                </c:pt>
                <c:pt idx="11">
                  <c:v>186.38919999999999</c:v>
                </c:pt>
                <c:pt idx="12">
                  <c:v>179.19630000000001</c:v>
                </c:pt>
                <c:pt idx="13">
                  <c:v>170.8476</c:v>
                </c:pt>
                <c:pt idx="14">
                  <c:v>140.1961</c:v>
                </c:pt>
                <c:pt idx="15">
                  <c:v>120.02760000000001</c:v>
                </c:pt>
                <c:pt idx="16">
                  <c:v>117.9996</c:v>
                </c:pt>
                <c:pt idx="17">
                  <c:v>113.4128</c:v>
                </c:pt>
                <c:pt idx="18">
                  <c:v>113.8896</c:v>
                </c:pt>
                <c:pt idx="19">
                  <c:v>125.2355</c:v>
                </c:pt>
                <c:pt idx="20">
                  <c:v>127.0487</c:v>
                </c:pt>
                <c:pt idx="21">
                  <c:v>125.89790000000001</c:v>
                </c:pt>
                <c:pt idx="22">
                  <c:v>108.7462</c:v>
                </c:pt>
                <c:pt idx="23">
                  <c:v>110.9503</c:v>
                </c:pt>
                <c:pt idx="24">
                  <c:v>91.374499999999998</c:v>
                </c:pt>
                <c:pt idx="25">
                  <c:v>94.920599999999993</c:v>
                </c:pt>
                <c:pt idx="26">
                  <c:v>91.545500000000004</c:v>
                </c:pt>
                <c:pt idx="27">
                  <c:v>95.131799999999998</c:v>
                </c:pt>
                <c:pt idx="28">
                  <c:v>95.0779</c:v>
                </c:pt>
                <c:pt idx="29">
                  <c:v>94.543000000000006</c:v>
                </c:pt>
                <c:pt idx="30">
                  <c:v>98.865700000000004</c:v>
                </c:pt>
                <c:pt idx="31">
                  <c:v>109.7525</c:v>
                </c:pt>
                <c:pt idx="32">
                  <c:v>125.4127</c:v>
                </c:pt>
                <c:pt idx="33">
                  <c:v>153.02850000000001</c:v>
                </c:pt>
                <c:pt idx="34">
                  <c:v>167.6317</c:v>
                </c:pt>
                <c:pt idx="35">
                  <c:v>171.53100000000001</c:v>
                </c:pt>
                <c:pt idx="36">
                  <c:v>173.42310000000001</c:v>
                </c:pt>
                <c:pt idx="37">
                  <c:v>175.8192</c:v>
                </c:pt>
                <c:pt idx="38">
                  <c:v>171.08439999999999</c:v>
                </c:pt>
                <c:pt idx="39">
                  <c:v>168.5444</c:v>
                </c:pt>
                <c:pt idx="40">
                  <c:v>174.16650000000001</c:v>
                </c:pt>
                <c:pt idx="41">
                  <c:v>172.15600000000001</c:v>
                </c:pt>
                <c:pt idx="42">
                  <c:v>170.19059999999999</c:v>
                </c:pt>
                <c:pt idx="43">
                  <c:v>165.02010000000001</c:v>
                </c:pt>
                <c:pt idx="44">
                  <c:v>160.2149</c:v>
                </c:pt>
                <c:pt idx="45">
                  <c:v>160.4288</c:v>
                </c:pt>
                <c:pt idx="46">
                  <c:v>164.4357</c:v>
                </c:pt>
                <c:pt idx="47">
                  <c:v>165.51820000000001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04-411C-AD18-A0A246BB5521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634.29939999999999</c:v>
                </c:pt>
                <c:pt idx="1">
                  <c:v>627.33630000000005</c:v>
                </c:pt>
                <c:pt idx="2">
                  <c:v>614.12239999999997</c:v>
                </c:pt>
                <c:pt idx="3">
                  <c:v>615.45960000000002</c:v>
                </c:pt>
                <c:pt idx="4">
                  <c:v>618.47280000000001</c:v>
                </c:pt>
                <c:pt idx="5">
                  <c:v>616.78539999999998</c:v>
                </c:pt>
                <c:pt idx="6">
                  <c:v>624.59469999999999</c:v>
                </c:pt>
                <c:pt idx="7">
                  <c:v>617.18730000000005</c:v>
                </c:pt>
                <c:pt idx="8">
                  <c:v>615.73990000000003</c:v>
                </c:pt>
                <c:pt idx="9">
                  <c:v>616.01059999999995</c:v>
                </c:pt>
                <c:pt idx="10">
                  <c:v>559.54010000000005</c:v>
                </c:pt>
                <c:pt idx="11">
                  <c:v>582.38739999999996</c:v>
                </c:pt>
                <c:pt idx="12">
                  <c:v>550.87929999999994</c:v>
                </c:pt>
                <c:pt idx="13">
                  <c:v>514.4819</c:v>
                </c:pt>
                <c:pt idx="14">
                  <c:v>362.35520000000002</c:v>
                </c:pt>
                <c:pt idx="15">
                  <c:v>224.47900000000001</c:v>
                </c:pt>
                <c:pt idx="16">
                  <c:v>215.68170000000001</c:v>
                </c:pt>
                <c:pt idx="17">
                  <c:v>188.57419999999999</c:v>
                </c:pt>
                <c:pt idx="18">
                  <c:v>178.9907</c:v>
                </c:pt>
                <c:pt idx="19">
                  <c:v>214.44120000000001</c:v>
                </c:pt>
                <c:pt idx="20">
                  <c:v>214.55330000000001</c:v>
                </c:pt>
                <c:pt idx="21">
                  <c:v>219.2578</c:v>
                </c:pt>
                <c:pt idx="22">
                  <c:v>157.41829999999999</c:v>
                </c:pt>
                <c:pt idx="23">
                  <c:v>178.09309999999999</c:v>
                </c:pt>
                <c:pt idx="24">
                  <c:v>156.62100000000001</c:v>
                </c:pt>
                <c:pt idx="25">
                  <c:v>179.21299999999999</c:v>
                </c:pt>
                <c:pt idx="26">
                  <c:v>175.22749999999999</c:v>
                </c:pt>
                <c:pt idx="27">
                  <c:v>184.86240000000001</c:v>
                </c:pt>
                <c:pt idx="28">
                  <c:v>199.75960000000001</c:v>
                </c:pt>
                <c:pt idx="29">
                  <c:v>217.03360000000001</c:v>
                </c:pt>
                <c:pt idx="30">
                  <c:v>221.2183</c:v>
                </c:pt>
                <c:pt idx="31">
                  <c:v>286.46129999999999</c:v>
                </c:pt>
                <c:pt idx="32">
                  <c:v>381.63299999999998</c:v>
                </c:pt>
                <c:pt idx="33">
                  <c:v>515.9846</c:v>
                </c:pt>
                <c:pt idx="34">
                  <c:v>574.09410000000003</c:v>
                </c:pt>
                <c:pt idx="35">
                  <c:v>595.279</c:v>
                </c:pt>
                <c:pt idx="36">
                  <c:v>598.30060000000003</c:v>
                </c:pt>
                <c:pt idx="37">
                  <c:v>613.67589999999996</c:v>
                </c:pt>
                <c:pt idx="38">
                  <c:v>573.92250000000001</c:v>
                </c:pt>
                <c:pt idx="39">
                  <c:v>544.08249999999998</c:v>
                </c:pt>
                <c:pt idx="40">
                  <c:v>522.41070000000002</c:v>
                </c:pt>
                <c:pt idx="41">
                  <c:v>512.01620000000003</c:v>
                </c:pt>
                <c:pt idx="42">
                  <c:v>497.13679999999999</c:v>
                </c:pt>
                <c:pt idx="43">
                  <c:v>496.59269999999998</c:v>
                </c:pt>
                <c:pt idx="44">
                  <c:v>493.72109999999998</c:v>
                </c:pt>
                <c:pt idx="45">
                  <c:v>495.0043</c:v>
                </c:pt>
                <c:pt idx="46">
                  <c:v>512.37840000000006</c:v>
                </c:pt>
                <c:pt idx="47">
                  <c:v>498.61360000000002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4-411C-AD18-A0A246BB5521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501.03870000000001</c:v>
                </c:pt>
                <c:pt idx="1">
                  <c:v>495.24520000000001</c:v>
                </c:pt>
                <c:pt idx="2">
                  <c:v>481.4742</c:v>
                </c:pt>
                <c:pt idx="3">
                  <c:v>484.39679999999998</c:v>
                </c:pt>
                <c:pt idx="4">
                  <c:v>493.8716</c:v>
                </c:pt>
                <c:pt idx="5">
                  <c:v>489.6823</c:v>
                </c:pt>
                <c:pt idx="6">
                  <c:v>489.89859999999999</c:v>
                </c:pt>
                <c:pt idx="7">
                  <c:v>490.0659</c:v>
                </c:pt>
                <c:pt idx="8">
                  <c:v>482.6626</c:v>
                </c:pt>
                <c:pt idx="9">
                  <c:v>492.74189999999999</c:v>
                </c:pt>
                <c:pt idx="10">
                  <c:v>451.86439999999999</c:v>
                </c:pt>
                <c:pt idx="11">
                  <c:v>465.9905</c:v>
                </c:pt>
                <c:pt idx="12">
                  <c:v>438.13</c:v>
                </c:pt>
                <c:pt idx="13">
                  <c:v>402.93459999999999</c:v>
                </c:pt>
                <c:pt idx="14">
                  <c:v>272.9058</c:v>
                </c:pt>
                <c:pt idx="15">
                  <c:v>155.62029999999999</c:v>
                </c:pt>
                <c:pt idx="16">
                  <c:v>149.09020000000001</c:v>
                </c:pt>
                <c:pt idx="17">
                  <c:v>127.2458</c:v>
                </c:pt>
                <c:pt idx="18">
                  <c:v>123.0476</c:v>
                </c:pt>
                <c:pt idx="19">
                  <c:v>129.37479999999999</c:v>
                </c:pt>
                <c:pt idx="20">
                  <c:v>122.30070000000001</c:v>
                </c:pt>
                <c:pt idx="21">
                  <c:v>128.49979999999999</c:v>
                </c:pt>
                <c:pt idx="22">
                  <c:v>83.820499999999996</c:v>
                </c:pt>
                <c:pt idx="23">
                  <c:v>97.193600000000004</c:v>
                </c:pt>
                <c:pt idx="24">
                  <c:v>81.470100000000002</c:v>
                </c:pt>
                <c:pt idx="25">
                  <c:v>95.843800000000002</c:v>
                </c:pt>
                <c:pt idx="26">
                  <c:v>94.379400000000004</c:v>
                </c:pt>
                <c:pt idx="27">
                  <c:v>99.719499999999996</c:v>
                </c:pt>
                <c:pt idx="28">
                  <c:v>113.30889999999999</c:v>
                </c:pt>
                <c:pt idx="29">
                  <c:v>122.4312</c:v>
                </c:pt>
                <c:pt idx="30">
                  <c:v>152.17500000000001</c:v>
                </c:pt>
                <c:pt idx="31">
                  <c:v>201.50649999999999</c:v>
                </c:pt>
                <c:pt idx="32">
                  <c:v>286.56729999999999</c:v>
                </c:pt>
                <c:pt idx="33">
                  <c:v>398.01560000000001</c:v>
                </c:pt>
                <c:pt idx="34">
                  <c:v>444.01459999999997</c:v>
                </c:pt>
                <c:pt idx="35">
                  <c:v>461.84739999999999</c:v>
                </c:pt>
                <c:pt idx="36">
                  <c:v>468.0224</c:v>
                </c:pt>
                <c:pt idx="37">
                  <c:v>471.86180000000002</c:v>
                </c:pt>
                <c:pt idx="38">
                  <c:v>452.88470000000001</c:v>
                </c:pt>
                <c:pt idx="39">
                  <c:v>427.05149999999998</c:v>
                </c:pt>
                <c:pt idx="40">
                  <c:v>416.0145</c:v>
                </c:pt>
                <c:pt idx="41">
                  <c:v>407.15030000000002</c:v>
                </c:pt>
                <c:pt idx="42">
                  <c:v>399.41030000000001</c:v>
                </c:pt>
                <c:pt idx="43">
                  <c:v>391.923</c:v>
                </c:pt>
                <c:pt idx="44">
                  <c:v>395.58280000000002</c:v>
                </c:pt>
                <c:pt idx="45">
                  <c:v>397.53559999999999</c:v>
                </c:pt>
                <c:pt idx="46">
                  <c:v>410.19200000000001</c:v>
                </c:pt>
                <c:pt idx="47">
                  <c:v>398.9579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04-411C-AD18-A0A246BB5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6919.47</c:v>
                </c:pt>
                <c:pt idx="1">
                  <c:v>6917.77</c:v>
                </c:pt>
                <c:pt idx="2">
                  <c:v>6790.86</c:v>
                </c:pt>
                <c:pt idx="3">
                  <c:v>6779.66</c:v>
                </c:pt>
                <c:pt idx="4">
                  <c:v>6671.5</c:v>
                </c:pt>
                <c:pt idx="5">
                  <c:v>6545.84</c:v>
                </c:pt>
                <c:pt idx="6">
                  <c:v>6673.49</c:v>
                </c:pt>
                <c:pt idx="7">
                  <c:v>6619.94</c:v>
                </c:pt>
                <c:pt idx="8">
                  <c:v>6657.73</c:v>
                </c:pt>
                <c:pt idx="9">
                  <c:v>6638.25</c:v>
                </c:pt>
                <c:pt idx="10">
                  <c:v>6950.73</c:v>
                </c:pt>
                <c:pt idx="11">
                  <c:v>7055.03</c:v>
                </c:pt>
                <c:pt idx="12">
                  <c:v>7168.1</c:v>
                </c:pt>
                <c:pt idx="13">
                  <c:v>7150.83</c:v>
                </c:pt>
                <c:pt idx="14">
                  <c:v>7189.8</c:v>
                </c:pt>
                <c:pt idx="15">
                  <c:v>7174.37</c:v>
                </c:pt>
                <c:pt idx="16">
                  <c:v>7499.34</c:v>
                </c:pt>
                <c:pt idx="17">
                  <c:v>7650.97</c:v>
                </c:pt>
                <c:pt idx="18">
                  <c:v>7742.54</c:v>
                </c:pt>
                <c:pt idx="19">
                  <c:v>7883.39</c:v>
                </c:pt>
                <c:pt idx="20">
                  <c:v>7865.2</c:v>
                </c:pt>
                <c:pt idx="21">
                  <c:v>8035.78</c:v>
                </c:pt>
                <c:pt idx="22">
                  <c:v>8063.13</c:v>
                </c:pt>
                <c:pt idx="23">
                  <c:v>7969.51</c:v>
                </c:pt>
                <c:pt idx="24">
                  <c:v>7863.66</c:v>
                </c:pt>
                <c:pt idx="25">
                  <c:v>7787.9</c:v>
                </c:pt>
                <c:pt idx="26">
                  <c:v>7792.65</c:v>
                </c:pt>
                <c:pt idx="27">
                  <c:v>7802.63</c:v>
                </c:pt>
                <c:pt idx="28">
                  <c:v>7963.79</c:v>
                </c:pt>
                <c:pt idx="29">
                  <c:v>7994.89</c:v>
                </c:pt>
                <c:pt idx="30">
                  <c:v>7988.13</c:v>
                </c:pt>
                <c:pt idx="31">
                  <c:v>7939.61</c:v>
                </c:pt>
                <c:pt idx="32">
                  <c:v>7871.78</c:v>
                </c:pt>
                <c:pt idx="33">
                  <c:v>7946.67</c:v>
                </c:pt>
                <c:pt idx="34">
                  <c:v>7898.83</c:v>
                </c:pt>
                <c:pt idx="35">
                  <c:v>7820.96</c:v>
                </c:pt>
                <c:pt idx="36">
                  <c:v>7977.14</c:v>
                </c:pt>
                <c:pt idx="37">
                  <c:v>7964.88</c:v>
                </c:pt>
                <c:pt idx="38">
                  <c:v>7947.93</c:v>
                </c:pt>
                <c:pt idx="39">
                  <c:v>7982.45</c:v>
                </c:pt>
                <c:pt idx="40">
                  <c:v>7998.48</c:v>
                </c:pt>
                <c:pt idx="41">
                  <c:v>7856.61</c:v>
                </c:pt>
                <c:pt idx="42">
                  <c:v>7771.02</c:v>
                </c:pt>
                <c:pt idx="43">
                  <c:v>7709.82</c:v>
                </c:pt>
                <c:pt idx="44">
                  <c:v>7631.05</c:v>
                </c:pt>
                <c:pt idx="45">
                  <c:v>7364.88</c:v>
                </c:pt>
                <c:pt idx="46">
                  <c:v>7165.51</c:v>
                </c:pt>
                <c:pt idx="47">
                  <c:v>6786.99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08-469E-B746-48F96CBB50A1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6894.7182300000004</c:v>
                </c:pt>
                <c:pt idx="1">
                  <c:v>6762.4294200000004</c:v>
                </c:pt>
                <c:pt idx="2">
                  <c:v>6660.6396699999996</c:v>
                </c:pt>
                <c:pt idx="3">
                  <c:v>6585.5540700000001</c:v>
                </c:pt>
                <c:pt idx="4">
                  <c:v>6532.2514600000004</c:v>
                </c:pt>
                <c:pt idx="5">
                  <c:v>6497.9490900000001</c:v>
                </c:pt>
                <c:pt idx="6">
                  <c:v>6487.3178900000003</c:v>
                </c:pt>
                <c:pt idx="7">
                  <c:v>6411.9693699999998</c:v>
                </c:pt>
                <c:pt idx="8">
                  <c:v>6433.2561100000003</c:v>
                </c:pt>
                <c:pt idx="9">
                  <c:v>6500.1405100000002</c:v>
                </c:pt>
                <c:pt idx="10">
                  <c:v>6668.9741800000002</c:v>
                </c:pt>
                <c:pt idx="11">
                  <c:v>6831.55998</c:v>
                </c:pt>
                <c:pt idx="12">
                  <c:v>6896.8435600000003</c:v>
                </c:pt>
                <c:pt idx="13">
                  <c:v>6916.11654</c:v>
                </c:pt>
                <c:pt idx="14">
                  <c:v>7030.4864900000002</c:v>
                </c:pt>
                <c:pt idx="15">
                  <c:v>7116.0893699999997</c:v>
                </c:pt>
                <c:pt idx="16">
                  <c:v>7340.8648599999997</c:v>
                </c:pt>
                <c:pt idx="17">
                  <c:v>7481.9303</c:v>
                </c:pt>
                <c:pt idx="18">
                  <c:v>7617.4083899999996</c:v>
                </c:pt>
                <c:pt idx="19">
                  <c:v>7707.8488100000004</c:v>
                </c:pt>
                <c:pt idx="20">
                  <c:v>7735.9701999999997</c:v>
                </c:pt>
                <c:pt idx="21">
                  <c:v>7810.9947700000002</c:v>
                </c:pt>
                <c:pt idx="22">
                  <c:v>7866.9030000000002</c:v>
                </c:pt>
                <c:pt idx="23">
                  <c:v>7867.0400600000003</c:v>
                </c:pt>
                <c:pt idx="24">
                  <c:v>7828.3423199999997</c:v>
                </c:pt>
                <c:pt idx="25">
                  <c:v>7750.9559099999997</c:v>
                </c:pt>
                <c:pt idx="26">
                  <c:v>7710.3390099999997</c:v>
                </c:pt>
                <c:pt idx="27">
                  <c:v>7762.3518899999999</c:v>
                </c:pt>
                <c:pt idx="28">
                  <c:v>7890.6175499999999</c:v>
                </c:pt>
                <c:pt idx="29">
                  <c:v>7914.1233899999997</c:v>
                </c:pt>
                <c:pt idx="30">
                  <c:v>7942.85455</c:v>
                </c:pt>
                <c:pt idx="31">
                  <c:v>7955.5794100000003</c:v>
                </c:pt>
                <c:pt idx="32">
                  <c:v>7941.2777299999998</c:v>
                </c:pt>
                <c:pt idx="33">
                  <c:v>7897.1782700000003</c:v>
                </c:pt>
                <c:pt idx="34">
                  <c:v>7891.0431900000003</c:v>
                </c:pt>
                <c:pt idx="35">
                  <c:v>7858.79036</c:v>
                </c:pt>
                <c:pt idx="36">
                  <c:v>7888.9327999999996</c:v>
                </c:pt>
                <c:pt idx="37">
                  <c:v>7859.3709900000003</c:v>
                </c:pt>
                <c:pt idx="38">
                  <c:v>7811.7829000000002</c:v>
                </c:pt>
                <c:pt idx="39">
                  <c:v>7751.8563199999999</c:v>
                </c:pt>
                <c:pt idx="40">
                  <c:v>7722.3523699999996</c:v>
                </c:pt>
                <c:pt idx="41">
                  <c:v>7691.20993</c:v>
                </c:pt>
                <c:pt idx="42">
                  <c:v>7662.0285800000001</c:v>
                </c:pt>
                <c:pt idx="43">
                  <c:v>7639.14264</c:v>
                </c:pt>
                <c:pt idx="44">
                  <c:v>7517.1201000000001</c:v>
                </c:pt>
                <c:pt idx="45">
                  <c:v>7290.0059899999997</c:v>
                </c:pt>
                <c:pt idx="46">
                  <c:v>7136.3416800000005</c:v>
                </c:pt>
                <c:pt idx="47">
                  <c:v>6933.5869300000004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08-469E-B746-48F96CBB5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1</c:v>
                </c:pt>
                <c:pt idx="1">
                  <c:v>JUE 2</c:v>
                </c:pt>
                <c:pt idx="2">
                  <c:v>VIE 3</c:v>
                </c:pt>
                <c:pt idx="3">
                  <c:v>SAB 4</c:v>
                </c:pt>
                <c:pt idx="4">
                  <c:v>DOM 5</c:v>
                </c:pt>
                <c:pt idx="5">
                  <c:v>LUN 6</c:v>
                </c:pt>
                <c:pt idx="6">
                  <c:v>MAR 7</c:v>
                </c:pt>
                <c:pt idx="7">
                  <c:v>MIE 8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10483737.462719999</c:v>
                </c:pt>
                <c:pt idx="1">
                  <c:v>11259129.858859999</c:v>
                </c:pt>
                <c:pt idx="2">
                  <c:v>9854878.2919500005</c:v>
                </c:pt>
                <c:pt idx="3">
                  <c:v>9942155.7505799998</c:v>
                </c:pt>
                <c:pt idx="4">
                  <c:v>8619877.2848899998</c:v>
                </c:pt>
                <c:pt idx="5">
                  <c:v>10806694.96503</c:v>
                </c:pt>
                <c:pt idx="6">
                  <c:v>12857866.219289999</c:v>
                </c:pt>
                <c:pt idx="7">
                  <c:v>12524311.042160001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C-484F-B9D1-669E2CDDBEC3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7.9945698734374654E-2</c:v>
                </c:pt>
                <c:pt idx="1">
                  <c:v>5.108313296867853E-2</c:v>
                </c:pt>
                <c:pt idx="2">
                  <c:v>-4.357353303580664E-2</c:v>
                </c:pt>
                <c:pt idx="3">
                  <c:v>0.14136242837278673</c:v>
                </c:pt>
                <c:pt idx="4">
                  <c:v>-0.19494518924824294</c:v>
                </c:pt>
                <c:pt idx="5">
                  <c:v>-0.12841496283693712</c:v>
                </c:pt>
                <c:pt idx="6">
                  <c:v>4.0187090768836857E-2</c:v>
                </c:pt>
                <c:pt idx="7">
                  <c:v>4.1926197213006458E-3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9707652.4079</c:v>
                </c:pt>
                <c:pt idx="1">
                  <c:v>10711930.8698825</c:v>
                </c:pt>
                <c:pt idx="2">
                  <c:v>10303853.597057501</c:v>
                </c:pt>
                <c:pt idx="3">
                  <c:v>8710778.8932165001</c:v>
                </c:pt>
                <c:pt idx="4">
                  <c:v>10707193.0628435</c:v>
                </c:pt>
                <c:pt idx="5">
                  <c:v>12398899.136916</c:v>
                </c:pt>
                <c:pt idx="6">
                  <c:v>12361109.201794</c:v>
                </c:pt>
                <c:pt idx="7">
                  <c:v>12472020.602616999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C-484F-B9D1-669E2CDDB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19</xdr:col>
      <xdr:colOff>257175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14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491490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236220</xdr:colOff>
      <xdr:row>2</xdr:row>
      <xdr:rowOff>487680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showGridLines="0" tabSelected="1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</row>
    <row r="4" spans="1:12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25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5.1" customHeight="1" x14ac:dyDescent="0.25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25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25">
      <c r="A8" s="1"/>
      <c r="B8" s="4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4" t="s">
        <v>22</v>
      </c>
      <c r="H8" s="4" t="s">
        <v>23</v>
      </c>
      <c r="I8" s="6" t="s">
        <v>20</v>
      </c>
      <c r="J8" s="4"/>
      <c r="K8" s="4" t="s">
        <v>21</v>
      </c>
      <c r="L8" s="4"/>
    </row>
    <row r="9" spans="1:12" x14ac:dyDescent="0.25">
      <c r="A9" s="1"/>
      <c r="B9" s="4" t="s">
        <v>24</v>
      </c>
      <c r="C9" s="5" t="s">
        <v>25</v>
      </c>
      <c r="D9" s="5" t="s">
        <v>26</v>
      </c>
      <c r="E9" s="5" t="s">
        <v>27</v>
      </c>
      <c r="F9" s="5" t="s">
        <v>28</v>
      </c>
      <c r="G9" s="4" t="s">
        <v>29</v>
      </c>
      <c r="H9" s="4" t="s">
        <v>30</v>
      </c>
      <c r="I9" s="6" t="s">
        <v>31</v>
      </c>
      <c r="J9" s="4"/>
      <c r="K9" s="4" t="s">
        <v>21</v>
      </c>
      <c r="L9" s="4">
        <v>0</v>
      </c>
    </row>
    <row r="10" spans="1:12" x14ac:dyDescent="0.25">
      <c r="A10" s="1"/>
      <c r="B10" s="4" t="s">
        <v>24</v>
      </c>
      <c r="C10" s="5" t="s">
        <v>32</v>
      </c>
      <c r="D10" s="5" t="s">
        <v>33</v>
      </c>
      <c r="E10" s="5" t="s">
        <v>34</v>
      </c>
      <c r="F10" s="5" t="s">
        <v>35</v>
      </c>
      <c r="G10" s="4" t="s">
        <v>36</v>
      </c>
      <c r="H10" s="4" t="s">
        <v>37</v>
      </c>
      <c r="I10" s="6" t="s">
        <v>38</v>
      </c>
      <c r="J10" s="4"/>
      <c r="K10" s="4" t="s">
        <v>39</v>
      </c>
      <c r="L10" s="4">
        <v>60</v>
      </c>
    </row>
    <row r="11" spans="1:12" x14ac:dyDescent="0.25">
      <c r="A11" s="1"/>
      <c r="B11" s="4" t="s">
        <v>24</v>
      </c>
      <c r="C11" s="5" t="s">
        <v>32</v>
      </c>
      <c r="D11" s="5" t="s">
        <v>40</v>
      </c>
      <c r="E11" s="5" t="s">
        <v>34</v>
      </c>
      <c r="F11" s="5" t="s">
        <v>41</v>
      </c>
      <c r="G11" s="4" t="s">
        <v>42</v>
      </c>
      <c r="H11" s="4" t="s">
        <v>42</v>
      </c>
      <c r="I11" s="6" t="s">
        <v>43</v>
      </c>
      <c r="J11" s="4">
        <v>5</v>
      </c>
      <c r="K11" s="4" t="s">
        <v>39</v>
      </c>
      <c r="L11" s="4">
        <v>60</v>
      </c>
    </row>
    <row r="12" spans="1:12" x14ac:dyDescent="0.25">
      <c r="A12" s="1"/>
      <c r="B12" s="4" t="s">
        <v>24</v>
      </c>
      <c r="C12" s="5" t="s">
        <v>32</v>
      </c>
      <c r="D12" s="5" t="s">
        <v>40</v>
      </c>
      <c r="E12" s="5" t="s">
        <v>34</v>
      </c>
      <c r="F12" s="5" t="s">
        <v>41</v>
      </c>
      <c r="G12" s="4" t="s">
        <v>44</v>
      </c>
      <c r="H12" s="4" t="s">
        <v>44</v>
      </c>
      <c r="I12" s="6" t="s">
        <v>43</v>
      </c>
      <c r="J12" s="4">
        <v>5.0999999999999996</v>
      </c>
      <c r="K12" s="4" t="s">
        <v>39</v>
      </c>
      <c r="L12" s="4">
        <v>60</v>
      </c>
    </row>
    <row r="13" spans="1:12" x14ac:dyDescent="0.25">
      <c r="A13" s="1"/>
      <c r="B13" s="4" t="s">
        <v>24</v>
      </c>
      <c r="C13" s="5" t="s">
        <v>32</v>
      </c>
      <c r="D13" s="5" t="s">
        <v>40</v>
      </c>
      <c r="E13" s="5" t="s">
        <v>34</v>
      </c>
      <c r="F13" s="5" t="s">
        <v>41</v>
      </c>
      <c r="G13" s="4" t="s">
        <v>45</v>
      </c>
      <c r="H13" s="4" t="s">
        <v>45</v>
      </c>
      <c r="I13" s="6" t="s">
        <v>43</v>
      </c>
      <c r="J13" s="4">
        <v>5.7</v>
      </c>
      <c r="K13" s="4" t="s">
        <v>39</v>
      </c>
      <c r="L13" s="4">
        <v>60</v>
      </c>
    </row>
    <row r="14" spans="1:12" ht="25.5" x14ac:dyDescent="0.25">
      <c r="A14" s="1"/>
      <c r="B14" s="4" t="s">
        <v>13</v>
      </c>
      <c r="C14" s="5" t="s">
        <v>46</v>
      </c>
      <c r="D14" s="5" t="s">
        <v>47</v>
      </c>
      <c r="E14" s="5" t="s">
        <v>34</v>
      </c>
      <c r="F14" s="5" t="s">
        <v>48</v>
      </c>
      <c r="G14" s="4" t="s">
        <v>49</v>
      </c>
      <c r="H14" s="4" t="s">
        <v>50</v>
      </c>
      <c r="I14" s="6" t="s">
        <v>51</v>
      </c>
      <c r="J14" s="4"/>
      <c r="K14" s="4" t="s">
        <v>21</v>
      </c>
      <c r="L14" s="4"/>
    </row>
    <row r="15" spans="1:12" x14ac:dyDescent="0.25">
      <c r="A15" s="1"/>
      <c r="B15" s="4" t="s">
        <v>24</v>
      </c>
      <c r="C15" s="5" t="s">
        <v>52</v>
      </c>
      <c r="D15" s="5" t="s">
        <v>53</v>
      </c>
      <c r="E15" s="5" t="s">
        <v>54</v>
      </c>
      <c r="F15" s="5" t="s">
        <v>55</v>
      </c>
      <c r="G15" s="4" t="s">
        <v>56</v>
      </c>
      <c r="H15" s="4" t="s">
        <v>57</v>
      </c>
      <c r="I15" s="6" t="s">
        <v>58</v>
      </c>
      <c r="J15" s="4"/>
      <c r="K15" s="4" t="s">
        <v>21</v>
      </c>
      <c r="L15" s="4">
        <v>0</v>
      </c>
    </row>
    <row r="16" spans="1:12" x14ac:dyDescent="0.25">
      <c r="A16" s="1"/>
      <c r="B16" s="4" t="s">
        <v>24</v>
      </c>
      <c r="C16" s="5" t="s">
        <v>59</v>
      </c>
      <c r="D16" s="5" t="s">
        <v>60</v>
      </c>
      <c r="E16" s="5" t="s">
        <v>27</v>
      </c>
      <c r="F16" s="5" t="s">
        <v>61</v>
      </c>
      <c r="G16" s="4" t="s">
        <v>62</v>
      </c>
      <c r="H16" s="4" t="s">
        <v>63</v>
      </c>
      <c r="I16" s="6" t="s">
        <v>64</v>
      </c>
      <c r="J16" s="4"/>
      <c r="K16" s="4" t="s">
        <v>21</v>
      </c>
      <c r="L16" s="4">
        <v>6.6</v>
      </c>
    </row>
    <row r="17" spans="1:12" x14ac:dyDescent="0.25">
      <c r="A17" s="1"/>
      <c r="B17" s="4" t="s">
        <v>24</v>
      </c>
      <c r="C17" s="5" t="s">
        <v>59</v>
      </c>
      <c r="D17" s="5" t="s">
        <v>60</v>
      </c>
      <c r="E17" s="5" t="s">
        <v>27</v>
      </c>
      <c r="F17" s="5" t="s">
        <v>61</v>
      </c>
      <c r="G17" s="4" t="s">
        <v>65</v>
      </c>
      <c r="H17" s="4" t="s">
        <v>30</v>
      </c>
      <c r="I17" s="6" t="s">
        <v>64</v>
      </c>
      <c r="J17" s="4"/>
      <c r="K17" s="4" t="s">
        <v>21</v>
      </c>
      <c r="L17" s="4">
        <v>6.6</v>
      </c>
    </row>
    <row r="18" spans="1:12" x14ac:dyDescent="0.25">
      <c r="A18" s="1"/>
      <c r="B18" s="4" t="s">
        <v>13</v>
      </c>
      <c r="C18" s="5" t="s">
        <v>66</v>
      </c>
      <c r="D18" s="5" t="s">
        <v>67</v>
      </c>
      <c r="E18" s="5" t="s">
        <v>34</v>
      </c>
      <c r="F18" s="5" t="s">
        <v>68</v>
      </c>
      <c r="G18" s="4" t="s">
        <v>18</v>
      </c>
      <c r="H18" s="4" t="s">
        <v>30</v>
      </c>
      <c r="I18" s="6" t="s">
        <v>69</v>
      </c>
      <c r="J18" s="4"/>
      <c r="K18" s="4" t="s">
        <v>21</v>
      </c>
      <c r="L18" s="4"/>
    </row>
    <row r="19" spans="1:12" ht="25.5" x14ac:dyDescent="0.25">
      <c r="A19" s="1"/>
      <c r="B19" s="4" t="s">
        <v>13</v>
      </c>
      <c r="C19" s="5" t="s">
        <v>70</v>
      </c>
      <c r="D19" s="5" t="s">
        <v>71</v>
      </c>
      <c r="E19" s="5" t="s">
        <v>72</v>
      </c>
      <c r="F19" s="5" t="s">
        <v>73</v>
      </c>
      <c r="G19" s="4" t="s">
        <v>74</v>
      </c>
      <c r="H19" s="4" t="s">
        <v>75</v>
      </c>
      <c r="I19" s="6" t="s">
        <v>76</v>
      </c>
      <c r="J19" s="4">
        <v>0.59</v>
      </c>
      <c r="K19" s="4" t="s">
        <v>39</v>
      </c>
      <c r="L19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25">
      <c r="A5" s="1"/>
      <c r="B5" s="205" t="s">
        <v>77</v>
      </c>
      <c r="C5" s="205"/>
      <c r="D5" s="205"/>
      <c r="E5" s="205"/>
      <c r="F5" s="205"/>
      <c r="G5" s="205"/>
      <c r="H5" s="205"/>
      <c r="I5" s="205"/>
    </row>
    <row r="6" spans="1:9" ht="39.950000000000003" customHeight="1" x14ac:dyDescent="0.25">
      <c r="A6" s="1"/>
      <c r="B6" s="7" t="s">
        <v>78</v>
      </c>
      <c r="C6" s="3" t="s">
        <v>79</v>
      </c>
      <c r="D6" s="3" t="s">
        <v>80</v>
      </c>
      <c r="E6" s="7" t="s">
        <v>3</v>
      </c>
      <c r="F6" s="7" t="s">
        <v>4</v>
      </c>
      <c r="G6" s="7" t="s">
        <v>81</v>
      </c>
      <c r="H6" s="7" t="s">
        <v>6</v>
      </c>
      <c r="I6" s="7" t="s">
        <v>9</v>
      </c>
    </row>
    <row r="7" spans="1:9" x14ac:dyDescent="0.25">
      <c r="A7" s="1"/>
      <c r="B7" s="4" t="s">
        <v>82</v>
      </c>
      <c r="C7" s="4" t="s">
        <v>83</v>
      </c>
      <c r="D7" s="4" t="s">
        <v>84</v>
      </c>
      <c r="E7" s="5" t="s">
        <v>85</v>
      </c>
      <c r="F7" s="5" t="s">
        <v>86</v>
      </c>
      <c r="G7" s="5" t="s">
        <v>87</v>
      </c>
      <c r="H7" s="5" t="s">
        <v>55</v>
      </c>
      <c r="I7" s="5" t="s">
        <v>88</v>
      </c>
    </row>
    <row r="8" spans="1:9" x14ac:dyDescent="0.25">
      <c r="A8" s="1"/>
      <c r="B8" s="4" t="s">
        <v>82</v>
      </c>
      <c r="C8" s="4" t="s">
        <v>83</v>
      </c>
      <c r="D8" s="4" t="s">
        <v>84</v>
      </c>
      <c r="E8" s="5" t="s">
        <v>85</v>
      </c>
      <c r="F8" s="5" t="s">
        <v>86</v>
      </c>
      <c r="G8" s="5" t="s">
        <v>87</v>
      </c>
      <c r="H8" s="5" t="s">
        <v>55</v>
      </c>
      <c r="I8" s="5" t="s">
        <v>88</v>
      </c>
    </row>
    <row r="9" spans="1:9" x14ac:dyDescent="0.25">
      <c r="A9" s="1"/>
      <c r="B9" s="4" t="s">
        <v>82</v>
      </c>
      <c r="C9" s="4" t="s">
        <v>83</v>
      </c>
      <c r="D9" s="4" t="s">
        <v>84</v>
      </c>
      <c r="E9" s="5" t="s">
        <v>85</v>
      </c>
      <c r="F9" s="5" t="s">
        <v>86</v>
      </c>
      <c r="G9" s="5" t="s">
        <v>89</v>
      </c>
      <c r="H9" s="5" t="s">
        <v>90</v>
      </c>
      <c r="I9" s="5" t="s">
        <v>91</v>
      </c>
    </row>
    <row r="10" spans="1:9" x14ac:dyDescent="0.25">
      <c r="A10" s="1"/>
      <c r="B10" s="4" t="s">
        <v>82</v>
      </c>
      <c r="C10" s="4" t="s">
        <v>83</v>
      </c>
      <c r="D10" s="4" t="s">
        <v>84</v>
      </c>
      <c r="E10" s="5" t="s">
        <v>85</v>
      </c>
      <c r="F10" s="5" t="s">
        <v>86</v>
      </c>
      <c r="G10" s="5" t="s">
        <v>89</v>
      </c>
      <c r="H10" s="5" t="s">
        <v>90</v>
      </c>
      <c r="I10" s="5" t="s">
        <v>91</v>
      </c>
    </row>
    <row r="11" spans="1:9" x14ac:dyDescent="0.25">
      <c r="A11" s="1"/>
      <c r="B11" s="4" t="s">
        <v>82</v>
      </c>
      <c r="C11" s="4" t="s">
        <v>83</v>
      </c>
      <c r="D11" s="4" t="s">
        <v>84</v>
      </c>
      <c r="E11" s="5" t="s">
        <v>92</v>
      </c>
      <c r="F11" s="5" t="s">
        <v>93</v>
      </c>
      <c r="G11" s="5" t="s">
        <v>94</v>
      </c>
      <c r="H11" s="5" t="s">
        <v>95</v>
      </c>
      <c r="I11" s="5" t="s">
        <v>96</v>
      </c>
    </row>
    <row r="12" spans="1:9" x14ac:dyDescent="0.25">
      <c r="A12" s="1"/>
      <c r="B12" s="4" t="s">
        <v>82</v>
      </c>
      <c r="C12" s="4" t="s">
        <v>83</v>
      </c>
      <c r="D12" s="4" t="s">
        <v>84</v>
      </c>
      <c r="E12" s="5" t="s">
        <v>92</v>
      </c>
      <c r="F12" s="5" t="s">
        <v>93</v>
      </c>
      <c r="G12" s="5" t="s">
        <v>94</v>
      </c>
      <c r="H12" s="5" t="s">
        <v>95</v>
      </c>
      <c r="I12" s="5" t="s">
        <v>96</v>
      </c>
    </row>
    <row r="13" spans="1:9" x14ac:dyDescent="0.25">
      <c r="A13" s="1"/>
      <c r="B13" s="4" t="s">
        <v>82</v>
      </c>
      <c r="C13" s="4" t="s">
        <v>83</v>
      </c>
      <c r="D13" s="4" t="s">
        <v>84</v>
      </c>
      <c r="E13" s="5" t="s">
        <v>97</v>
      </c>
      <c r="F13" s="5" t="s">
        <v>98</v>
      </c>
      <c r="G13" s="5" t="s">
        <v>87</v>
      </c>
      <c r="H13" s="5" t="s">
        <v>55</v>
      </c>
      <c r="I13" s="5" t="s">
        <v>99</v>
      </c>
    </row>
    <row r="14" spans="1:9" x14ac:dyDescent="0.25">
      <c r="A14" s="1"/>
      <c r="B14" s="4" t="s">
        <v>82</v>
      </c>
      <c r="C14" s="4" t="s">
        <v>83</v>
      </c>
      <c r="D14" s="4" t="s">
        <v>84</v>
      </c>
      <c r="E14" s="5" t="s">
        <v>97</v>
      </c>
      <c r="F14" s="5" t="s">
        <v>98</v>
      </c>
      <c r="G14" s="5" t="s">
        <v>87</v>
      </c>
      <c r="H14" s="5" t="s">
        <v>55</v>
      </c>
      <c r="I14" s="5" t="s">
        <v>99</v>
      </c>
    </row>
    <row r="15" spans="1:9" x14ac:dyDescent="0.25">
      <c r="A15" s="1"/>
      <c r="B15" s="4" t="s">
        <v>82</v>
      </c>
      <c r="C15" s="4" t="s">
        <v>83</v>
      </c>
      <c r="D15" s="4" t="s">
        <v>84</v>
      </c>
      <c r="E15" s="5" t="s">
        <v>52</v>
      </c>
      <c r="F15" s="5" t="s">
        <v>100</v>
      </c>
      <c r="G15" s="5" t="s">
        <v>87</v>
      </c>
      <c r="H15" s="5" t="s">
        <v>55</v>
      </c>
      <c r="I15" s="5" t="s">
        <v>101</v>
      </c>
    </row>
    <row r="16" spans="1:9" x14ac:dyDescent="0.25">
      <c r="A16" s="1"/>
      <c r="B16" s="4" t="s">
        <v>82</v>
      </c>
      <c r="C16" s="4" t="s">
        <v>83</v>
      </c>
      <c r="D16" s="4" t="s">
        <v>84</v>
      </c>
      <c r="E16" s="5" t="s">
        <v>52</v>
      </c>
      <c r="F16" s="5" t="s">
        <v>100</v>
      </c>
      <c r="G16" s="5" t="s">
        <v>87</v>
      </c>
      <c r="H16" s="5" t="s">
        <v>55</v>
      </c>
      <c r="I16" s="5" t="s">
        <v>101</v>
      </c>
    </row>
    <row r="17" spans="1:9" x14ac:dyDescent="0.25">
      <c r="A17" s="1"/>
      <c r="B17" s="4" t="s">
        <v>82</v>
      </c>
      <c r="C17" s="4" t="s">
        <v>83</v>
      </c>
      <c r="D17" s="4" t="s">
        <v>84</v>
      </c>
      <c r="E17" s="5" t="s">
        <v>102</v>
      </c>
      <c r="F17" s="5" t="s">
        <v>103</v>
      </c>
      <c r="G17" s="5" t="s">
        <v>104</v>
      </c>
      <c r="H17" s="5" t="s">
        <v>55</v>
      </c>
      <c r="I17" s="5" t="s">
        <v>105</v>
      </c>
    </row>
    <row r="18" spans="1:9" x14ac:dyDescent="0.25">
      <c r="A18" s="1"/>
      <c r="B18" s="4" t="s">
        <v>82</v>
      </c>
      <c r="C18" s="4" t="s">
        <v>83</v>
      </c>
      <c r="D18" s="4" t="s">
        <v>84</v>
      </c>
      <c r="E18" s="5" t="s">
        <v>102</v>
      </c>
      <c r="F18" s="5" t="s">
        <v>103</v>
      </c>
      <c r="G18" s="5" t="s">
        <v>104</v>
      </c>
      <c r="H18" s="5" t="s">
        <v>55</v>
      </c>
      <c r="I18" s="5" t="s">
        <v>105</v>
      </c>
    </row>
    <row r="19" spans="1:9" x14ac:dyDescent="0.25">
      <c r="A19" s="1"/>
      <c r="B19" s="4" t="s">
        <v>82</v>
      </c>
      <c r="C19" s="4" t="s">
        <v>83</v>
      </c>
      <c r="D19" s="4" t="s">
        <v>84</v>
      </c>
      <c r="E19" s="5" t="s">
        <v>102</v>
      </c>
      <c r="F19" s="5" t="s">
        <v>103</v>
      </c>
      <c r="G19" s="5" t="s">
        <v>104</v>
      </c>
      <c r="H19" s="5" t="s">
        <v>55</v>
      </c>
      <c r="I19" s="5" t="s">
        <v>106</v>
      </c>
    </row>
    <row r="20" spans="1:9" x14ac:dyDescent="0.25">
      <c r="A20" s="1"/>
      <c r="B20" s="4" t="s">
        <v>82</v>
      </c>
      <c r="C20" s="4" t="s">
        <v>83</v>
      </c>
      <c r="D20" s="4" t="s">
        <v>84</v>
      </c>
      <c r="E20" s="5" t="s">
        <v>102</v>
      </c>
      <c r="F20" s="5" t="s">
        <v>103</v>
      </c>
      <c r="G20" s="5" t="s">
        <v>104</v>
      </c>
      <c r="H20" s="5" t="s">
        <v>55</v>
      </c>
      <c r="I20" s="5" t="s">
        <v>106</v>
      </c>
    </row>
    <row r="21" spans="1:9" x14ac:dyDescent="0.25">
      <c r="A21" s="1"/>
      <c r="B21" s="4" t="s">
        <v>82</v>
      </c>
      <c r="C21" s="4" t="s">
        <v>83</v>
      </c>
      <c r="D21" s="4" t="s">
        <v>84</v>
      </c>
      <c r="E21" s="5" t="s">
        <v>102</v>
      </c>
      <c r="F21" s="5" t="s">
        <v>103</v>
      </c>
      <c r="G21" s="5" t="s">
        <v>107</v>
      </c>
      <c r="H21" s="5" t="s">
        <v>108</v>
      </c>
      <c r="I21" s="5" t="s">
        <v>109</v>
      </c>
    </row>
    <row r="22" spans="1:9" x14ac:dyDescent="0.25">
      <c r="A22" s="1"/>
      <c r="B22" s="4" t="s">
        <v>82</v>
      </c>
      <c r="C22" s="4" t="s">
        <v>83</v>
      </c>
      <c r="D22" s="4" t="s">
        <v>84</v>
      </c>
      <c r="E22" s="5" t="s">
        <v>102</v>
      </c>
      <c r="F22" s="5" t="s">
        <v>103</v>
      </c>
      <c r="G22" s="5" t="s">
        <v>107</v>
      </c>
      <c r="H22" s="5" t="s">
        <v>108</v>
      </c>
      <c r="I22" s="5" t="s">
        <v>109</v>
      </c>
    </row>
    <row r="23" spans="1:9" x14ac:dyDescent="0.25">
      <c r="A23" s="1"/>
      <c r="B23" s="4" t="s">
        <v>82</v>
      </c>
      <c r="C23" s="4" t="s">
        <v>83</v>
      </c>
      <c r="D23" s="4" t="s">
        <v>84</v>
      </c>
      <c r="E23" s="5" t="s">
        <v>110</v>
      </c>
      <c r="F23" s="5" t="s">
        <v>111</v>
      </c>
      <c r="G23" s="5" t="s">
        <v>112</v>
      </c>
      <c r="H23" s="5" t="s">
        <v>113</v>
      </c>
      <c r="I23" s="5" t="s">
        <v>114</v>
      </c>
    </row>
    <row r="24" spans="1:9" x14ac:dyDescent="0.25">
      <c r="A24" s="1"/>
      <c r="B24" s="4" t="s">
        <v>82</v>
      </c>
      <c r="C24" s="4" t="s">
        <v>83</v>
      </c>
      <c r="D24" s="4" t="s">
        <v>84</v>
      </c>
      <c r="E24" s="5" t="s">
        <v>110</v>
      </c>
      <c r="F24" s="5" t="s">
        <v>111</v>
      </c>
      <c r="G24" s="5" t="s">
        <v>112</v>
      </c>
      <c r="H24" s="5" t="s">
        <v>113</v>
      </c>
      <c r="I24" s="5" t="s">
        <v>114</v>
      </c>
    </row>
    <row r="25" spans="1:9" x14ac:dyDescent="0.25">
      <c r="A25" s="1"/>
      <c r="B25" s="4" t="s">
        <v>82</v>
      </c>
      <c r="C25" s="4" t="s">
        <v>83</v>
      </c>
      <c r="D25" s="4" t="s">
        <v>84</v>
      </c>
      <c r="E25" s="5" t="s">
        <v>110</v>
      </c>
      <c r="F25" s="5" t="s">
        <v>111</v>
      </c>
      <c r="G25" s="5" t="s">
        <v>112</v>
      </c>
      <c r="H25" s="5" t="s">
        <v>115</v>
      </c>
      <c r="I25" s="5" t="s">
        <v>116</v>
      </c>
    </row>
    <row r="26" spans="1:9" x14ac:dyDescent="0.25">
      <c r="A26" s="1"/>
      <c r="B26" s="4" t="s">
        <v>82</v>
      </c>
      <c r="C26" s="4" t="s">
        <v>83</v>
      </c>
      <c r="D26" s="4" t="s">
        <v>84</v>
      </c>
      <c r="E26" s="5" t="s">
        <v>110</v>
      </c>
      <c r="F26" s="5" t="s">
        <v>111</v>
      </c>
      <c r="G26" s="5" t="s">
        <v>112</v>
      </c>
      <c r="H26" s="5" t="s">
        <v>115</v>
      </c>
      <c r="I26" s="5" t="s">
        <v>117</v>
      </c>
    </row>
    <row r="27" spans="1:9" x14ac:dyDescent="0.25">
      <c r="A27" s="1"/>
      <c r="B27" s="4" t="s">
        <v>82</v>
      </c>
      <c r="C27" s="4" t="s">
        <v>83</v>
      </c>
      <c r="D27" s="4" t="s">
        <v>84</v>
      </c>
      <c r="E27" s="5" t="s">
        <v>110</v>
      </c>
      <c r="F27" s="5" t="s">
        <v>111</v>
      </c>
      <c r="G27" s="5" t="s">
        <v>112</v>
      </c>
      <c r="H27" s="5" t="s">
        <v>115</v>
      </c>
      <c r="I27" s="5" t="s">
        <v>116</v>
      </c>
    </row>
    <row r="28" spans="1:9" x14ac:dyDescent="0.25">
      <c r="A28" s="1"/>
      <c r="B28" s="4" t="s">
        <v>82</v>
      </c>
      <c r="C28" s="4" t="s">
        <v>83</v>
      </c>
      <c r="D28" s="4" t="s">
        <v>84</v>
      </c>
      <c r="E28" s="5" t="s">
        <v>110</v>
      </c>
      <c r="F28" s="5" t="s">
        <v>111</v>
      </c>
      <c r="G28" s="5" t="s">
        <v>112</v>
      </c>
      <c r="H28" s="5" t="s">
        <v>115</v>
      </c>
      <c r="I28" s="5" t="s">
        <v>117</v>
      </c>
    </row>
    <row r="29" spans="1:9" x14ac:dyDescent="0.25">
      <c r="A29" s="1"/>
      <c r="B29" s="4" t="s">
        <v>82</v>
      </c>
      <c r="C29" s="4" t="s">
        <v>83</v>
      </c>
      <c r="D29" s="4" t="s">
        <v>84</v>
      </c>
      <c r="E29" s="5" t="s">
        <v>110</v>
      </c>
      <c r="F29" s="5" t="s">
        <v>118</v>
      </c>
      <c r="G29" s="5" t="s">
        <v>104</v>
      </c>
      <c r="H29" s="5" t="s">
        <v>55</v>
      </c>
      <c r="I29" s="5" t="s">
        <v>119</v>
      </c>
    </row>
    <row r="30" spans="1:9" x14ac:dyDescent="0.25">
      <c r="A30" s="1"/>
      <c r="B30" s="4" t="s">
        <v>82</v>
      </c>
      <c r="C30" s="4" t="s">
        <v>83</v>
      </c>
      <c r="D30" s="4" t="s">
        <v>84</v>
      </c>
      <c r="E30" s="5" t="s">
        <v>110</v>
      </c>
      <c r="F30" s="5" t="s">
        <v>118</v>
      </c>
      <c r="G30" s="5" t="s">
        <v>104</v>
      </c>
      <c r="H30" s="5" t="s">
        <v>55</v>
      </c>
      <c r="I30" s="5" t="s">
        <v>119</v>
      </c>
    </row>
    <row r="31" spans="1:9" x14ac:dyDescent="0.25">
      <c r="A31" s="1"/>
      <c r="B31" s="4" t="s">
        <v>82</v>
      </c>
      <c r="C31" s="4" t="s">
        <v>83</v>
      </c>
      <c r="D31" s="4" t="s">
        <v>84</v>
      </c>
      <c r="E31" s="5" t="s">
        <v>110</v>
      </c>
      <c r="F31" s="5" t="s">
        <v>118</v>
      </c>
      <c r="G31" s="5" t="s">
        <v>104</v>
      </c>
      <c r="H31" s="5" t="s">
        <v>55</v>
      </c>
      <c r="I31" s="5" t="s">
        <v>120</v>
      </c>
    </row>
    <row r="32" spans="1:9" x14ac:dyDescent="0.25">
      <c r="A32" s="1"/>
      <c r="B32" s="4" t="s">
        <v>82</v>
      </c>
      <c r="C32" s="4" t="s">
        <v>83</v>
      </c>
      <c r="D32" s="4" t="s">
        <v>84</v>
      </c>
      <c r="E32" s="5" t="s">
        <v>110</v>
      </c>
      <c r="F32" s="5" t="s">
        <v>118</v>
      </c>
      <c r="G32" s="5" t="s">
        <v>104</v>
      </c>
      <c r="H32" s="5" t="s">
        <v>55</v>
      </c>
      <c r="I32" s="5" t="s">
        <v>120</v>
      </c>
    </row>
    <row r="33" spans="1:9" x14ac:dyDescent="0.25">
      <c r="A33" s="1"/>
      <c r="B33" s="4" t="s">
        <v>82</v>
      </c>
      <c r="C33" s="4" t="s">
        <v>83</v>
      </c>
      <c r="D33" s="4" t="s">
        <v>84</v>
      </c>
      <c r="E33" s="5" t="s">
        <v>110</v>
      </c>
      <c r="F33" s="5" t="s">
        <v>121</v>
      </c>
      <c r="G33" s="5" t="s">
        <v>104</v>
      </c>
      <c r="H33" s="5" t="s">
        <v>55</v>
      </c>
      <c r="I33" s="5" t="s">
        <v>120</v>
      </c>
    </row>
    <row r="34" spans="1:9" x14ac:dyDescent="0.25">
      <c r="A34" s="1"/>
      <c r="B34" s="4" t="s">
        <v>82</v>
      </c>
      <c r="C34" s="4" t="s">
        <v>83</v>
      </c>
      <c r="D34" s="4" t="s">
        <v>84</v>
      </c>
      <c r="E34" s="5" t="s">
        <v>110</v>
      </c>
      <c r="F34" s="5" t="s">
        <v>121</v>
      </c>
      <c r="G34" s="5" t="s">
        <v>104</v>
      </c>
      <c r="H34" s="5" t="s">
        <v>55</v>
      </c>
      <c r="I34" s="5" t="s">
        <v>120</v>
      </c>
    </row>
    <row r="35" spans="1:9" x14ac:dyDescent="0.25">
      <c r="A35" s="1"/>
      <c r="B35" s="4" t="s">
        <v>82</v>
      </c>
      <c r="C35" s="4" t="s">
        <v>83</v>
      </c>
      <c r="D35" s="4" t="s">
        <v>84</v>
      </c>
      <c r="E35" s="5" t="s">
        <v>122</v>
      </c>
      <c r="F35" s="5" t="s">
        <v>123</v>
      </c>
      <c r="G35" s="5" t="s">
        <v>104</v>
      </c>
      <c r="H35" s="5" t="s">
        <v>55</v>
      </c>
      <c r="I35" s="5" t="s">
        <v>124</v>
      </c>
    </row>
    <row r="36" spans="1:9" x14ac:dyDescent="0.25">
      <c r="A36" s="1"/>
      <c r="B36" s="4" t="s">
        <v>82</v>
      </c>
      <c r="C36" s="4" t="s">
        <v>83</v>
      </c>
      <c r="D36" s="4" t="s">
        <v>84</v>
      </c>
      <c r="E36" s="5" t="s">
        <v>122</v>
      </c>
      <c r="F36" s="5" t="s">
        <v>123</v>
      </c>
      <c r="G36" s="5" t="s">
        <v>104</v>
      </c>
      <c r="H36" s="5" t="s">
        <v>55</v>
      </c>
      <c r="I36" s="5" t="s">
        <v>124</v>
      </c>
    </row>
    <row r="37" spans="1:9" x14ac:dyDescent="0.25">
      <c r="A37" s="1"/>
      <c r="B37" s="4" t="s">
        <v>82</v>
      </c>
      <c r="C37" s="4" t="s">
        <v>83</v>
      </c>
      <c r="D37" s="4" t="s">
        <v>84</v>
      </c>
      <c r="E37" s="5" t="s">
        <v>125</v>
      </c>
      <c r="F37" s="5" t="s">
        <v>126</v>
      </c>
      <c r="G37" s="5" t="s">
        <v>87</v>
      </c>
      <c r="H37" s="5" t="s">
        <v>55</v>
      </c>
      <c r="I37" s="5" t="s">
        <v>127</v>
      </c>
    </row>
    <row r="38" spans="1:9" x14ac:dyDescent="0.25">
      <c r="A38" s="1"/>
      <c r="B38" s="4" t="s">
        <v>82</v>
      </c>
      <c r="C38" s="4" t="s">
        <v>83</v>
      </c>
      <c r="D38" s="4" t="s">
        <v>84</v>
      </c>
      <c r="E38" s="5" t="s">
        <v>125</v>
      </c>
      <c r="F38" s="5" t="s">
        <v>126</v>
      </c>
      <c r="G38" s="5" t="s">
        <v>87</v>
      </c>
      <c r="H38" s="5" t="s">
        <v>55</v>
      </c>
      <c r="I38" s="5" t="s">
        <v>127</v>
      </c>
    </row>
    <row r="39" spans="1:9" x14ac:dyDescent="0.25">
      <c r="A39" s="1"/>
      <c r="B39" s="4" t="s">
        <v>82</v>
      </c>
      <c r="C39" s="4" t="s">
        <v>83</v>
      </c>
      <c r="D39" s="4" t="s">
        <v>84</v>
      </c>
      <c r="E39" s="5" t="s">
        <v>125</v>
      </c>
      <c r="F39" s="5" t="s">
        <v>126</v>
      </c>
      <c r="G39" s="5" t="s">
        <v>112</v>
      </c>
      <c r="H39" s="5" t="s">
        <v>113</v>
      </c>
      <c r="I39" s="5" t="s">
        <v>128</v>
      </c>
    </row>
    <row r="40" spans="1:9" x14ac:dyDescent="0.25">
      <c r="A40" s="1"/>
      <c r="B40" s="4" t="s">
        <v>82</v>
      </c>
      <c r="C40" s="4" t="s">
        <v>83</v>
      </c>
      <c r="D40" s="4" t="s">
        <v>84</v>
      </c>
      <c r="E40" s="5" t="s">
        <v>125</v>
      </c>
      <c r="F40" s="5" t="s">
        <v>126</v>
      </c>
      <c r="G40" s="5" t="s">
        <v>112</v>
      </c>
      <c r="H40" s="5" t="s">
        <v>113</v>
      </c>
      <c r="I40" s="5" t="s">
        <v>128</v>
      </c>
    </row>
    <row r="41" spans="1:9" x14ac:dyDescent="0.25">
      <c r="A41" s="1"/>
      <c r="B41" s="4" t="s">
        <v>82</v>
      </c>
      <c r="C41" s="4" t="s">
        <v>83</v>
      </c>
      <c r="D41" s="4" t="s">
        <v>84</v>
      </c>
      <c r="E41" s="5" t="s">
        <v>125</v>
      </c>
      <c r="F41" s="5" t="s">
        <v>129</v>
      </c>
      <c r="G41" s="5" t="s">
        <v>87</v>
      </c>
      <c r="H41" s="5" t="s">
        <v>55</v>
      </c>
      <c r="I41" s="5" t="s">
        <v>130</v>
      </c>
    </row>
    <row r="42" spans="1:9" x14ac:dyDescent="0.25">
      <c r="A42" s="1"/>
      <c r="B42" s="4" t="s">
        <v>82</v>
      </c>
      <c r="C42" s="4" t="s">
        <v>83</v>
      </c>
      <c r="D42" s="4" t="s">
        <v>84</v>
      </c>
      <c r="E42" s="5" t="s">
        <v>125</v>
      </c>
      <c r="F42" s="5" t="s">
        <v>129</v>
      </c>
      <c r="G42" s="5" t="s">
        <v>87</v>
      </c>
      <c r="H42" s="5" t="s">
        <v>55</v>
      </c>
      <c r="I42" s="5" t="s">
        <v>130</v>
      </c>
    </row>
    <row r="43" spans="1:9" x14ac:dyDescent="0.25">
      <c r="A43" s="1"/>
      <c r="B43" s="4" t="s">
        <v>82</v>
      </c>
      <c r="C43" s="4" t="s">
        <v>83</v>
      </c>
      <c r="D43" s="4" t="s">
        <v>84</v>
      </c>
      <c r="E43" s="5" t="s">
        <v>125</v>
      </c>
      <c r="F43" s="5" t="s">
        <v>129</v>
      </c>
      <c r="G43" s="5" t="s">
        <v>87</v>
      </c>
      <c r="H43" s="5" t="s">
        <v>55</v>
      </c>
      <c r="I43" s="5" t="s">
        <v>131</v>
      </c>
    </row>
    <row r="44" spans="1:9" x14ac:dyDescent="0.25">
      <c r="A44" s="1"/>
      <c r="B44" s="4" t="s">
        <v>82</v>
      </c>
      <c r="C44" s="4" t="s">
        <v>83</v>
      </c>
      <c r="D44" s="4" t="s">
        <v>84</v>
      </c>
      <c r="E44" s="5" t="s">
        <v>125</v>
      </c>
      <c r="F44" s="5" t="s">
        <v>129</v>
      </c>
      <c r="G44" s="5" t="s">
        <v>87</v>
      </c>
      <c r="H44" s="5" t="s">
        <v>55</v>
      </c>
      <c r="I44" s="5" t="s">
        <v>131</v>
      </c>
    </row>
    <row r="45" spans="1:9" x14ac:dyDescent="0.25">
      <c r="A45" s="1"/>
      <c r="B45" s="4" t="s">
        <v>82</v>
      </c>
      <c r="C45" s="4" t="s">
        <v>83</v>
      </c>
      <c r="D45" s="4" t="s">
        <v>84</v>
      </c>
      <c r="E45" s="5" t="s">
        <v>125</v>
      </c>
      <c r="F45" s="5" t="s">
        <v>132</v>
      </c>
      <c r="G45" s="5" t="s">
        <v>104</v>
      </c>
      <c r="H45" s="5" t="s">
        <v>55</v>
      </c>
      <c r="I45" s="5" t="s">
        <v>133</v>
      </c>
    </row>
    <row r="46" spans="1:9" x14ac:dyDescent="0.25">
      <c r="A46" s="1"/>
      <c r="B46" s="4" t="s">
        <v>82</v>
      </c>
      <c r="C46" s="4" t="s">
        <v>83</v>
      </c>
      <c r="D46" s="4" t="s">
        <v>84</v>
      </c>
      <c r="E46" s="5" t="s">
        <v>125</v>
      </c>
      <c r="F46" s="5" t="s">
        <v>132</v>
      </c>
      <c r="G46" s="5" t="s">
        <v>104</v>
      </c>
      <c r="H46" s="5" t="s">
        <v>55</v>
      </c>
      <c r="I46" s="5" t="s">
        <v>134</v>
      </c>
    </row>
    <row r="47" spans="1:9" x14ac:dyDescent="0.25">
      <c r="A47" s="1"/>
      <c r="B47" s="4" t="s">
        <v>82</v>
      </c>
      <c r="C47" s="4" t="s">
        <v>83</v>
      </c>
      <c r="D47" s="4" t="s">
        <v>84</v>
      </c>
      <c r="E47" s="5" t="s">
        <v>125</v>
      </c>
      <c r="F47" s="5" t="s">
        <v>132</v>
      </c>
      <c r="G47" s="5" t="s">
        <v>104</v>
      </c>
      <c r="H47" s="5" t="s">
        <v>55</v>
      </c>
      <c r="I47" s="5" t="s">
        <v>134</v>
      </c>
    </row>
    <row r="48" spans="1:9" x14ac:dyDescent="0.25">
      <c r="A48" s="1"/>
      <c r="B48" s="4" t="s">
        <v>82</v>
      </c>
      <c r="C48" s="4" t="s">
        <v>83</v>
      </c>
      <c r="D48" s="4" t="s">
        <v>84</v>
      </c>
      <c r="E48" s="5" t="s">
        <v>125</v>
      </c>
      <c r="F48" s="5" t="s">
        <v>132</v>
      </c>
      <c r="G48" s="5" t="s">
        <v>104</v>
      </c>
      <c r="H48" s="5" t="s">
        <v>55</v>
      </c>
      <c r="I48" s="5" t="s">
        <v>135</v>
      </c>
    </row>
    <row r="49" spans="1:9" x14ac:dyDescent="0.25">
      <c r="A49" s="1"/>
      <c r="B49" s="4" t="s">
        <v>82</v>
      </c>
      <c r="C49" s="4" t="s">
        <v>83</v>
      </c>
      <c r="D49" s="4" t="s">
        <v>84</v>
      </c>
      <c r="E49" s="5" t="s">
        <v>125</v>
      </c>
      <c r="F49" s="5" t="s">
        <v>132</v>
      </c>
      <c r="G49" s="5" t="s">
        <v>104</v>
      </c>
      <c r="H49" s="5" t="s">
        <v>55</v>
      </c>
      <c r="I49" s="5" t="s">
        <v>133</v>
      </c>
    </row>
    <row r="50" spans="1:9" x14ac:dyDescent="0.25">
      <c r="A50" s="1"/>
      <c r="B50" s="4" t="s">
        <v>82</v>
      </c>
      <c r="C50" s="4" t="s">
        <v>83</v>
      </c>
      <c r="D50" s="4" t="s">
        <v>84</v>
      </c>
      <c r="E50" s="5" t="s">
        <v>125</v>
      </c>
      <c r="F50" s="5" t="s">
        <v>132</v>
      </c>
      <c r="G50" s="5" t="s">
        <v>104</v>
      </c>
      <c r="H50" s="5" t="s">
        <v>55</v>
      </c>
      <c r="I50" s="5" t="s">
        <v>135</v>
      </c>
    </row>
    <row r="51" spans="1:9" x14ac:dyDescent="0.25">
      <c r="A51" s="1"/>
      <c r="B51" s="4" t="s">
        <v>82</v>
      </c>
      <c r="C51" s="4" t="s">
        <v>83</v>
      </c>
      <c r="D51" s="4" t="s">
        <v>84</v>
      </c>
      <c r="E51" s="5" t="s">
        <v>125</v>
      </c>
      <c r="F51" s="5" t="s">
        <v>136</v>
      </c>
      <c r="G51" s="5" t="s">
        <v>104</v>
      </c>
      <c r="H51" s="5" t="s">
        <v>55</v>
      </c>
      <c r="I51" s="5" t="s">
        <v>137</v>
      </c>
    </row>
    <row r="52" spans="1:9" x14ac:dyDescent="0.25">
      <c r="A52" s="1"/>
      <c r="B52" s="4" t="s">
        <v>82</v>
      </c>
      <c r="C52" s="4" t="s">
        <v>83</v>
      </c>
      <c r="D52" s="4" t="s">
        <v>84</v>
      </c>
      <c r="E52" s="5" t="s">
        <v>125</v>
      </c>
      <c r="F52" s="5" t="s">
        <v>136</v>
      </c>
      <c r="G52" s="5" t="s">
        <v>104</v>
      </c>
      <c r="H52" s="5" t="s">
        <v>55</v>
      </c>
      <c r="I52" s="5" t="s">
        <v>137</v>
      </c>
    </row>
    <row r="53" spans="1:9" x14ac:dyDescent="0.25">
      <c r="A53" s="1"/>
      <c r="B53" s="4" t="s">
        <v>82</v>
      </c>
      <c r="C53" s="4" t="s">
        <v>83</v>
      </c>
      <c r="D53" s="4" t="s">
        <v>84</v>
      </c>
      <c r="E53" s="5" t="s">
        <v>125</v>
      </c>
      <c r="F53" s="5" t="s">
        <v>136</v>
      </c>
      <c r="G53" s="5" t="s">
        <v>104</v>
      </c>
      <c r="H53" s="5" t="s">
        <v>55</v>
      </c>
      <c r="I53" s="5" t="s">
        <v>138</v>
      </c>
    </row>
    <row r="54" spans="1:9" x14ac:dyDescent="0.25">
      <c r="A54" s="1"/>
      <c r="B54" s="4" t="s">
        <v>82</v>
      </c>
      <c r="C54" s="4" t="s">
        <v>83</v>
      </c>
      <c r="D54" s="4" t="s">
        <v>84</v>
      </c>
      <c r="E54" s="5" t="s">
        <v>125</v>
      </c>
      <c r="F54" s="5" t="s">
        <v>136</v>
      </c>
      <c r="G54" s="5" t="s">
        <v>104</v>
      </c>
      <c r="H54" s="5" t="s">
        <v>55</v>
      </c>
      <c r="I54" s="5" t="s">
        <v>138</v>
      </c>
    </row>
    <row r="55" spans="1:9" x14ac:dyDescent="0.25">
      <c r="A55" s="1"/>
      <c r="B55" s="4" t="s">
        <v>82</v>
      </c>
      <c r="C55" s="4" t="s">
        <v>83</v>
      </c>
      <c r="D55" s="4" t="s">
        <v>84</v>
      </c>
      <c r="E55" s="5" t="s">
        <v>139</v>
      </c>
      <c r="F55" s="5" t="s">
        <v>140</v>
      </c>
      <c r="G55" s="5" t="s">
        <v>87</v>
      </c>
      <c r="H55" s="5" t="s">
        <v>55</v>
      </c>
      <c r="I55" s="5" t="s">
        <v>141</v>
      </c>
    </row>
    <row r="56" spans="1:9" x14ac:dyDescent="0.25">
      <c r="A56" s="1"/>
      <c r="B56" s="4" t="s">
        <v>82</v>
      </c>
      <c r="C56" s="4" t="s">
        <v>83</v>
      </c>
      <c r="D56" s="4" t="s">
        <v>84</v>
      </c>
      <c r="E56" s="5" t="s">
        <v>139</v>
      </c>
      <c r="F56" s="5" t="s">
        <v>140</v>
      </c>
      <c r="G56" s="5" t="s">
        <v>87</v>
      </c>
      <c r="H56" s="5" t="s">
        <v>55</v>
      </c>
      <c r="I56" s="5" t="s">
        <v>142</v>
      </c>
    </row>
    <row r="57" spans="1:9" x14ac:dyDescent="0.25">
      <c r="A57" s="1"/>
      <c r="B57" s="4" t="s">
        <v>82</v>
      </c>
      <c r="C57" s="4" t="s">
        <v>83</v>
      </c>
      <c r="D57" s="4" t="s">
        <v>84</v>
      </c>
      <c r="E57" s="5" t="s">
        <v>139</v>
      </c>
      <c r="F57" s="5" t="s">
        <v>140</v>
      </c>
      <c r="G57" s="5" t="s">
        <v>87</v>
      </c>
      <c r="H57" s="5" t="s">
        <v>55</v>
      </c>
      <c r="I57" s="5" t="s">
        <v>142</v>
      </c>
    </row>
    <row r="58" spans="1:9" x14ac:dyDescent="0.25">
      <c r="A58" s="1"/>
      <c r="B58" s="4" t="s">
        <v>82</v>
      </c>
      <c r="C58" s="4" t="s">
        <v>83</v>
      </c>
      <c r="D58" s="4" t="s">
        <v>84</v>
      </c>
      <c r="E58" s="5" t="s">
        <v>139</v>
      </c>
      <c r="F58" s="5" t="s">
        <v>140</v>
      </c>
      <c r="G58" s="5" t="s">
        <v>87</v>
      </c>
      <c r="H58" s="5" t="s">
        <v>55</v>
      </c>
      <c r="I58" s="5" t="s">
        <v>143</v>
      </c>
    </row>
    <row r="59" spans="1:9" x14ac:dyDescent="0.25">
      <c r="A59" s="1"/>
      <c r="B59" s="4" t="s">
        <v>82</v>
      </c>
      <c r="C59" s="4" t="s">
        <v>83</v>
      </c>
      <c r="D59" s="4" t="s">
        <v>84</v>
      </c>
      <c r="E59" s="5" t="s">
        <v>139</v>
      </c>
      <c r="F59" s="5" t="s">
        <v>140</v>
      </c>
      <c r="G59" s="5" t="s">
        <v>87</v>
      </c>
      <c r="H59" s="5" t="s">
        <v>55</v>
      </c>
      <c r="I59" s="5" t="s">
        <v>143</v>
      </c>
    </row>
    <row r="60" spans="1:9" x14ac:dyDescent="0.25">
      <c r="A60" s="1"/>
      <c r="B60" s="4" t="s">
        <v>82</v>
      </c>
      <c r="C60" s="4" t="s">
        <v>83</v>
      </c>
      <c r="D60" s="4" t="s">
        <v>84</v>
      </c>
      <c r="E60" s="5" t="s">
        <v>139</v>
      </c>
      <c r="F60" s="5" t="s">
        <v>140</v>
      </c>
      <c r="G60" s="5" t="s">
        <v>87</v>
      </c>
      <c r="H60" s="5" t="s">
        <v>55</v>
      </c>
      <c r="I60" s="5" t="s">
        <v>141</v>
      </c>
    </row>
    <row r="61" spans="1:9" x14ac:dyDescent="0.25">
      <c r="A61" s="1"/>
      <c r="B61" s="4" t="s">
        <v>82</v>
      </c>
      <c r="C61" s="4" t="s">
        <v>83</v>
      </c>
      <c r="D61" s="4" t="s">
        <v>84</v>
      </c>
      <c r="E61" s="5" t="s">
        <v>139</v>
      </c>
      <c r="F61" s="5" t="s">
        <v>144</v>
      </c>
      <c r="G61" s="5" t="s">
        <v>87</v>
      </c>
      <c r="H61" s="5" t="s">
        <v>55</v>
      </c>
      <c r="I61" s="5" t="s">
        <v>145</v>
      </c>
    </row>
    <row r="62" spans="1:9" x14ac:dyDescent="0.25">
      <c r="A62" s="1"/>
      <c r="B62" s="4" t="s">
        <v>82</v>
      </c>
      <c r="C62" s="4" t="s">
        <v>83</v>
      </c>
      <c r="D62" s="4" t="s">
        <v>84</v>
      </c>
      <c r="E62" s="5" t="s">
        <v>139</v>
      </c>
      <c r="F62" s="5" t="s">
        <v>144</v>
      </c>
      <c r="G62" s="5" t="s">
        <v>87</v>
      </c>
      <c r="H62" s="5" t="s">
        <v>55</v>
      </c>
      <c r="I62" s="5" t="s">
        <v>145</v>
      </c>
    </row>
    <row r="63" spans="1:9" x14ac:dyDescent="0.25">
      <c r="A63" s="1"/>
      <c r="B63" s="4" t="s">
        <v>82</v>
      </c>
      <c r="C63" s="4" t="s">
        <v>83</v>
      </c>
      <c r="D63" s="4" t="s">
        <v>84</v>
      </c>
      <c r="E63" s="5" t="s">
        <v>146</v>
      </c>
      <c r="F63" s="5" t="s">
        <v>147</v>
      </c>
      <c r="G63" s="5" t="s">
        <v>87</v>
      </c>
      <c r="H63" s="5" t="s">
        <v>55</v>
      </c>
      <c r="I63" s="5" t="s">
        <v>148</v>
      </c>
    </row>
    <row r="64" spans="1:9" x14ac:dyDescent="0.25">
      <c r="A64" s="1"/>
      <c r="B64" s="4" t="s">
        <v>82</v>
      </c>
      <c r="C64" s="4" t="s">
        <v>83</v>
      </c>
      <c r="D64" s="4" t="s">
        <v>84</v>
      </c>
      <c r="E64" s="5" t="s">
        <v>146</v>
      </c>
      <c r="F64" s="5" t="s">
        <v>147</v>
      </c>
      <c r="G64" s="5" t="s">
        <v>87</v>
      </c>
      <c r="H64" s="5" t="s">
        <v>55</v>
      </c>
      <c r="I64" s="5" t="s">
        <v>148</v>
      </c>
    </row>
    <row r="65" spans="1:9" x14ac:dyDescent="0.25">
      <c r="A65" s="1"/>
      <c r="B65" s="4" t="s">
        <v>82</v>
      </c>
      <c r="C65" s="4" t="s">
        <v>83</v>
      </c>
      <c r="D65" s="4" t="s">
        <v>84</v>
      </c>
      <c r="E65" s="5" t="s">
        <v>146</v>
      </c>
      <c r="F65" s="5" t="s">
        <v>149</v>
      </c>
      <c r="G65" s="5" t="s">
        <v>87</v>
      </c>
      <c r="H65" s="5" t="s">
        <v>55</v>
      </c>
      <c r="I65" s="5" t="s">
        <v>150</v>
      </c>
    </row>
    <row r="66" spans="1:9" x14ac:dyDescent="0.25">
      <c r="A66" s="1"/>
      <c r="B66" s="4" t="s">
        <v>82</v>
      </c>
      <c r="C66" s="4" t="s">
        <v>83</v>
      </c>
      <c r="D66" s="4" t="s">
        <v>84</v>
      </c>
      <c r="E66" s="5" t="s">
        <v>146</v>
      </c>
      <c r="F66" s="5" t="s">
        <v>149</v>
      </c>
      <c r="G66" s="5" t="s">
        <v>87</v>
      </c>
      <c r="H66" s="5" t="s">
        <v>55</v>
      </c>
      <c r="I66" s="5" t="s">
        <v>150</v>
      </c>
    </row>
    <row r="67" spans="1:9" x14ac:dyDescent="0.25">
      <c r="A67" s="1"/>
      <c r="B67" s="4" t="s">
        <v>82</v>
      </c>
      <c r="C67" s="4" t="s">
        <v>83</v>
      </c>
      <c r="D67" s="4" t="s">
        <v>84</v>
      </c>
      <c r="E67" s="5" t="s">
        <v>146</v>
      </c>
      <c r="F67" s="5" t="s">
        <v>151</v>
      </c>
      <c r="G67" s="5" t="s">
        <v>152</v>
      </c>
      <c r="H67" s="5" t="s">
        <v>55</v>
      </c>
      <c r="I67" s="5" t="s">
        <v>153</v>
      </c>
    </row>
    <row r="68" spans="1:9" x14ac:dyDescent="0.25">
      <c r="A68" s="1"/>
      <c r="B68" s="4" t="s">
        <v>82</v>
      </c>
      <c r="C68" s="4" t="s">
        <v>83</v>
      </c>
      <c r="D68" s="4" t="s">
        <v>84</v>
      </c>
      <c r="E68" s="5" t="s">
        <v>146</v>
      </c>
      <c r="F68" s="5" t="s">
        <v>151</v>
      </c>
      <c r="G68" s="5" t="s">
        <v>152</v>
      </c>
      <c r="H68" s="5" t="s">
        <v>55</v>
      </c>
      <c r="I68" s="5" t="s">
        <v>153</v>
      </c>
    </row>
    <row r="69" spans="1:9" x14ac:dyDescent="0.25">
      <c r="A69" s="1"/>
      <c r="B69" s="4" t="s">
        <v>82</v>
      </c>
      <c r="C69" s="4" t="s">
        <v>83</v>
      </c>
      <c r="D69" s="4" t="s">
        <v>84</v>
      </c>
      <c r="E69" s="5" t="s">
        <v>146</v>
      </c>
      <c r="F69" s="5" t="s">
        <v>154</v>
      </c>
      <c r="G69" s="5" t="s">
        <v>107</v>
      </c>
      <c r="H69" s="5" t="s">
        <v>155</v>
      </c>
      <c r="I69" s="5" t="s">
        <v>156</v>
      </c>
    </row>
    <row r="70" spans="1:9" x14ac:dyDescent="0.25">
      <c r="A70" s="1"/>
      <c r="B70" s="4" t="s">
        <v>82</v>
      </c>
      <c r="C70" s="4" t="s">
        <v>83</v>
      </c>
      <c r="D70" s="4" t="s">
        <v>84</v>
      </c>
      <c r="E70" s="5" t="s">
        <v>146</v>
      </c>
      <c r="F70" s="5" t="s">
        <v>154</v>
      </c>
      <c r="G70" s="5" t="s">
        <v>107</v>
      </c>
      <c r="H70" s="5" t="s">
        <v>155</v>
      </c>
      <c r="I70" s="5" t="s">
        <v>157</v>
      </c>
    </row>
    <row r="71" spans="1:9" x14ac:dyDescent="0.25">
      <c r="A71" s="1"/>
      <c r="B71" s="4" t="s">
        <v>82</v>
      </c>
      <c r="C71" s="4" t="s">
        <v>83</v>
      </c>
      <c r="D71" s="4" t="s">
        <v>84</v>
      </c>
      <c r="E71" s="5" t="s">
        <v>146</v>
      </c>
      <c r="F71" s="5" t="s">
        <v>154</v>
      </c>
      <c r="G71" s="5" t="s">
        <v>107</v>
      </c>
      <c r="H71" s="5" t="s">
        <v>155</v>
      </c>
      <c r="I71" s="5" t="s">
        <v>157</v>
      </c>
    </row>
    <row r="72" spans="1:9" x14ac:dyDescent="0.25">
      <c r="A72" s="1"/>
      <c r="B72" s="4" t="s">
        <v>82</v>
      </c>
      <c r="C72" s="4" t="s">
        <v>83</v>
      </c>
      <c r="D72" s="4" t="s">
        <v>84</v>
      </c>
      <c r="E72" s="5" t="s">
        <v>146</v>
      </c>
      <c r="F72" s="5" t="s">
        <v>154</v>
      </c>
      <c r="G72" s="5" t="s">
        <v>107</v>
      </c>
      <c r="H72" s="5" t="s">
        <v>155</v>
      </c>
      <c r="I72" s="5" t="s">
        <v>156</v>
      </c>
    </row>
    <row r="73" spans="1:9" x14ac:dyDescent="0.25">
      <c r="A73" s="1"/>
      <c r="B73" s="4" t="s">
        <v>82</v>
      </c>
      <c r="C73" s="4" t="s">
        <v>83</v>
      </c>
      <c r="D73" s="4" t="s">
        <v>84</v>
      </c>
      <c r="E73" s="5" t="s">
        <v>146</v>
      </c>
      <c r="F73" s="5" t="s">
        <v>158</v>
      </c>
      <c r="G73" s="5" t="s">
        <v>107</v>
      </c>
      <c r="H73" s="5" t="s">
        <v>159</v>
      </c>
      <c r="I73" s="5" t="s">
        <v>160</v>
      </c>
    </row>
    <row r="74" spans="1:9" x14ac:dyDescent="0.25">
      <c r="A74" s="1"/>
      <c r="B74" s="4" t="s">
        <v>82</v>
      </c>
      <c r="C74" s="4" t="s">
        <v>83</v>
      </c>
      <c r="D74" s="4" t="s">
        <v>84</v>
      </c>
      <c r="E74" s="5" t="s">
        <v>146</v>
      </c>
      <c r="F74" s="5" t="s">
        <v>158</v>
      </c>
      <c r="G74" s="5" t="s">
        <v>107</v>
      </c>
      <c r="H74" s="5" t="s">
        <v>159</v>
      </c>
      <c r="I74" s="5" t="s">
        <v>160</v>
      </c>
    </row>
    <row r="75" spans="1:9" x14ac:dyDescent="0.25">
      <c r="A75" s="1"/>
      <c r="B75" s="4" t="s">
        <v>82</v>
      </c>
      <c r="C75" s="4" t="s">
        <v>83</v>
      </c>
      <c r="D75" s="4" t="s">
        <v>84</v>
      </c>
      <c r="E75" s="5" t="s">
        <v>146</v>
      </c>
      <c r="F75" s="5" t="s">
        <v>161</v>
      </c>
      <c r="G75" s="5" t="s">
        <v>104</v>
      </c>
      <c r="H75" s="5" t="s">
        <v>55</v>
      </c>
      <c r="I75" s="5" t="s">
        <v>162</v>
      </c>
    </row>
    <row r="76" spans="1:9" x14ac:dyDescent="0.25">
      <c r="A76" s="1"/>
      <c r="B76" s="4" t="s">
        <v>82</v>
      </c>
      <c r="C76" s="4" t="s">
        <v>83</v>
      </c>
      <c r="D76" s="4" t="s">
        <v>84</v>
      </c>
      <c r="E76" s="5" t="s">
        <v>146</v>
      </c>
      <c r="F76" s="5" t="s">
        <v>161</v>
      </c>
      <c r="G76" s="5" t="s">
        <v>104</v>
      </c>
      <c r="H76" s="5" t="s">
        <v>55</v>
      </c>
      <c r="I76" s="5" t="s">
        <v>163</v>
      </c>
    </row>
    <row r="77" spans="1:9" x14ac:dyDescent="0.25">
      <c r="A77" s="1"/>
      <c r="B77" s="4" t="s">
        <v>82</v>
      </c>
      <c r="C77" s="4" t="s">
        <v>83</v>
      </c>
      <c r="D77" s="4" t="s">
        <v>84</v>
      </c>
      <c r="E77" s="5" t="s">
        <v>146</v>
      </c>
      <c r="F77" s="5" t="s">
        <v>161</v>
      </c>
      <c r="G77" s="5" t="s">
        <v>104</v>
      </c>
      <c r="H77" s="5" t="s">
        <v>55</v>
      </c>
      <c r="I77" s="5" t="s">
        <v>162</v>
      </c>
    </row>
    <row r="78" spans="1:9" x14ac:dyDescent="0.25">
      <c r="A78" s="1"/>
      <c r="B78" s="4" t="s">
        <v>82</v>
      </c>
      <c r="C78" s="4" t="s">
        <v>83</v>
      </c>
      <c r="D78" s="4" t="s">
        <v>84</v>
      </c>
      <c r="E78" s="5" t="s">
        <v>146</v>
      </c>
      <c r="F78" s="5" t="s">
        <v>161</v>
      </c>
      <c r="G78" s="5" t="s">
        <v>104</v>
      </c>
      <c r="H78" s="5" t="s">
        <v>55</v>
      </c>
      <c r="I78" s="5" t="s">
        <v>163</v>
      </c>
    </row>
    <row r="79" spans="1:9" x14ac:dyDescent="0.25">
      <c r="A79" s="1"/>
      <c r="B79" s="4" t="s">
        <v>82</v>
      </c>
      <c r="C79" s="4" t="s">
        <v>83</v>
      </c>
      <c r="D79" s="4" t="s">
        <v>84</v>
      </c>
      <c r="E79" s="5" t="s">
        <v>164</v>
      </c>
      <c r="F79" s="5" t="s">
        <v>165</v>
      </c>
      <c r="G79" s="5" t="s">
        <v>104</v>
      </c>
      <c r="H79" s="5" t="s">
        <v>55</v>
      </c>
      <c r="I79" s="5" t="s">
        <v>166</v>
      </c>
    </row>
    <row r="80" spans="1:9" x14ac:dyDescent="0.25">
      <c r="A80" s="1"/>
      <c r="B80" s="4" t="s">
        <v>82</v>
      </c>
      <c r="C80" s="4" t="s">
        <v>83</v>
      </c>
      <c r="D80" s="4" t="s">
        <v>84</v>
      </c>
      <c r="E80" s="5" t="s">
        <v>164</v>
      </c>
      <c r="F80" s="5" t="s">
        <v>165</v>
      </c>
      <c r="G80" s="5" t="s">
        <v>104</v>
      </c>
      <c r="H80" s="5" t="s">
        <v>55</v>
      </c>
      <c r="I80" s="5" t="s">
        <v>166</v>
      </c>
    </row>
    <row r="81" spans="1:9" x14ac:dyDescent="0.25">
      <c r="A81" s="1"/>
      <c r="B81" s="4" t="s">
        <v>82</v>
      </c>
      <c r="C81" s="4" t="s">
        <v>83</v>
      </c>
      <c r="D81" s="4" t="s">
        <v>84</v>
      </c>
      <c r="E81" s="5" t="s">
        <v>167</v>
      </c>
      <c r="F81" s="5" t="s">
        <v>168</v>
      </c>
      <c r="G81" s="5" t="s">
        <v>87</v>
      </c>
      <c r="H81" s="5" t="s">
        <v>55</v>
      </c>
      <c r="I81" s="5" t="s">
        <v>169</v>
      </c>
    </row>
    <row r="82" spans="1:9" x14ac:dyDescent="0.25">
      <c r="A82" s="1"/>
      <c r="B82" s="4" t="s">
        <v>82</v>
      </c>
      <c r="C82" s="4" t="s">
        <v>83</v>
      </c>
      <c r="D82" s="4" t="s">
        <v>84</v>
      </c>
      <c r="E82" s="5" t="s">
        <v>167</v>
      </c>
      <c r="F82" s="5" t="s">
        <v>168</v>
      </c>
      <c r="G82" s="5" t="s">
        <v>87</v>
      </c>
      <c r="H82" s="5" t="s">
        <v>55</v>
      </c>
      <c r="I82" s="5" t="s">
        <v>169</v>
      </c>
    </row>
    <row r="83" spans="1:9" x14ac:dyDescent="0.25">
      <c r="A83" s="1"/>
      <c r="B83" s="4" t="s">
        <v>82</v>
      </c>
      <c r="C83" s="4" t="s">
        <v>83</v>
      </c>
      <c r="D83" s="4" t="s">
        <v>84</v>
      </c>
      <c r="E83" s="5" t="s">
        <v>167</v>
      </c>
      <c r="F83" s="5" t="s">
        <v>168</v>
      </c>
      <c r="G83" s="5" t="s">
        <v>112</v>
      </c>
      <c r="H83" s="5" t="s">
        <v>170</v>
      </c>
      <c r="I83" s="5" t="s">
        <v>171</v>
      </c>
    </row>
    <row r="84" spans="1:9" x14ac:dyDescent="0.25">
      <c r="A84" s="1"/>
      <c r="B84" s="4" t="s">
        <v>82</v>
      </c>
      <c r="C84" s="4" t="s">
        <v>83</v>
      </c>
      <c r="D84" s="4" t="s">
        <v>84</v>
      </c>
      <c r="E84" s="5" t="s">
        <v>167</v>
      </c>
      <c r="F84" s="5" t="s">
        <v>168</v>
      </c>
      <c r="G84" s="5" t="s">
        <v>112</v>
      </c>
      <c r="H84" s="5" t="s">
        <v>170</v>
      </c>
      <c r="I84" s="5" t="s">
        <v>171</v>
      </c>
    </row>
    <row r="85" spans="1:9" x14ac:dyDescent="0.25">
      <c r="A85" s="1"/>
      <c r="B85" s="4" t="s">
        <v>82</v>
      </c>
      <c r="C85" s="4" t="s">
        <v>83</v>
      </c>
      <c r="D85" s="4" t="s">
        <v>84</v>
      </c>
      <c r="E85" s="5" t="s">
        <v>167</v>
      </c>
      <c r="F85" s="5" t="s">
        <v>168</v>
      </c>
      <c r="G85" s="5" t="s">
        <v>112</v>
      </c>
      <c r="H85" s="5" t="s">
        <v>113</v>
      </c>
      <c r="I85" s="5" t="s">
        <v>172</v>
      </c>
    </row>
    <row r="86" spans="1:9" x14ac:dyDescent="0.25">
      <c r="A86" s="1"/>
      <c r="B86" s="4" t="s">
        <v>82</v>
      </c>
      <c r="C86" s="4" t="s">
        <v>83</v>
      </c>
      <c r="D86" s="4" t="s">
        <v>84</v>
      </c>
      <c r="E86" s="5" t="s">
        <v>167</v>
      </c>
      <c r="F86" s="5" t="s">
        <v>168</v>
      </c>
      <c r="G86" s="5" t="s">
        <v>112</v>
      </c>
      <c r="H86" s="5" t="s">
        <v>113</v>
      </c>
      <c r="I86" s="5" t="s">
        <v>172</v>
      </c>
    </row>
    <row r="87" spans="1:9" x14ac:dyDescent="0.25">
      <c r="A87" s="1"/>
      <c r="B87" s="4" t="s">
        <v>82</v>
      </c>
      <c r="C87" s="4" t="s">
        <v>83</v>
      </c>
      <c r="D87" s="4" t="s">
        <v>84</v>
      </c>
      <c r="E87" s="5" t="s">
        <v>167</v>
      </c>
      <c r="F87" s="5" t="s">
        <v>173</v>
      </c>
      <c r="G87" s="5" t="s">
        <v>87</v>
      </c>
      <c r="H87" s="5" t="s">
        <v>55</v>
      </c>
      <c r="I87" s="5" t="s">
        <v>174</v>
      </c>
    </row>
    <row r="88" spans="1:9" x14ac:dyDescent="0.25">
      <c r="A88" s="1"/>
      <c r="B88" s="4" t="s">
        <v>82</v>
      </c>
      <c r="C88" s="4" t="s">
        <v>83</v>
      </c>
      <c r="D88" s="4" t="s">
        <v>84</v>
      </c>
      <c r="E88" s="5" t="s">
        <v>167</v>
      </c>
      <c r="F88" s="5" t="s">
        <v>173</v>
      </c>
      <c r="G88" s="5" t="s">
        <v>87</v>
      </c>
      <c r="H88" s="5" t="s">
        <v>55</v>
      </c>
      <c r="I88" s="5" t="s">
        <v>174</v>
      </c>
    </row>
    <row r="89" spans="1:9" x14ac:dyDescent="0.25">
      <c r="A89" s="1"/>
      <c r="B89" s="4" t="s">
        <v>82</v>
      </c>
      <c r="C89" s="4" t="s">
        <v>83</v>
      </c>
      <c r="D89" s="4" t="s">
        <v>84</v>
      </c>
      <c r="E89" s="5" t="s">
        <v>167</v>
      </c>
      <c r="F89" s="5" t="s">
        <v>173</v>
      </c>
      <c r="G89" s="5" t="s">
        <v>112</v>
      </c>
      <c r="H89" s="5" t="s">
        <v>170</v>
      </c>
      <c r="I89" s="5" t="s">
        <v>175</v>
      </c>
    </row>
    <row r="90" spans="1:9" x14ac:dyDescent="0.25">
      <c r="A90" s="1"/>
      <c r="B90" s="4" t="s">
        <v>82</v>
      </c>
      <c r="C90" s="4" t="s">
        <v>83</v>
      </c>
      <c r="D90" s="4" t="s">
        <v>84</v>
      </c>
      <c r="E90" s="5" t="s">
        <v>167</v>
      </c>
      <c r="F90" s="5" t="s">
        <v>173</v>
      </c>
      <c r="G90" s="5" t="s">
        <v>112</v>
      </c>
      <c r="H90" s="5" t="s">
        <v>170</v>
      </c>
      <c r="I90" s="5" t="s">
        <v>175</v>
      </c>
    </row>
    <row r="91" spans="1:9" x14ac:dyDescent="0.25">
      <c r="A91" s="1"/>
      <c r="B91" s="4" t="s">
        <v>82</v>
      </c>
      <c r="C91" s="4" t="s">
        <v>83</v>
      </c>
      <c r="D91" s="4" t="s">
        <v>84</v>
      </c>
      <c r="E91" s="5" t="s">
        <v>167</v>
      </c>
      <c r="F91" s="5" t="s">
        <v>176</v>
      </c>
      <c r="G91" s="5" t="s">
        <v>87</v>
      </c>
      <c r="H91" s="5" t="s">
        <v>55</v>
      </c>
      <c r="I91" s="5" t="s">
        <v>177</v>
      </c>
    </row>
    <row r="92" spans="1:9" x14ac:dyDescent="0.25">
      <c r="A92" s="1"/>
      <c r="B92" s="4" t="s">
        <v>82</v>
      </c>
      <c r="C92" s="4" t="s">
        <v>83</v>
      </c>
      <c r="D92" s="4" t="s">
        <v>84</v>
      </c>
      <c r="E92" s="5" t="s">
        <v>167</v>
      </c>
      <c r="F92" s="5" t="s">
        <v>176</v>
      </c>
      <c r="G92" s="5" t="s">
        <v>87</v>
      </c>
      <c r="H92" s="5" t="s">
        <v>55</v>
      </c>
      <c r="I92" s="5" t="s">
        <v>177</v>
      </c>
    </row>
    <row r="93" spans="1:9" x14ac:dyDescent="0.25">
      <c r="A93" s="1"/>
      <c r="B93" s="4" t="s">
        <v>82</v>
      </c>
      <c r="C93" s="4" t="s">
        <v>83</v>
      </c>
      <c r="D93" s="4" t="s">
        <v>84</v>
      </c>
      <c r="E93" s="5" t="s">
        <v>178</v>
      </c>
      <c r="F93" s="5" t="s">
        <v>179</v>
      </c>
      <c r="G93" s="5" t="s">
        <v>104</v>
      </c>
      <c r="H93" s="5" t="s">
        <v>55</v>
      </c>
      <c r="I93" s="5" t="s">
        <v>180</v>
      </c>
    </row>
    <row r="94" spans="1:9" x14ac:dyDescent="0.25">
      <c r="A94" s="1"/>
      <c r="B94" s="4" t="s">
        <v>82</v>
      </c>
      <c r="C94" s="4" t="s">
        <v>83</v>
      </c>
      <c r="D94" s="4" t="s">
        <v>84</v>
      </c>
      <c r="E94" s="5" t="s">
        <v>178</v>
      </c>
      <c r="F94" s="5" t="s">
        <v>179</v>
      </c>
      <c r="G94" s="5" t="s">
        <v>104</v>
      </c>
      <c r="H94" s="5" t="s">
        <v>55</v>
      </c>
      <c r="I94" s="5" t="s">
        <v>180</v>
      </c>
    </row>
    <row r="95" spans="1:9" x14ac:dyDescent="0.25">
      <c r="A95" s="1"/>
      <c r="B95" s="4" t="s">
        <v>82</v>
      </c>
      <c r="C95" s="4" t="s">
        <v>83</v>
      </c>
      <c r="D95" s="4" t="s">
        <v>84</v>
      </c>
      <c r="E95" s="5" t="s">
        <v>178</v>
      </c>
      <c r="F95" s="5" t="s">
        <v>179</v>
      </c>
      <c r="G95" s="5" t="s">
        <v>104</v>
      </c>
      <c r="H95" s="5" t="s">
        <v>55</v>
      </c>
      <c r="I95" s="5" t="s">
        <v>181</v>
      </c>
    </row>
    <row r="96" spans="1:9" x14ac:dyDescent="0.25">
      <c r="A96" s="1"/>
      <c r="B96" s="4" t="s">
        <v>82</v>
      </c>
      <c r="C96" s="4" t="s">
        <v>83</v>
      </c>
      <c r="D96" s="4" t="s">
        <v>84</v>
      </c>
      <c r="E96" s="5" t="s">
        <v>178</v>
      </c>
      <c r="F96" s="5" t="s">
        <v>179</v>
      </c>
      <c r="G96" s="5" t="s">
        <v>104</v>
      </c>
      <c r="H96" s="5" t="s">
        <v>55</v>
      </c>
      <c r="I96" s="5" t="s">
        <v>182</v>
      </c>
    </row>
    <row r="97" spans="1:9" x14ac:dyDescent="0.25">
      <c r="A97" s="1"/>
      <c r="B97" s="4" t="s">
        <v>82</v>
      </c>
      <c r="C97" s="4" t="s">
        <v>83</v>
      </c>
      <c r="D97" s="4" t="s">
        <v>84</v>
      </c>
      <c r="E97" s="5" t="s">
        <v>178</v>
      </c>
      <c r="F97" s="5" t="s">
        <v>179</v>
      </c>
      <c r="G97" s="5" t="s">
        <v>104</v>
      </c>
      <c r="H97" s="5" t="s">
        <v>55</v>
      </c>
      <c r="I97" s="5" t="s">
        <v>181</v>
      </c>
    </row>
    <row r="98" spans="1:9" x14ac:dyDescent="0.25">
      <c r="A98" s="1"/>
      <c r="B98" s="4" t="s">
        <v>82</v>
      </c>
      <c r="C98" s="4" t="s">
        <v>83</v>
      </c>
      <c r="D98" s="4" t="s">
        <v>84</v>
      </c>
      <c r="E98" s="5" t="s">
        <v>178</v>
      </c>
      <c r="F98" s="5" t="s">
        <v>179</v>
      </c>
      <c r="G98" s="5" t="s">
        <v>104</v>
      </c>
      <c r="H98" s="5" t="s">
        <v>55</v>
      </c>
      <c r="I98" s="5" t="s">
        <v>182</v>
      </c>
    </row>
    <row r="99" spans="1:9" x14ac:dyDescent="0.25">
      <c r="A99" s="1"/>
      <c r="B99" s="4" t="s">
        <v>82</v>
      </c>
      <c r="C99" s="4" t="s">
        <v>83</v>
      </c>
      <c r="D99" s="4" t="s">
        <v>84</v>
      </c>
      <c r="E99" s="5" t="s">
        <v>183</v>
      </c>
      <c r="F99" s="5" t="s">
        <v>184</v>
      </c>
      <c r="G99" s="5" t="s">
        <v>104</v>
      </c>
      <c r="H99" s="5" t="s">
        <v>55</v>
      </c>
      <c r="I99" s="5" t="s">
        <v>185</v>
      </c>
    </row>
    <row r="100" spans="1:9" x14ac:dyDescent="0.25">
      <c r="A100" s="1"/>
      <c r="B100" s="4" t="s">
        <v>82</v>
      </c>
      <c r="C100" s="4" t="s">
        <v>83</v>
      </c>
      <c r="D100" s="4" t="s">
        <v>84</v>
      </c>
      <c r="E100" s="5" t="s">
        <v>183</v>
      </c>
      <c r="F100" s="5" t="s">
        <v>184</v>
      </c>
      <c r="G100" s="5" t="s">
        <v>104</v>
      </c>
      <c r="H100" s="5" t="s">
        <v>55</v>
      </c>
      <c r="I100" s="5" t="s">
        <v>185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8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187</v>
      </c>
      <c r="C6" s="7" t="s">
        <v>188</v>
      </c>
      <c r="D6" s="7" t="s">
        <v>189</v>
      </c>
      <c r="E6" s="7" t="s">
        <v>190</v>
      </c>
      <c r="F6" s="7" t="s">
        <v>191</v>
      </c>
      <c r="G6" s="7" t="s">
        <v>192</v>
      </c>
      <c r="H6" s="7" t="s">
        <v>193</v>
      </c>
      <c r="I6" s="7" t="s">
        <v>194</v>
      </c>
      <c r="J6" s="7" t="s">
        <v>195</v>
      </c>
      <c r="K6" s="7" t="s">
        <v>196</v>
      </c>
      <c r="L6" s="7" t="s">
        <v>197</v>
      </c>
      <c r="M6" s="7" t="s">
        <v>198</v>
      </c>
      <c r="N6" s="7" t="s">
        <v>199</v>
      </c>
    </row>
    <row r="7" spans="1:14" ht="38.25" x14ac:dyDescent="0.25">
      <c r="A7" s="1"/>
      <c r="B7" s="5" t="s">
        <v>200</v>
      </c>
      <c r="C7" s="5" t="s">
        <v>201</v>
      </c>
      <c r="D7" s="5" t="s">
        <v>202</v>
      </c>
      <c r="E7" s="4" t="s">
        <v>203</v>
      </c>
      <c r="F7" s="4" t="s">
        <v>204</v>
      </c>
      <c r="G7" s="6" t="s">
        <v>205</v>
      </c>
      <c r="H7" s="8">
        <v>0</v>
      </c>
      <c r="I7" s="5" t="s">
        <v>206</v>
      </c>
      <c r="J7" s="5" t="s">
        <v>207</v>
      </c>
      <c r="K7" s="5" t="s">
        <v>208</v>
      </c>
      <c r="L7" s="5" t="s">
        <v>209</v>
      </c>
      <c r="M7" s="8">
        <v>21351</v>
      </c>
      <c r="N7" s="5" t="s">
        <v>210</v>
      </c>
    </row>
    <row r="8" spans="1:14" x14ac:dyDescent="0.25">
      <c r="A8" s="1"/>
      <c r="B8" s="5" t="s">
        <v>200</v>
      </c>
      <c r="C8" s="5" t="s">
        <v>211</v>
      </c>
      <c r="D8" s="5" t="s">
        <v>212</v>
      </c>
      <c r="E8" s="4" t="s">
        <v>213</v>
      </c>
      <c r="F8" s="4" t="s">
        <v>214</v>
      </c>
      <c r="G8" s="6" t="s">
        <v>215</v>
      </c>
      <c r="H8" s="8">
        <v>0</v>
      </c>
      <c r="I8" s="5" t="s">
        <v>206</v>
      </c>
      <c r="J8" s="5" t="s">
        <v>207</v>
      </c>
      <c r="K8" s="5" t="s">
        <v>208</v>
      </c>
      <c r="L8" s="5" t="s">
        <v>209</v>
      </c>
      <c r="M8" s="8">
        <v>21367</v>
      </c>
      <c r="N8" s="5" t="s">
        <v>210</v>
      </c>
    </row>
    <row r="9" spans="1:14" x14ac:dyDescent="0.25">
      <c r="A9" s="1"/>
      <c r="B9" s="5" t="s">
        <v>200</v>
      </c>
      <c r="C9" s="5" t="s">
        <v>211</v>
      </c>
      <c r="D9" s="5" t="s">
        <v>212</v>
      </c>
      <c r="E9" s="4" t="s">
        <v>213</v>
      </c>
      <c r="F9" s="4" t="s">
        <v>214</v>
      </c>
      <c r="G9" s="6" t="s">
        <v>216</v>
      </c>
      <c r="H9" s="8">
        <v>0</v>
      </c>
      <c r="I9" s="5" t="s">
        <v>206</v>
      </c>
      <c r="J9" s="5" t="s">
        <v>207</v>
      </c>
      <c r="K9" s="5" t="s">
        <v>208</v>
      </c>
      <c r="L9" s="5" t="s">
        <v>209</v>
      </c>
      <c r="M9" s="8">
        <v>21367</v>
      </c>
      <c r="N9" s="5" t="s">
        <v>210</v>
      </c>
    </row>
    <row r="10" spans="1:14" x14ac:dyDescent="0.25">
      <c r="A10" s="1"/>
      <c r="B10" s="5" t="s">
        <v>200</v>
      </c>
      <c r="C10" s="5" t="s">
        <v>211</v>
      </c>
      <c r="D10" s="5" t="s">
        <v>217</v>
      </c>
      <c r="E10" s="4" t="s">
        <v>213</v>
      </c>
      <c r="F10" s="4" t="s">
        <v>214</v>
      </c>
      <c r="G10" s="6" t="s">
        <v>218</v>
      </c>
      <c r="H10" s="8">
        <v>0</v>
      </c>
      <c r="I10" s="5" t="s">
        <v>206</v>
      </c>
      <c r="J10" s="5" t="s">
        <v>207</v>
      </c>
      <c r="K10" s="5" t="s">
        <v>208</v>
      </c>
      <c r="L10" s="5" t="s">
        <v>209</v>
      </c>
      <c r="M10" s="8">
        <v>21354</v>
      </c>
      <c r="N10" s="5" t="s">
        <v>210</v>
      </c>
    </row>
    <row r="11" spans="1:14" ht="25.5" x14ac:dyDescent="0.25">
      <c r="A11" s="1"/>
      <c r="B11" s="5" t="s">
        <v>200</v>
      </c>
      <c r="C11" s="5" t="s">
        <v>211</v>
      </c>
      <c r="D11" s="5" t="s">
        <v>217</v>
      </c>
      <c r="E11" s="4" t="s">
        <v>219</v>
      </c>
      <c r="F11" s="4" t="s">
        <v>220</v>
      </c>
      <c r="G11" s="6" t="s">
        <v>221</v>
      </c>
      <c r="H11" s="8">
        <v>0</v>
      </c>
      <c r="I11" s="5" t="s">
        <v>206</v>
      </c>
      <c r="J11" s="5" t="s">
        <v>207</v>
      </c>
      <c r="K11" s="5" t="s">
        <v>208</v>
      </c>
      <c r="L11" s="5" t="s">
        <v>209</v>
      </c>
      <c r="M11" s="8">
        <v>21354</v>
      </c>
      <c r="N11" s="5" t="s">
        <v>210</v>
      </c>
    </row>
    <row r="12" spans="1:14" x14ac:dyDescent="0.25">
      <c r="A12" s="1"/>
      <c r="B12" s="5" t="s">
        <v>200</v>
      </c>
      <c r="C12" s="5" t="s">
        <v>211</v>
      </c>
      <c r="D12" s="5" t="s">
        <v>217</v>
      </c>
      <c r="E12" s="4" t="s">
        <v>219</v>
      </c>
      <c r="F12" s="4" t="s">
        <v>220</v>
      </c>
      <c r="G12" s="6" t="s">
        <v>222</v>
      </c>
      <c r="H12" s="8">
        <v>0</v>
      </c>
      <c r="I12" s="5" t="s">
        <v>206</v>
      </c>
      <c r="J12" s="5" t="s">
        <v>207</v>
      </c>
      <c r="K12" s="5" t="s">
        <v>208</v>
      </c>
      <c r="L12" s="5" t="s">
        <v>209</v>
      </c>
      <c r="M12" s="8">
        <v>21354</v>
      </c>
      <c r="N12" s="5" t="s">
        <v>210</v>
      </c>
    </row>
    <row r="13" spans="1:14" x14ac:dyDescent="0.25">
      <c r="A13" s="1"/>
      <c r="B13" s="5" t="s">
        <v>200</v>
      </c>
      <c r="C13" s="5" t="s">
        <v>211</v>
      </c>
      <c r="D13" s="5" t="s">
        <v>223</v>
      </c>
      <c r="E13" s="4" t="s">
        <v>224</v>
      </c>
      <c r="F13" s="4" t="s">
        <v>225</v>
      </c>
      <c r="G13" s="6" t="s">
        <v>226</v>
      </c>
      <c r="H13" s="8">
        <v>0</v>
      </c>
      <c r="I13" s="5" t="s">
        <v>206</v>
      </c>
      <c r="J13" s="5" t="s">
        <v>207</v>
      </c>
      <c r="K13" s="5" t="s">
        <v>208</v>
      </c>
      <c r="L13" s="5" t="s">
        <v>209</v>
      </c>
      <c r="M13" s="8">
        <v>21363</v>
      </c>
      <c r="N13" s="5" t="s">
        <v>210</v>
      </c>
    </row>
    <row r="14" spans="1:14" ht="25.5" x14ac:dyDescent="0.25">
      <c r="A14" s="1"/>
      <c r="B14" s="5" t="s">
        <v>227</v>
      </c>
      <c r="C14" s="5" t="s">
        <v>228</v>
      </c>
      <c r="D14" s="5" t="s">
        <v>229</v>
      </c>
      <c r="E14" s="4" t="s">
        <v>203</v>
      </c>
      <c r="F14" s="4" t="s">
        <v>204</v>
      </c>
      <c r="G14" s="6" t="s">
        <v>230</v>
      </c>
      <c r="H14" s="8">
        <v>0</v>
      </c>
      <c r="I14" s="5" t="s">
        <v>206</v>
      </c>
      <c r="J14" s="5" t="s">
        <v>231</v>
      </c>
      <c r="K14" s="5" t="s">
        <v>208</v>
      </c>
      <c r="L14" s="5" t="s">
        <v>232</v>
      </c>
      <c r="M14" s="8">
        <v>13761</v>
      </c>
      <c r="N14" s="5" t="s">
        <v>210</v>
      </c>
    </row>
    <row r="15" spans="1:14" x14ac:dyDescent="0.25">
      <c r="A15" s="1"/>
      <c r="B15" s="5" t="s">
        <v>227</v>
      </c>
      <c r="C15" s="5" t="s">
        <v>233</v>
      </c>
      <c r="D15" s="5" t="s">
        <v>234</v>
      </c>
      <c r="E15" s="4" t="s">
        <v>203</v>
      </c>
      <c r="F15" s="4" t="s">
        <v>204</v>
      </c>
      <c r="G15" s="6" t="s">
        <v>235</v>
      </c>
      <c r="H15" s="8">
        <v>0</v>
      </c>
      <c r="I15" s="5" t="s">
        <v>206</v>
      </c>
      <c r="J15" s="5" t="s">
        <v>207</v>
      </c>
      <c r="K15" s="5" t="s">
        <v>208</v>
      </c>
      <c r="L15" s="5" t="s">
        <v>232</v>
      </c>
      <c r="M15" s="8">
        <v>13771</v>
      </c>
      <c r="N15" s="5" t="s">
        <v>210</v>
      </c>
    </row>
    <row r="16" spans="1:14" x14ac:dyDescent="0.25">
      <c r="A16" s="1"/>
      <c r="B16" s="5" t="s">
        <v>227</v>
      </c>
      <c r="C16" s="5" t="s">
        <v>236</v>
      </c>
      <c r="D16" s="5" t="s">
        <v>237</v>
      </c>
      <c r="E16" s="4" t="s">
        <v>238</v>
      </c>
      <c r="F16" s="4" t="s">
        <v>239</v>
      </c>
      <c r="G16" s="6" t="s">
        <v>240</v>
      </c>
      <c r="H16" s="8">
        <v>0</v>
      </c>
      <c r="I16" s="5" t="s">
        <v>206</v>
      </c>
      <c r="J16" s="5" t="s">
        <v>231</v>
      </c>
      <c r="K16" s="5" t="s">
        <v>208</v>
      </c>
      <c r="L16" s="5" t="s">
        <v>209</v>
      </c>
      <c r="M16" s="8">
        <v>14962</v>
      </c>
      <c r="N16" s="5" t="s">
        <v>210</v>
      </c>
    </row>
    <row r="17" spans="1:14" x14ac:dyDescent="0.25">
      <c r="A17" s="1"/>
      <c r="B17" s="5" t="s">
        <v>241</v>
      </c>
      <c r="C17" s="5" t="s">
        <v>242</v>
      </c>
      <c r="D17" s="5" t="s">
        <v>243</v>
      </c>
      <c r="E17" s="4" t="s">
        <v>219</v>
      </c>
      <c r="F17" s="4" t="s">
        <v>220</v>
      </c>
      <c r="G17" s="6" t="s">
        <v>244</v>
      </c>
      <c r="H17" s="8">
        <v>0</v>
      </c>
      <c r="I17" s="5" t="s">
        <v>206</v>
      </c>
      <c r="J17" s="5" t="s">
        <v>231</v>
      </c>
      <c r="K17" s="5" t="s">
        <v>208</v>
      </c>
      <c r="L17" s="5" t="s">
        <v>209</v>
      </c>
      <c r="M17" s="8">
        <v>14349</v>
      </c>
      <c r="N17" s="5" t="s">
        <v>210</v>
      </c>
    </row>
    <row r="18" spans="1:14" x14ac:dyDescent="0.25">
      <c r="A18" s="1"/>
      <c r="B18" s="5" t="s">
        <v>245</v>
      </c>
      <c r="C18" s="5" t="s">
        <v>246</v>
      </c>
      <c r="D18" s="5" t="s">
        <v>247</v>
      </c>
      <c r="E18" s="4" t="s">
        <v>248</v>
      </c>
      <c r="F18" s="4" t="s">
        <v>249</v>
      </c>
      <c r="G18" s="6" t="s">
        <v>250</v>
      </c>
      <c r="H18" s="8">
        <v>0</v>
      </c>
      <c r="I18" s="5" t="s">
        <v>206</v>
      </c>
      <c r="J18" s="5" t="s">
        <v>231</v>
      </c>
      <c r="K18" s="5" t="s">
        <v>208</v>
      </c>
      <c r="L18" s="5" t="s">
        <v>209</v>
      </c>
      <c r="M18" s="8">
        <v>14930</v>
      </c>
      <c r="N18" s="5" t="s">
        <v>210</v>
      </c>
    </row>
    <row r="19" spans="1:14" x14ac:dyDescent="0.25">
      <c r="A19" s="1"/>
      <c r="B19" s="5" t="s">
        <v>245</v>
      </c>
      <c r="C19" s="5" t="s">
        <v>246</v>
      </c>
      <c r="D19" s="5" t="s">
        <v>251</v>
      </c>
      <c r="E19" s="4" t="s">
        <v>248</v>
      </c>
      <c r="F19" s="4" t="s">
        <v>249</v>
      </c>
      <c r="G19" s="6" t="s">
        <v>252</v>
      </c>
      <c r="H19" s="8">
        <v>0</v>
      </c>
      <c r="I19" s="5" t="s">
        <v>206</v>
      </c>
      <c r="J19" s="5" t="s">
        <v>231</v>
      </c>
      <c r="K19" s="5" t="s">
        <v>208</v>
      </c>
      <c r="L19" s="5" t="s">
        <v>209</v>
      </c>
      <c r="M19" s="8">
        <v>14929</v>
      </c>
      <c r="N19" s="5" t="s">
        <v>210</v>
      </c>
    </row>
    <row r="20" spans="1:14" x14ac:dyDescent="0.25">
      <c r="A20" s="1"/>
      <c r="B20" s="5" t="s">
        <v>253</v>
      </c>
      <c r="C20" s="5" t="s">
        <v>254</v>
      </c>
      <c r="D20" s="5" t="s">
        <v>170</v>
      </c>
      <c r="E20" s="4" t="s">
        <v>203</v>
      </c>
      <c r="F20" s="4" t="s">
        <v>204</v>
      </c>
      <c r="G20" s="6" t="s">
        <v>255</v>
      </c>
      <c r="H20" s="8">
        <v>1</v>
      </c>
      <c r="I20" s="5" t="s">
        <v>206</v>
      </c>
      <c r="J20" s="5" t="s">
        <v>207</v>
      </c>
      <c r="K20" s="5" t="s">
        <v>208</v>
      </c>
      <c r="L20" s="5" t="s">
        <v>209</v>
      </c>
      <c r="M20" s="8">
        <v>13133</v>
      </c>
      <c r="N20" s="5" t="s">
        <v>256</v>
      </c>
    </row>
    <row r="21" spans="1:14" x14ac:dyDescent="0.25">
      <c r="A21" s="1"/>
      <c r="B21" s="5" t="s">
        <v>85</v>
      </c>
      <c r="C21" s="5" t="s">
        <v>257</v>
      </c>
      <c r="D21" s="5" t="s">
        <v>170</v>
      </c>
      <c r="E21" s="4" t="s">
        <v>203</v>
      </c>
      <c r="F21" s="4" t="s">
        <v>204</v>
      </c>
      <c r="G21" s="6" t="s">
        <v>258</v>
      </c>
      <c r="H21" s="8">
        <v>113.5</v>
      </c>
      <c r="I21" s="5" t="s">
        <v>206</v>
      </c>
      <c r="J21" s="5" t="s">
        <v>207</v>
      </c>
      <c r="K21" s="5" t="s">
        <v>208</v>
      </c>
      <c r="L21" s="5" t="s">
        <v>209</v>
      </c>
      <c r="M21" s="8">
        <v>12601</v>
      </c>
      <c r="N21" s="5" t="s">
        <v>256</v>
      </c>
    </row>
    <row r="22" spans="1:14" x14ac:dyDescent="0.25">
      <c r="A22" s="1"/>
      <c r="B22" s="5" t="s">
        <v>85</v>
      </c>
      <c r="C22" s="5" t="s">
        <v>257</v>
      </c>
      <c r="D22" s="5" t="s">
        <v>17</v>
      </c>
      <c r="E22" s="4" t="s">
        <v>259</v>
      </c>
      <c r="F22" s="4" t="s">
        <v>204</v>
      </c>
      <c r="G22" s="6" t="s">
        <v>260</v>
      </c>
      <c r="H22" s="8">
        <v>113.5</v>
      </c>
      <c r="I22" s="5" t="s">
        <v>206</v>
      </c>
      <c r="J22" s="5" t="s">
        <v>231</v>
      </c>
      <c r="K22" s="5" t="s">
        <v>208</v>
      </c>
      <c r="L22" s="5" t="s">
        <v>209</v>
      </c>
      <c r="M22" s="8">
        <v>12603</v>
      </c>
      <c r="N22" s="5" t="s">
        <v>210</v>
      </c>
    </row>
    <row r="23" spans="1:14" ht="25.5" x14ac:dyDescent="0.25">
      <c r="A23" s="1"/>
      <c r="B23" s="5" t="s">
        <v>261</v>
      </c>
      <c r="C23" s="5" t="s">
        <v>262</v>
      </c>
      <c r="D23" s="5" t="s">
        <v>170</v>
      </c>
      <c r="E23" s="4" t="s">
        <v>219</v>
      </c>
      <c r="F23" s="4" t="s">
        <v>263</v>
      </c>
      <c r="G23" s="6" t="s">
        <v>264</v>
      </c>
      <c r="H23" s="8">
        <v>0</v>
      </c>
      <c r="I23" s="5" t="s">
        <v>206</v>
      </c>
      <c r="J23" s="5" t="s">
        <v>207</v>
      </c>
      <c r="K23" s="5" t="s">
        <v>208</v>
      </c>
      <c r="L23" s="5" t="s">
        <v>265</v>
      </c>
      <c r="M23" s="8">
        <v>109</v>
      </c>
      <c r="N23" s="5" t="s">
        <v>256</v>
      </c>
    </row>
    <row r="24" spans="1:14" x14ac:dyDescent="0.25">
      <c r="A24" s="1"/>
      <c r="B24" s="5" t="s">
        <v>266</v>
      </c>
      <c r="C24" s="5" t="s">
        <v>267</v>
      </c>
      <c r="D24" s="5" t="s">
        <v>268</v>
      </c>
      <c r="E24" s="4" t="s">
        <v>269</v>
      </c>
      <c r="F24" s="4" t="s">
        <v>270</v>
      </c>
      <c r="G24" s="6" t="s">
        <v>271</v>
      </c>
      <c r="H24" s="8">
        <v>0</v>
      </c>
      <c r="I24" s="5" t="s">
        <v>206</v>
      </c>
      <c r="J24" s="5" t="s">
        <v>207</v>
      </c>
      <c r="K24" s="5" t="s">
        <v>208</v>
      </c>
      <c r="L24" s="5" t="s">
        <v>232</v>
      </c>
      <c r="M24" s="8">
        <v>8830</v>
      </c>
      <c r="N24" s="5" t="s">
        <v>210</v>
      </c>
    </row>
    <row r="25" spans="1:14" x14ac:dyDescent="0.25">
      <c r="A25" s="1"/>
      <c r="B25" s="5" t="s">
        <v>14</v>
      </c>
      <c r="C25" s="5" t="s">
        <v>272</v>
      </c>
      <c r="D25" s="5" t="s">
        <v>273</v>
      </c>
      <c r="E25" s="4" t="s">
        <v>203</v>
      </c>
      <c r="F25" s="4" t="s">
        <v>204</v>
      </c>
      <c r="G25" s="6" t="s">
        <v>274</v>
      </c>
      <c r="H25" s="8">
        <v>0</v>
      </c>
      <c r="I25" s="5" t="s">
        <v>206</v>
      </c>
      <c r="J25" s="5" t="s">
        <v>231</v>
      </c>
      <c r="K25" s="5" t="s">
        <v>208</v>
      </c>
      <c r="L25" s="5" t="s">
        <v>209</v>
      </c>
      <c r="M25" s="8">
        <v>1337</v>
      </c>
      <c r="N25" s="5" t="s">
        <v>210</v>
      </c>
    </row>
    <row r="26" spans="1:14" x14ac:dyDescent="0.25">
      <c r="A26" s="1"/>
      <c r="B26" s="5" t="s">
        <v>14</v>
      </c>
      <c r="C26" s="5" t="s">
        <v>272</v>
      </c>
      <c r="D26" s="5" t="s">
        <v>275</v>
      </c>
      <c r="E26" s="4" t="s">
        <v>203</v>
      </c>
      <c r="F26" s="4" t="s">
        <v>204</v>
      </c>
      <c r="G26" s="6" t="s">
        <v>276</v>
      </c>
      <c r="H26" s="8">
        <v>0</v>
      </c>
      <c r="I26" s="5" t="s">
        <v>277</v>
      </c>
      <c r="J26" s="5" t="s">
        <v>231</v>
      </c>
      <c r="K26" s="5" t="s">
        <v>208</v>
      </c>
      <c r="L26" s="5" t="s">
        <v>232</v>
      </c>
      <c r="M26" s="8">
        <v>316</v>
      </c>
      <c r="N26" s="5" t="s">
        <v>210</v>
      </c>
    </row>
    <row r="27" spans="1:14" ht="25.5" x14ac:dyDescent="0.25">
      <c r="A27" s="1"/>
      <c r="B27" s="5" t="s">
        <v>14</v>
      </c>
      <c r="C27" s="5" t="s">
        <v>278</v>
      </c>
      <c r="D27" s="5" t="s">
        <v>17</v>
      </c>
      <c r="E27" s="4" t="s">
        <v>203</v>
      </c>
      <c r="F27" s="4" t="s">
        <v>204</v>
      </c>
      <c r="G27" s="6" t="s">
        <v>279</v>
      </c>
      <c r="H27" s="8">
        <v>0</v>
      </c>
      <c r="I27" s="5" t="s">
        <v>206</v>
      </c>
      <c r="J27" s="5" t="s">
        <v>231</v>
      </c>
      <c r="K27" s="5" t="s">
        <v>208</v>
      </c>
      <c r="L27" s="5" t="s">
        <v>232</v>
      </c>
      <c r="M27" s="8">
        <v>14030</v>
      </c>
      <c r="N27" s="5" t="s">
        <v>210</v>
      </c>
    </row>
    <row r="28" spans="1:14" x14ac:dyDescent="0.25">
      <c r="A28" s="1"/>
      <c r="B28" s="5" t="s">
        <v>14</v>
      </c>
      <c r="C28" s="5" t="s">
        <v>280</v>
      </c>
      <c r="D28" s="5" t="s">
        <v>281</v>
      </c>
      <c r="E28" s="4" t="s">
        <v>282</v>
      </c>
      <c r="F28" s="4" t="s">
        <v>283</v>
      </c>
      <c r="G28" s="6" t="s">
        <v>284</v>
      </c>
      <c r="H28" s="8">
        <v>0</v>
      </c>
      <c r="I28" s="5" t="s">
        <v>206</v>
      </c>
      <c r="J28" s="5" t="s">
        <v>207</v>
      </c>
      <c r="K28" s="5" t="s">
        <v>208</v>
      </c>
      <c r="L28" s="5" t="s">
        <v>265</v>
      </c>
      <c r="M28" s="8">
        <v>1538</v>
      </c>
      <c r="N28" s="5" t="s">
        <v>210</v>
      </c>
    </row>
    <row r="29" spans="1:14" x14ac:dyDescent="0.25">
      <c r="A29" s="1"/>
      <c r="B29" s="5" t="s">
        <v>14</v>
      </c>
      <c r="C29" s="5" t="s">
        <v>285</v>
      </c>
      <c r="D29" s="5" t="s">
        <v>286</v>
      </c>
      <c r="E29" s="4" t="s">
        <v>287</v>
      </c>
      <c r="F29" s="4" t="s">
        <v>288</v>
      </c>
      <c r="G29" s="6" t="s">
        <v>289</v>
      </c>
      <c r="H29" s="8">
        <v>0</v>
      </c>
      <c r="I29" s="5" t="s">
        <v>206</v>
      </c>
      <c r="J29" s="5" t="s">
        <v>207</v>
      </c>
      <c r="K29" s="5" t="s">
        <v>208</v>
      </c>
      <c r="L29" s="5" t="s">
        <v>209</v>
      </c>
      <c r="M29" s="8">
        <v>16962</v>
      </c>
      <c r="N29" s="5" t="s">
        <v>210</v>
      </c>
    </row>
    <row r="30" spans="1:14" x14ac:dyDescent="0.25">
      <c r="A30" s="1"/>
      <c r="B30" s="5" t="s">
        <v>290</v>
      </c>
      <c r="C30" s="5" t="s">
        <v>291</v>
      </c>
      <c r="D30" s="5" t="s">
        <v>292</v>
      </c>
      <c r="E30" s="4" t="s">
        <v>293</v>
      </c>
      <c r="F30" s="4" t="s">
        <v>220</v>
      </c>
      <c r="G30" s="6" t="s">
        <v>294</v>
      </c>
      <c r="H30" s="8">
        <v>0</v>
      </c>
      <c r="I30" s="5" t="s">
        <v>206</v>
      </c>
      <c r="J30" s="5" t="s">
        <v>231</v>
      </c>
      <c r="K30" s="5" t="s">
        <v>208</v>
      </c>
      <c r="L30" s="5" t="s">
        <v>209</v>
      </c>
      <c r="M30" s="8">
        <v>14751</v>
      </c>
      <c r="N30" s="5" t="s">
        <v>210</v>
      </c>
    </row>
    <row r="31" spans="1:14" x14ac:dyDescent="0.25">
      <c r="A31" s="1"/>
      <c r="B31" s="5" t="s">
        <v>92</v>
      </c>
      <c r="C31" s="5" t="s">
        <v>295</v>
      </c>
      <c r="D31" s="5" t="s">
        <v>113</v>
      </c>
      <c r="E31" s="4" t="s">
        <v>296</v>
      </c>
      <c r="F31" s="4" t="s">
        <v>297</v>
      </c>
      <c r="G31" s="6" t="s">
        <v>298</v>
      </c>
      <c r="H31" s="8">
        <v>0.2</v>
      </c>
      <c r="I31" s="5" t="s">
        <v>206</v>
      </c>
      <c r="J31" s="5" t="s">
        <v>207</v>
      </c>
      <c r="K31" s="5" t="s">
        <v>208</v>
      </c>
      <c r="L31" s="5" t="s">
        <v>209</v>
      </c>
      <c r="M31" s="8">
        <v>114</v>
      </c>
      <c r="N31" s="5" t="s">
        <v>256</v>
      </c>
    </row>
    <row r="32" spans="1:14" ht="25.5" x14ac:dyDescent="0.25">
      <c r="A32" s="1"/>
      <c r="B32" s="5" t="s">
        <v>92</v>
      </c>
      <c r="C32" s="5" t="s">
        <v>299</v>
      </c>
      <c r="D32" s="5" t="s">
        <v>300</v>
      </c>
      <c r="E32" s="4" t="s">
        <v>203</v>
      </c>
      <c r="F32" s="4" t="s">
        <v>204</v>
      </c>
      <c r="G32" s="6" t="s">
        <v>301</v>
      </c>
      <c r="H32" s="8">
        <v>0</v>
      </c>
      <c r="I32" s="5" t="s">
        <v>206</v>
      </c>
      <c r="J32" s="5" t="s">
        <v>231</v>
      </c>
      <c r="K32" s="5" t="s">
        <v>208</v>
      </c>
      <c r="L32" s="5" t="s">
        <v>232</v>
      </c>
      <c r="M32" s="8">
        <v>11052</v>
      </c>
      <c r="N32" s="5" t="s">
        <v>210</v>
      </c>
    </row>
    <row r="33" spans="1:14" x14ac:dyDescent="0.25">
      <c r="A33" s="1"/>
      <c r="B33" s="5" t="s">
        <v>302</v>
      </c>
      <c r="C33" s="5" t="s">
        <v>303</v>
      </c>
      <c r="D33" s="5" t="s">
        <v>113</v>
      </c>
      <c r="E33" s="4" t="s">
        <v>203</v>
      </c>
      <c r="F33" s="4" t="s">
        <v>204</v>
      </c>
      <c r="G33" s="6" t="s">
        <v>304</v>
      </c>
      <c r="H33" s="8">
        <v>0</v>
      </c>
      <c r="I33" s="5" t="s">
        <v>206</v>
      </c>
      <c r="J33" s="5" t="s">
        <v>207</v>
      </c>
      <c r="K33" s="5" t="s">
        <v>208</v>
      </c>
      <c r="L33" s="5" t="s">
        <v>209</v>
      </c>
      <c r="M33" s="8">
        <v>11879</v>
      </c>
      <c r="N33" s="5" t="s">
        <v>256</v>
      </c>
    </row>
    <row r="34" spans="1:14" x14ac:dyDescent="0.25">
      <c r="A34" s="1"/>
      <c r="B34" s="5" t="s">
        <v>25</v>
      </c>
      <c r="C34" s="5" t="s">
        <v>305</v>
      </c>
      <c r="D34" s="5" t="s">
        <v>306</v>
      </c>
      <c r="E34" s="4" t="s">
        <v>203</v>
      </c>
      <c r="F34" s="4" t="s">
        <v>204</v>
      </c>
      <c r="G34" s="6" t="s">
        <v>307</v>
      </c>
      <c r="H34" s="8">
        <v>0</v>
      </c>
      <c r="I34" s="5" t="s">
        <v>206</v>
      </c>
      <c r="J34" s="5" t="s">
        <v>231</v>
      </c>
      <c r="K34" s="5" t="s">
        <v>208</v>
      </c>
      <c r="L34" s="5" t="s">
        <v>232</v>
      </c>
      <c r="M34" s="8">
        <v>19961</v>
      </c>
      <c r="N34" s="5" t="s">
        <v>210</v>
      </c>
    </row>
    <row r="35" spans="1:14" x14ac:dyDescent="0.25">
      <c r="A35" s="1"/>
      <c r="B35" s="5" t="s">
        <v>25</v>
      </c>
      <c r="C35" s="5" t="s">
        <v>26</v>
      </c>
      <c r="D35" s="5" t="s">
        <v>308</v>
      </c>
      <c r="E35" s="4" t="s">
        <v>203</v>
      </c>
      <c r="F35" s="4" t="s">
        <v>204</v>
      </c>
      <c r="G35" s="6" t="s">
        <v>309</v>
      </c>
      <c r="H35" s="8">
        <v>0</v>
      </c>
      <c r="I35" s="5" t="s">
        <v>206</v>
      </c>
      <c r="J35" s="5" t="s">
        <v>207</v>
      </c>
      <c r="K35" s="5" t="s">
        <v>208</v>
      </c>
      <c r="L35" s="5" t="s">
        <v>265</v>
      </c>
      <c r="M35" s="8">
        <v>12592</v>
      </c>
      <c r="N35" s="5" t="s">
        <v>210</v>
      </c>
    </row>
    <row r="36" spans="1:14" ht="25.5" x14ac:dyDescent="0.25">
      <c r="A36" s="1"/>
      <c r="B36" s="5" t="s">
        <v>25</v>
      </c>
      <c r="C36" s="5" t="s">
        <v>26</v>
      </c>
      <c r="D36" s="5" t="s">
        <v>28</v>
      </c>
      <c r="E36" s="4" t="s">
        <v>310</v>
      </c>
      <c r="F36" s="4" t="s">
        <v>311</v>
      </c>
      <c r="G36" s="6" t="s">
        <v>312</v>
      </c>
      <c r="H36" s="8">
        <v>5.7320000000000002</v>
      </c>
      <c r="I36" s="5" t="s">
        <v>277</v>
      </c>
      <c r="J36" s="5" t="s">
        <v>207</v>
      </c>
      <c r="K36" s="5" t="s">
        <v>208</v>
      </c>
      <c r="L36" s="5" t="s">
        <v>232</v>
      </c>
      <c r="M36" s="8">
        <v>12778</v>
      </c>
      <c r="N36" s="5" t="s">
        <v>256</v>
      </c>
    </row>
    <row r="37" spans="1:14" ht="38.25" x14ac:dyDescent="0.25">
      <c r="A37" s="1"/>
      <c r="B37" s="5" t="s">
        <v>25</v>
      </c>
      <c r="C37" s="5" t="s">
        <v>26</v>
      </c>
      <c r="D37" s="5" t="s">
        <v>28</v>
      </c>
      <c r="E37" s="4" t="s">
        <v>311</v>
      </c>
      <c r="F37" s="4" t="s">
        <v>313</v>
      </c>
      <c r="G37" s="6" t="s">
        <v>314</v>
      </c>
      <c r="H37" s="8">
        <v>0</v>
      </c>
      <c r="I37" s="5" t="s">
        <v>277</v>
      </c>
      <c r="J37" s="5" t="s">
        <v>231</v>
      </c>
      <c r="K37" s="5" t="s">
        <v>208</v>
      </c>
      <c r="L37" s="5" t="s">
        <v>315</v>
      </c>
      <c r="M37" s="8">
        <v>12778</v>
      </c>
      <c r="N37" s="5" t="s">
        <v>256</v>
      </c>
    </row>
    <row r="38" spans="1:14" ht="38.25" x14ac:dyDescent="0.25">
      <c r="A38" s="1"/>
      <c r="B38" s="5" t="s">
        <v>32</v>
      </c>
      <c r="C38" s="5" t="s">
        <v>26</v>
      </c>
      <c r="D38" s="5" t="s">
        <v>316</v>
      </c>
      <c r="E38" s="4" t="s">
        <v>219</v>
      </c>
      <c r="F38" s="4" t="s">
        <v>317</v>
      </c>
      <c r="G38" s="6" t="s">
        <v>318</v>
      </c>
      <c r="H38" s="8">
        <v>0</v>
      </c>
      <c r="I38" s="5" t="s">
        <v>206</v>
      </c>
      <c r="J38" s="5" t="s">
        <v>207</v>
      </c>
      <c r="K38" s="5" t="s">
        <v>208</v>
      </c>
      <c r="L38" s="5" t="s">
        <v>209</v>
      </c>
      <c r="M38" s="8">
        <v>27215</v>
      </c>
      <c r="N38" s="5" t="s">
        <v>210</v>
      </c>
    </row>
    <row r="39" spans="1:14" x14ac:dyDescent="0.25">
      <c r="A39" s="1"/>
      <c r="B39" s="5" t="s">
        <v>97</v>
      </c>
      <c r="C39" s="5" t="s">
        <v>319</v>
      </c>
      <c r="D39" s="5" t="s">
        <v>17</v>
      </c>
      <c r="E39" s="4" t="s">
        <v>203</v>
      </c>
      <c r="F39" s="4" t="s">
        <v>204</v>
      </c>
      <c r="G39" s="6" t="s">
        <v>320</v>
      </c>
      <c r="H39" s="8">
        <v>0</v>
      </c>
      <c r="I39" s="5" t="s">
        <v>206</v>
      </c>
      <c r="J39" s="5" t="s">
        <v>231</v>
      </c>
      <c r="K39" s="5" t="s">
        <v>208</v>
      </c>
      <c r="L39" s="5" t="s">
        <v>232</v>
      </c>
      <c r="M39" s="8">
        <v>544</v>
      </c>
      <c r="N39" s="5" t="s">
        <v>210</v>
      </c>
    </row>
    <row r="40" spans="1:14" x14ac:dyDescent="0.25">
      <c r="A40" s="1"/>
      <c r="B40" s="5" t="s">
        <v>52</v>
      </c>
      <c r="C40" s="5" t="s">
        <v>53</v>
      </c>
      <c r="D40" s="5" t="s">
        <v>321</v>
      </c>
      <c r="E40" s="4" t="s">
        <v>322</v>
      </c>
      <c r="F40" s="4" t="s">
        <v>323</v>
      </c>
      <c r="G40" s="6" t="s">
        <v>324</v>
      </c>
      <c r="H40" s="8">
        <v>6.39</v>
      </c>
      <c r="I40" s="5" t="s">
        <v>277</v>
      </c>
      <c r="J40" s="5" t="s">
        <v>207</v>
      </c>
      <c r="K40" s="5" t="s">
        <v>208</v>
      </c>
      <c r="L40" s="5" t="s">
        <v>232</v>
      </c>
      <c r="M40" s="8">
        <v>15564</v>
      </c>
      <c r="N40" s="5" t="s">
        <v>256</v>
      </c>
    </row>
    <row r="41" spans="1:14" x14ac:dyDescent="0.25">
      <c r="A41" s="1"/>
      <c r="B41" s="5" t="s">
        <v>52</v>
      </c>
      <c r="C41" s="5" t="s">
        <v>325</v>
      </c>
      <c r="D41" s="5" t="s">
        <v>326</v>
      </c>
      <c r="E41" s="4" t="s">
        <v>322</v>
      </c>
      <c r="F41" s="4" t="s">
        <v>327</v>
      </c>
      <c r="G41" s="6" t="s">
        <v>328</v>
      </c>
      <c r="H41" s="8">
        <v>0</v>
      </c>
      <c r="I41" s="5" t="s">
        <v>277</v>
      </c>
      <c r="J41" s="5" t="s">
        <v>207</v>
      </c>
      <c r="K41" s="5" t="s">
        <v>208</v>
      </c>
      <c r="L41" s="5" t="s">
        <v>232</v>
      </c>
      <c r="M41" s="8">
        <v>17248</v>
      </c>
      <c r="N41" s="5" t="s">
        <v>210</v>
      </c>
    </row>
    <row r="42" spans="1:14" ht="25.5" x14ac:dyDescent="0.25">
      <c r="A42" s="1"/>
      <c r="B42" s="5" t="s">
        <v>102</v>
      </c>
      <c r="C42" s="5" t="s">
        <v>329</v>
      </c>
      <c r="D42" s="5" t="s">
        <v>330</v>
      </c>
      <c r="E42" s="4" t="s">
        <v>203</v>
      </c>
      <c r="F42" s="4" t="s">
        <v>204</v>
      </c>
      <c r="G42" s="6" t="s">
        <v>331</v>
      </c>
      <c r="H42" s="8">
        <v>0</v>
      </c>
      <c r="I42" s="5" t="s">
        <v>277</v>
      </c>
      <c r="J42" s="5" t="s">
        <v>231</v>
      </c>
      <c r="K42" s="5" t="s">
        <v>208</v>
      </c>
      <c r="L42" s="5" t="s">
        <v>265</v>
      </c>
      <c r="M42" s="8">
        <v>16925</v>
      </c>
      <c r="N42" s="5" t="s">
        <v>256</v>
      </c>
    </row>
    <row r="43" spans="1:14" x14ac:dyDescent="0.25">
      <c r="A43" s="1"/>
      <c r="B43" s="5" t="s">
        <v>332</v>
      </c>
      <c r="C43" s="5" t="s">
        <v>333</v>
      </c>
      <c r="D43" s="5" t="s">
        <v>55</v>
      </c>
      <c r="E43" s="4" t="s">
        <v>203</v>
      </c>
      <c r="F43" s="4" t="s">
        <v>204</v>
      </c>
      <c r="G43" s="6" t="s">
        <v>334</v>
      </c>
      <c r="H43" s="8">
        <v>5.9</v>
      </c>
      <c r="I43" s="5" t="s">
        <v>277</v>
      </c>
      <c r="J43" s="5" t="s">
        <v>207</v>
      </c>
      <c r="K43" s="5" t="s">
        <v>208</v>
      </c>
      <c r="L43" s="5" t="s">
        <v>265</v>
      </c>
      <c r="M43" s="8">
        <v>22467</v>
      </c>
      <c r="N43" s="5" t="s">
        <v>256</v>
      </c>
    </row>
    <row r="44" spans="1:14" x14ac:dyDescent="0.25">
      <c r="A44" s="1"/>
      <c r="B44" s="5" t="s">
        <v>332</v>
      </c>
      <c r="C44" s="5" t="s">
        <v>333</v>
      </c>
      <c r="D44" s="5" t="s">
        <v>55</v>
      </c>
      <c r="E44" s="4" t="s">
        <v>335</v>
      </c>
      <c r="F44" s="4" t="s">
        <v>336</v>
      </c>
      <c r="G44" s="6" t="s">
        <v>337</v>
      </c>
      <c r="H44" s="8">
        <v>5.9</v>
      </c>
      <c r="I44" s="5" t="s">
        <v>206</v>
      </c>
      <c r="J44" s="5" t="s">
        <v>207</v>
      </c>
      <c r="K44" s="5" t="s">
        <v>208</v>
      </c>
      <c r="L44" s="5" t="s">
        <v>209</v>
      </c>
      <c r="M44" s="8">
        <v>22467</v>
      </c>
      <c r="N44" s="5" t="s">
        <v>256</v>
      </c>
    </row>
    <row r="45" spans="1:14" x14ac:dyDescent="0.25">
      <c r="A45" s="1"/>
      <c r="B45" s="5" t="s">
        <v>332</v>
      </c>
      <c r="C45" s="5" t="s">
        <v>333</v>
      </c>
      <c r="D45" s="5" t="s">
        <v>55</v>
      </c>
      <c r="E45" s="4" t="s">
        <v>338</v>
      </c>
      <c r="F45" s="4" t="s">
        <v>339</v>
      </c>
      <c r="G45" s="6" t="s">
        <v>340</v>
      </c>
      <c r="H45" s="8">
        <v>5.9</v>
      </c>
      <c r="I45" s="5" t="s">
        <v>206</v>
      </c>
      <c r="J45" s="5" t="s">
        <v>207</v>
      </c>
      <c r="K45" s="5" t="s">
        <v>208</v>
      </c>
      <c r="L45" s="5" t="s">
        <v>209</v>
      </c>
      <c r="M45" s="8">
        <v>22467</v>
      </c>
      <c r="N45" s="5" t="s">
        <v>256</v>
      </c>
    </row>
    <row r="46" spans="1:14" x14ac:dyDescent="0.25">
      <c r="A46" s="1"/>
      <c r="B46" s="5" t="s">
        <v>341</v>
      </c>
      <c r="C46" s="5" t="s">
        <v>342</v>
      </c>
      <c r="D46" s="5" t="s">
        <v>343</v>
      </c>
      <c r="E46" s="4" t="s">
        <v>203</v>
      </c>
      <c r="F46" s="4" t="s">
        <v>204</v>
      </c>
      <c r="G46" s="6" t="s">
        <v>344</v>
      </c>
      <c r="H46" s="8">
        <v>0</v>
      </c>
      <c r="I46" s="5" t="s">
        <v>206</v>
      </c>
      <c r="J46" s="5" t="s">
        <v>207</v>
      </c>
      <c r="K46" s="5" t="s">
        <v>208</v>
      </c>
      <c r="L46" s="5" t="s">
        <v>315</v>
      </c>
      <c r="M46" s="8">
        <v>27081</v>
      </c>
      <c r="N46" s="5" t="s">
        <v>210</v>
      </c>
    </row>
    <row r="47" spans="1:14" x14ac:dyDescent="0.25">
      <c r="A47" s="1"/>
      <c r="B47" s="5" t="s">
        <v>341</v>
      </c>
      <c r="C47" s="5" t="s">
        <v>342</v>
      </c>
      <c r="D47" s="5" t="s">
        <v>345</v>
      </c>
      <c r="E47" s="4" t="s">
        <v>203</v>
      </c>
      <c r="F47" s="4" t="s">
        <v>204</v>
      </c>
      <c r="G47" s="6" t="s">
        <v>344</v>
      </c>
      <c r="H47" s="8">
        <v>0</v>
      </c>
      <c r="I47" s="5" t="s">
        <v>206</v>
      </c>
      <c r="J47" s="5" t="s">
        <v>207</v>
      </c>
      <c r="K47" s="5" t="s">
        <v>208</v>
      </c>
      <c r="L47" s="5" t="s">
        <v>315</v>
      </c>
      <c r="M47" s="8">
        <v>27083</v>
      </c>
      <c r="N47" s="5" t="s">
        <v>210</v>
      </c>
    </row>
    <row r="48" spans="1:14" x14ac:dyDescent="0.25">
      <c r="A48" s="1"/>
      <c r="B48" s="5" t="s">
        <v>341</v>
      </c>
      <c r="C48" s="5" t="s">
        <v>342</v>
      </c>
      <c r="D48" s="5" t="s">
        <v>346</v>
      </c>
      <c r="E48" s="4" t="s">
        <v>203</v>
      </c>
      <c r="F48" s="4" t="s">
        <v>204</v>
      </c>
      <c r="G48" s="6" t="s">
        <v>347</v>
      </c>
      <c r="H48" s="8">
        <v>0</v>
      </c>
      <c r="I48" s="5" t="s">
        <v>206</v>
      </c>
      <c r="J48" s="5" t="s">
        <v>231</v>
      </c>
      <c r="K48" s="5" t="s">
        <v>208</v>
      </c>
      <c r="L48" s="5" t="s">
        <v>315</v>
      </c>
      <c r="M48" s="8">
        <v>27077</v>
      </c>
      <c r="N48" s="5" t="s">
        <v>210</v>
      </c>
    </row>
    <row r="49" spans="1:14" x14ac:dyDescent="0.25">
      <c r="A49" s="1"/>
      <c r="B49" s="5" t="s">
        <v>341</v>
      </c>
      <c r="C49" s="5" t="s">
        <v>348</v>
      </c>
      <c r="D49" s="5" t="s">
        <v>349</v>
      </c>
      <c r="E49" s="4" t="s">
        <v>203</v>
      </c>
      <c r="F49" s="4" t="s">
        <v>204</v>
      </c>
      <c r="G49" s="6" t="s">
        <v>350</v>
      </c>
      <c r="H49" s="8">
        <v>0</v>
      </c>
      <c r="I49" s="5" t="s">
        <v>206</v>
      </c>
      <c r="J49" s="5" t="s">
        <v>231</v>
      </c>
      <c r="K49" s="5" t="s">
        <v>208</v>
      </c>
      <c r="L49" s="5" t="s">
        <v>315</v>
      </c>
      <c r="M49" s="8">
        <v>27071</v>
      </c>
      <c r="N49" s="5" t="s">
        <v>210</v>
      </c>
    </row>
    <row r="50" spans="1:14" x14ac:dyDescent="0.25">
      <c r="A50" s="1"/>
      <c r="B50" s="5" t="s">
        <v>341</v>
      </c>
      <c r="C50" s="5" t="s">
        <v>348</v>
      </c>
      <c r="D50" s="5" t="s">
        <v>351</v>
      </c>
      <c r="E50" s="4" t="s">
        <v>203</v>
      </c>
      <c r="F50" s="4" t="s">
        <v>204</v>
      </c>
      <c r="G50" s="6" t="s">
        <v>350</v>
      </c>
      <c r="H50" s="8">
        <v>0</v>
      </c>
      <c r="I50" s="5" t="s">
        <v>206</v>
      </c>
      <c r="J50" s="5" t="s">
        <v>231</v>
      </c>
      <c r="K50" s="5" t="s">
        <v>208</v>
      </c>
      <c r="L50" s="5" t="s">
        <v>315</v>
      </c>
      <c r="M50" s="8">
        <v>27072</v>
      </c>
      <c r="N50" s="5" t="s">
        <v>210</v>
      </c>
    </row>
    <row r="51" spans="1:14" x14ac:dyDescent="0.25">
      <c r="A51" s="1"/>
      <c r="B51" s="5" t="s">
        <v>110</v>
      </c>
      <c r="C51" s="5" t="s">
        <v>352</v>
      </c>
      <c r="D51" s="5" t="s">
        <v>353</v>
      </c>
      <c r="E51" s="4" t="s">
        <v>203</v>
      </c>
      <c r="F51" s="4" t="s">
        <v>204</v>
      </c>
      <c r="G51" s="6" t="s">
        <v>354</v>
      </c>
      <c r="H51" s="8">
        <v>0</v>
      </c>
      <c r="I51" s="5" t="s">
        <v>206</v>
      </c>
      <c r="J51" s="5" t="s">
        <v>231</v>
      </c>
      <c r="K51" s="5" t="s">
        <v>208</v>
      </c>
      <c r="L51" s="5" t="s">
        <v>209</v>
      </c>
      <c r="M51" s="8">
        <v>11304</v>
      </c>
      <c r="N51" s="5" t="s">
        <v>210</v>
      </c>
    </row>
    <row r="52" spans="1:14" x14ac:dyDescent="0.25">
      <c r="A52" s="1"/>
      <c r="B52" s="5" t="s">
        <v>110</v>
      </c>
      <c r="C52" s="5" t="s">
        <v>355</v>
      </c>
      <c r="D52" s="5" t="s">
        <v>356</v>
      </c>
      <c r="E52" s="4" t="s">
        <v>203</v>
      </c>
      <c r="F52" s="4" t="s">
        <v>357</v>
      </c>
      <c r="G52" s="6" t="s">
        <v>358</v>
      </c>
      <c r="H52" s="8">
        <v>0</v>
      </c>
      <c r="I52" s="5" t="s">
        <v>206</v>
      </c>
      <c r="J52" s="5" t="s">
        <v>207</v>
      </c>
      <c r="K52" s="5" t="s">
        <v>208</v>
      </c>
      <c r="L52" s="5" t="s">
        <v>265</v>
      </c>
      <c r="M52" s="8">
        <v>16325</v>
      </c>
      <c r="N52" s="5" t="s">
        <v>256</v>
      </c>
    </row>
    <row r="53" spans="1:14" ht="38.25" x14ac:dyDescent="0.25">
      <c r="A53" s="1"/>
      <c r="B53" s="5" t="s">
        <v>110</v>
      </c>
      <c r="C53" s="5" t="s">
        <v>359</v>
      </c>
      <c r="D53" s="5" t="s">
        <v>360</v>
      </c>
      <c r="E53" s="4" t="s">
        <v>361</v>
      </c>
      <c r="F53" s="4" t="s">
        <v>317</v>
      </c>
      <c r="G53" s="6" t="s">
        <v>362</v>
      </c>
      <c r="H53" s="8">
        <v>0</v>
      </c>
      <c r="I53" s="5" t="s">
        <v>206</v>
      </c>
      <c r="J53" s="5" t="s">
        <v>231</v>
      </c>
      <c r="K53" s="5" t="s">
        <v>208</v>
      </c>
      <c r="L53" s="5" t="s">
        <v>209</v>
      </c>
      <c r="M53" s="8">
        <v>1479</v>
      </c>
      <c r="N53" s="5" t="s">
        <v>210</v>
      </c>
    </row>
    <row r="54" spans="1:14" ht="38.25" x14ac:dyDescent="0.25">
      <c r="A54" s="1"/>
      <c r="B54" s="5" t="s">
        <v>110</v>
      </c>
      <c r="C54" s="5" t="s">
        <v>363</v>
      </c>
      <c r="D54" s="5" t="s">
        <v>364</v>
      </c>
      <c r="E54" s="4" t="s">
        <v>361</v>
      </c>
      <c r="F54" s="4" t="s">
        <v>317</v>
      </c>
      <c r="G54" s="6" t="s">
        <v>362</v>
      </c>
      <c r="H54" s="8">
        <v>0</v>
      </c>
      <c r="I54" s="5" t="s">
        <v>206</v>
      </c>
      <c r="J54" s="5" t="s">
        <v>231</v>
      </c>
      <c r="K54" s="5" t="s">
        <v>208</v>
      </c>
      <c r="L54" s="5" t="s">
        <v>209</v>
      </c>
      <c r="M54" s="8">
        <v>14747</v>
      </c>
      <c r="N54" s="5" t="s">
        <v>210</v>
      </c>
    </row>
    <row r="55" spans="1:14" ht="51" x14ac:dyDescent="0.25">
      <c r="A55" s="1"/>
      <c r="B55" s="5" t="s">
        <v>110</v>
      </c>
      <c r="C55" s="5" t="s">
        <v>365</v>
      </c>
      <c r="D55" s="5" t="s">
        <v>17</v>
      </c>
      <c r="E55" s="4" t="s">
        <v>366</v>
      </c>
      <c r="F55" s="4" t="s">
        <v>214</v>
      </c>
      <c r="G55" s="6" t="s">
        <v>367</v>
      </c>
      <c r="H55" s="8">
        <v>0</v>
      </c>
      <c r="I55" s="5" t="s">
        <v>206</v>
      </c>
      <c r="J55" s="5" t="s">
        <v>231</v>
      </c>
      <c r="K55" s="5" t="s">
        <v>208</v>
      </c>
      <c r="L55" s="5" t="s">
        <v>232</v>
      </c>
      <c r="M55" s="8">
        <v>17789</v>
      </c>
      <c r="N55" s="5" t="s">
        <v>210</v>
      </c>
    </row>
    <row r="56" spans="1:14" ht="38.25" x14ac:dyDescent="0.25">
      <c r="A56" s="1"/>
      <c r="B56" s="5" t="s">
        <v>110</v>
      </c>
      <c r="C56" s="5" t="s">
        <v>368</v>
      </c>
      <c r="D56" s="5" t="s">
        <v>360</v>
      </c>
      <c r="E56" s="4" t="s">
        <v>361</v>
      </c>
      <c r="F56" s="4" t="s">
        <v>317</v>
      </c>
      <c r="G56" s="6" t="s">
        <v>362</v>
      </c>
      <c r="H56" s="8">
        <v>0</v>
      </c>
      <c r="I56" s="5" t="s">
        <v>206</v>
      </c>
      <c r="J56" s="5" t="s">
        <v>231</v>
      </c>
      <c r="K56" s="5" t="s">
        <v>208</v>
      </c>
      <c r="L56" s="5" t="s">
        <v>209</v>
      </c>
      <c r="M56" s="8">
        <v>1697</v>
      </c>
      <c r="N56" s="5" t="s">
        <v>210</v>
      </c>
    </row>
    <row r="57" spans="1:14" ht="25.5" x14ac:dyDescent="0.25">
      <c r="A57" s="1"/>
      <c r="B57" s="5" t="s">
        <v>110</v>
      </c>
      <c r="C57" s="5" t="s">
        <v>369</v>
      </c>
      <c r="D57" s="5" t="s">
        <v>55</v>
      </c>
      <c r="E57" s="4" t="s">
        <v>203</v>
      </c>
      <c r="F57" s="4" t="s">
        <v>204</v>
      </c>
      <c r="G57" s="6" t="s">
        <v>370</v>
      </c>
      <c r="H57" s="8">
        <v>10.4</v>
      </c>
      <c r="I57" s="5" t="s">
        <v>206</v>
      </c>
      <c r="J57" s="5" t="s">
        <v>231</v>
      </c>
      <c r="K57" s="5" t="s">
        <v>208</v>
      </c>
      <c r="L57" s="5" t="s">
        <v>265</v>
      </c>
      <c r="M57" s="8">
        <v>22190</v>
      </c>
      <c r="N57" s="5" t="s">
        <v>256</v>
      </c>
    </row>
    <row r="58" spans="1:14" ht="38.25" x14ac:dyDescent="0.25">
      <c r="A58" s="1"/>
      <c r="B58" s="5" t="s">
        <v>110</v>
      </c>
      <c r="C58" s="5" t="s">
        <v>371</v>
      </c>
      <c r="D58" s="5" t="s">
        <v>55</v>
      </c>
      <c r="E58" s="4" t="s">
        <v>372</v>
      </c>
      <c r="F58" s="4" t="s">
        <v>373</v>
      </c>
      <c r="G58" s="6" t="s">
        <v>374</v>
      </c>
      <c r="H58" s="8">
        <v>0</v>
      </c>
      <c r="I58" s="5" t="s">
        <v>206</v>
      </c>
      <c r="J58" s="5" t="s">
        <v>231</v>
      </c>
      <c r="K58" s="5" t="s">
        <v>208</v>
      </c>
      <c r="L58" s="5" t="s">
        <v>315</v>
      </c>
      <c r="M58" s="8">
        <v>14448</v>
      </c>
      <c r="N58" s="5" t="s">
        <v>256</v>
      </c>
    </row>
    <row r="59" spans="1:14" ht="25.5" x14ac:dyDescent="0.25">
      <c r="A59" s="1"/>
      <c r="B59" s="5" t="s">
        <v>375</v>
      </c>
      <c r="C59" s="5" t="s">
        <v>376</v>
      </c>
      <c r="D59" s="5" t="s">
        <v>377</v>
      </c>
      <c r="E59" s="4" t="s">
        <v>203</v>
      </c>
      <c r="F59" s="4" t="s">
        <v>204</v>
      </c>
      <c r="G59" s="6" t="s">
        <v>378</v>
      </c>
      <c r="H59" s="8">
        <v>4.2699999999999996</v>
      </c>
      <c r="I59" s="5" t="s">
        <v>206</v>
      </c>
      <c r="J59" s="5" t="s">
        <v>207</v>
      </c>
      <c r="K59" s="5" t="s">
        <v>208</v>
      </c>
      <c r="L59" s="5" t="s">
        <v>209</v>
      </c>
      <c r="M59" s="8">
        <v>20590</v>
      </c>
      <c r="N59" s="5" t="s">
        <v>256</v>
      </c>
    </row>
    <row r="60" spans="1:14" ht="25.5" x14ac:dyDescent="0.25">
      <c r="A60" s="1"/>
      <c r="B60" s="5" t="s">
        <v>375</v>
      </c>
      <c r="C60" s="5" t="s">
        <v>376</v>
      </c>
      <c r="D60" s="5" t="s">
        <v>377</v>
      </c>
      <c r="E60" s="4" t="s">
        <v>203</v>
      </c>
      <c r="F60" s="4" t="s">
        <v>204</v>
      </c>
      <c r="G60" s="6" t="s">
        <v>379</v>
      </c>
      <c r="H60" s="8">
        <v>4.2699999999999996</v>
      </c>
      <c r="I60" s="5" t="s">
        <v>206</v>
      </c>
      <c r="J60" s="5" t="s">
        <v>207</v>
      </c>
      <c r="K60" s="5" t="s">
        <v>208</v>
      </c>
      <c r="L60" s="5" t="s">
        <v>209</v>
      </c>
      <c r="M60" s="8">
        <v>20590</v>
      </c>
      <c r="N60" s="5" t="s">
        <v>256</v>
      </c>
    </row>
    <row r="61" spans="1:14" x14ac:dyDescent="0.25">
      <c r="A61" s="1"/>
      <c r="B61" s="5" t="s">
        <v>375</v>
      </c>
      <c r="C61" s="5" t="s">
        <v>376</v>
      </c>
      <c r="D61" s="5" t="s">
        <v>377</v>
      </c>
      <c r="E61" s="4" t="s">
        <v>203</v>
      </c>
      <c r="F61" s="4" t="s">
        <v>204</v>
      </c>
      <c r="G61" s="6" t="s">
        <v>380</v>
      </c>
      <c r="H61" s="8">
        <v>4.2699999999999996</v>
      </c>
      <c r="I61" s="5" t="s">
        <v>206</v>
      </c>
      <c r="J61" s="5" t="s">
        <v>207</v>
      </c>
      <c r="K61" s="5" t="s">
        <v>208</v>
      </c>
      <c r="L61" s="5" t="s">
        <v>209</v>
      </c>
      <c r="M61" s="8">
        <v>20590</v>
      </c>
      <c r="N61" s="5" t="s">
        <v>256</v>
      </c>
    </row>
    <row r="62" spans="1:14" ht="25.5" x14ac:dyDescent="0.25">
      <c r="A62" s="1"/>
      <c r="B62" s="5" t="s">
        <v>381</v>
      </c>
      <c r="C62" s="5" t="s">
        <v>382</v>
      </c>
      <c r="D62" s="5" t="s">
        <v>383</v>
      </c>
      <c r="E62" s="4" t="s">
        <v>203</v>
      </c>
      <c r="F62" s="4" t="s">
        <v>204</v>
      </c>
      <c r="G62" s="6" t="s">
        <v>384</v>
      </c>
      <c r="H62" s="8">
        <v>0</v>
      </c>
      <c r="I62" s="5" t="s">
        <v>206</v>
      </c>
      <c r="J62" s="5" t="s">
        <v>207</v>
      </c>
      <c r="K62" s="5" t="s">
        <v>208</v>
      </c>
      <c r="L62" s="5" t="s">
        <v>265</v>
      </c>
      <c r="M62" s="8">
        <v>21126</v>
      </c>
      <c r="N62" s="5" t="s">
        <v>210</v>
      </c>
    </row>
    <row r="63" spans="1:14" ht="25.5" x14ac:dyDescent="0.25">
      <c r="A63" s="1"/>
      <c r="B63" s="5" t="s">
        <v>385</v>
      </c>
      <c r="C63" s="5" t="s">
        <v>386</v>
      </c>
      <c r="D63" s="5" t="s">
        <v>55</v>
      </c>
      <c r="E63" s="4" t="s">
        <v>203</v>
      </c>
      <c r="F63" s="4" t="s">
        <v>204</v>
      </c>
      <c r="G63" s="6" t="s">
        <v>387</v>
      </c>
      <c r="H63" s="8">
        <v>2.6</v>
      </c>
      <c r="I63" s="5" t="s">
        <v>206</v>
      </c>
      <c r="J63" s="5" t="s">
        <v>231</v>
      </c>
      <c r="K63" s="5" t="s">
        <v>208</v>
      </c>
      <c r="L63" s="5" t="s">
        <v>265</v>
      </c>
      <c r="M63" s="8">
        <v>21298</v>
      </c>
      <c r="N63" s="5" t="s">
        <v>256</v>
      </c>
    </row>
    <row r="64" spans="1:14" ht="38.25" x14ac:dyDescent="0.25">
      <c r="A64" s="1"/>
      <c r="B64" s="5" t="s">
        <v>388</v>
      </c>
      <c r="C64" s="5" t="s">
        <v>389</v>
      </c>
      <c r="D64" s="5" t="s">
        <v>390</v>
      </c>
      <c r="E64" s="4" t="s">
        <v>203</v>
      </c>
      <c r="F64" s="4" t="s">
        <v>204</v>
      </c>
      <c r="G64" s="6" t="s">
        <v>391</v>
      </c>
      <c r="H64" s="8">
        <v>0</v>
      </c>
      <c r="I64" s="5" t="s">
        <v>206</v>
      </c>
      <c r="J64" s="5" t="s">
        <v>231</v>
      </c>
      <c r="K64" s="5" t="s">
        <v>208</v>
      </c>
      <c r="L64" s="5" t="s">
        <v>232</v>
      </c>
      <c r="M64" s="8">
        <v>14464</v>
      </c>
      <c r="N64" s="5" t="s">
        <v>210</v>
      </c>
    </row>
    <row r="65" spans="1:14" ht="25.5" x14ac:dyDescent="0.25">
      <c r="A65" s="1"/>
      <c r="B65" s="5" t="s">
        <v>388</v>
      </c>
      <c r="C65" s="5" t="s">
        <v>392</v>
      </c>
      <c r="D65" s="5" t="s">
        <v>393</v>
      </c>
      <c r="E65" s="4" t="s">
        <v>293</v>
      </c>
      <c r="F65" s="4" t="s">
        <v>394</v>
      </c>
      <c r="G65" s="6" t="s">
        <v>395</v>
      </c>
      <c r="H65" s="8">
        <v>0</v>
      </c>
      <c r="I65" s="5" t="s">
        <v>206</v>
      </c>
      <c r="J65" s="5" t="s">
        <v>231</v>
      </c>
      <c r="K65" s="5" t="s">
        <v>208</v>
      </c>
      <c r="L65" s="5" t="s">
        <v>209</v>
      </c>
      <c r="M65" s="8">
        <v>1760</v>
      </c>
      <c r="N65" s="5" t="s">
        <v>210</v>
      </c>
    </row>
    <row r="66" spans="1:14" ht="38.25" x14ac:dyDescent="0.25">
      <c r="A66" s="1"/>
      <c r="B66" s="5" t="s">
        <v>396</v>
      </c>
      <c r="C66" s="5" t="s">
        <v>397</v>
      </c>
      <c r="D66" s="5" t="s">
        <v>398</v>
      </c>
      <c r="E66" s="4" t="s">
        <v>399</v>
      </c>
      <c r="F66" s="4" t="s">
        <v>400</v>
      </c>
      <c r="G66" s="6" t="s">
        <v>401</v>
      </c>
      <c r="H66" s="8">
        <v>0</v>
      </c>
      <c r="I66" s="5" t="s">
        <v>206</v>
      </c>
      <c r="J66" s="5" t="s">
        <v>207</v>
      </c>
      <c r="K66" s="5" t="s">
        <v>208</v>
      </c>
      <c r="L66" s="5" t="s">
        <v>265</v>
      </c>
      <c r="M66" s="8">
        <v>710</v>
      </c>
      <c r="N66" s="5" t="s">
        <v>210</v>
      </c>
    </row>
    <row r="67" spans="1:14" ht="25.5" x14ac:dyDescent="0.25">
      <c r="A67" s="1"/>
      <c r="B67" s="5" t="s">
        <v>396</v>
      </c>
      <c r="C67" s="5" t="s">
        <v>397</v>
      </c>
      <c r="D67" s="5" t="s">
        <v>398</v>
      </c>
      <c r="E67" s="4" t="s">
        <v>399</v>
      </c>
      <c r="F67" s="4" t="s">
        <v>400</v>
      </c>
      <c r="G67" s="6" t="s">
        <v>402</v>
      </c>
      <c r="H67" s="8">
        <v>0</v>
      </c>
      <c r="I67" s="5" t="s">
        <v>206</v>
      </c>
      <c r="J67" s="5" t="s">
        <v>207</v>
      </c>
      <c r="K67" s="5" t="s">
        <v>208</v>
      </c>
      <c r="L67" s="5" t="s">
        <v>209</v>
      </c>
      <c r="M67" s="8">
        <v>710</v>
      </c>
      <c r="N67" s="5" t="s">
        <v>210</v>
      </c>
    </row>
    <row r="68" spans="1:14" ht="38.25" x14ac:dyDescent="0.25">
      <c r="A68" s="1"/>
      <c r="B68" s="5" t="s">
        <v>403</v>
      </c>
      <c r="C68" s="5" t="s">
        <v>404</v>
      </c>
      <c r="D68" s="5" t="s">
        <v>405</v>
      </c>
      <c r="E68" s="4" t="s">
        <v>203</v>
      </c>
      <c r="F68" s="4" t="s">
        <v>406</v>
      </c>
      <c r="G68" s="6" t="s">
        <v>407</v>
      </c>
      <c r="H68" s="8">
        <v>0</v>
      </c>
      <c r="I68" s="5" t="s">
        <v>206</v>
      </c>
      <c r="J68" s="5" t="s">
        <v>207</v>
      </c>
      <c r="K68" s="5" t="s">
        <v>208</v>
      </c>
      <c r="L68" s="5" t="s">
        <v>232</v>
      </c>
      <c r="M68" s="8">
        <v>24590</v>
      </c>
      <c r="N68" s="5" t="s">
        <v>210</v>
      </c>
    </row>
    <row r="69" spans="1:14" ht="38.25" x14ac:dyDescent="0.25">
      <c r="A69" s="1"/>
      <c r="B69" s="5" t="s">
        <v>403</v>
      </c>
      <c r="C69" s="5" t="s">
        <v>404</v>
      </c>
      <c r="D69" s="5" t="s">
        <v>408</v>
      </c>
      <c r="E69" s="4" t="s">
        <v>214</v>
      </c>
      <c r="F69" s="4" t="s">
        <v>204</v>
      </c>
      <c r="G69" s="6" t="s">
        <v>409</v>
      </c>
      <c r="H69" s="8">
        <v>0</v>
      </c>
      <c r="I69" s="5" t="s">
        <v>206</v>
      </c>
      <c r="J69" s="5" t="s">
        <v>207</v>
      </c>
      <c r="K69" s="5" t="s">
        <v>208</v>
      </c>
      <c r="L69" s="5" t="s">
        <v>232</v>
      </c>
      <c r="M69" s="8">
        <v>24589</v>
      </c>
      <c r="N69" s="5" t="s">
        <v>210</v>
      </c>
    </row>
    <row r="70" spans="1:14" x14ac:dyDescent="0.25">
      <c r="A70" s="1"/>
      <c r="B70" s="5" t="s">
        <v>125</v>
      </c>
      <c r="C70" s="5" t="s">
        <v>410</v>
      </c>
      <c r="D70" s="5" t="s">
        <v>55</v>
      </c>
      <c r="E70" s="4" t="s">
        <v>361</v>
      </c>
      <c r="F70" s="4" t="s">
        <v>411</v>
      </c>
      <c r="G70" s="6" t="s">
        <v>412</v>
      </c>
      <c r="H70" s="8">
        <v>0</v>
      </c>
      <c r="I70" s="5" t="s">
        <v>206</v>
      </c>
      <c r="J70" s="5" t="s">
        <v>231</v>
      </c>
      <c r="K70" s="5" t="s">
        <v>208</v>
      </c>
      <c r="L70" s="5" t="s">
        <v>315</v>
      </c>
      <c r="M70" s="8">
        <v>12720</v>
      </c>
      <c r="N70" s="5" t="s">
        <v>256</v>
      </c>
    </row>
    <row r="71" spans="1:14" x14ac:dyDescent="0.25">
      <c r="A71" s="1"/>
      <c r="B71" s="5" t="s">
        <v>413</v>
      </c>
      <c r="C71" s="5" t="s">
        <v>414</v>
      </c>
      <c r="D71" s="5" t="s">
        <v>415</v>
      </c>
      <c r="E71" s="4" t="s">
        <v>203</v>
      </c>
      <c r="F71" s="4" t="s">
        <v>204</v>
      </c>
      <c r="G71" s="6" t="s">
        <v>416</v>
      </c>
      <c r="H71" s="8">
        <v>0</v>
      </c>
      <c r="I71" s="5" t="s">
        <v>206</v>
      </c>
      <c r="J71" s="5" t="s">
        <v>231</v>
      </c>
      <c r="K71" s="5" t="s">
        <v>208</v>
      </c>
      <c r="L71" s="5" t="s">
        <v>232</v>
      </c>
      <c r="M71" s="8">
        <v>679</v>
      </c>
      <c r="N71" s="5" t="s">
        <v>210</v>
      </c>
    </row>
    <row r="72" spans="1:14" ht="25.5" x14ac:dyDescent="0.25">
      <c r="A72" s="1"/>
      <c r="B72" s="5" t="s">
        <v>417</v>
      </c>
      <c r="C72" s="5" t="s">
        <v>418</v>
      </c>
      <c r="D72" s="5" t="s">
        <v>419</v>
      </c>
      <c r="E72" s="4" t="s">
        <v>420</v>
      </c>
      <c r="F72" s="4" t="s">
        <v>421</v>
      </c>
      <c r="G72" s="6" t="s">
        <v>422</v>
      </c>
      <c r="H72" s="8">
        <v>0</v>
      </c>
      <c r="I72" s="5" t="s">
        <v>206</v>
      </c>
      <c r="J72" s="5" t="s">
        <v>207</v>
      </c>
      <c r="K72" s="5" t="s">
        <v>208</v>
      </c>
      <c r="L72" s="5" t="s">
        <v>265</v>
      </c>
      <c r="M72" s="8">
        <v>23735</v>
      </c>
      <c r="N72" s="5" t="s">
        <v>210</v>
      </c>
    </row>
    <row r="73" spans="1:14" ht="25.5" x14ac:dyDescent="0.25">
      <c r="A73" s="1"/>
      <c r="B73" s="5" t="s">
        <v>417</v>
      </c>
      <c r="C73" s="5" t="s">
        <v>418</v>
      </c>
      <c r="D73" s="5" t="s">
        <v>423</v>
      </c>
      <c r="E73" s="4" t="s">
        <v>424</v>
      </c>
      <c r="F73" s="4" t="s">
        <v>425</v>
      </c>
      <c r="G73" s="6" t="s">
        <v>426</v>
      </c>
      <c r="H73" s="8">
        <v>0</v>
      </c>
      <c r="I73" s="5" t="s">
        <v>206</v>
      </c>
      <c r="J73" s="5" t="s">
        <v>207</v>
      </c>
      <c r="K73" s="5" t="s">
        <v>208</v>
      </c>
      <c r="L73" s="5" t="s">
        <v>265</v>
      </c>
      <c r="M73" s="8">
        <v>16819</v>
      </c>
      <c r="N73" s="5" t="s">
        <v>210</v>
      </c>
    </row>
    <row r="74" spans="1:14" ht="25.5" x14ac:dyDescent="0.25">
      <c r="A74" s="1"/>
      <c r="B74" s="5" t="s">
        <v>427</v>
      </c>
      <c r="C74" s="5" t="s">
        <v>428</v>
      </c>
      <c r="D74" s="5" t="s">
        <v>429</v>
      </c>
      <c r="E74" s="4" t="s">
        <v>203</v>
      </c>
      <c r="F74" s="4" t="s">
        <v>204</v>
      </c>
      <c r="G74" s="6" t="s">
        <v>430</v>
      </c>
      <c r="H74" s="8">
        <v>0</v>
      </c>
      <c r="I74" s="5" t="s">
        <v>206</v>
      </c>
      <c r="J74" s="5" t="s">
        <v>207</v>
      </c>
      <c r="K74" s="5" t="s">
        <v>208</v>
      </c>
      <c r="L74" s="5" t="s">
        <v>232</v>
      </c>
      <c r="M74" s="8">
        <v>8834</v>
      </c>
      <c r="N74" s="5" t="s">
        <v>210</v>
      </c>
    </row>
    <row r="75" spans="1:14" ht="25.5" x14ac:dyDescent="0.25">
      <c r="A75" s="1"/>
      <c r="B75" s="5" t="s">
        <v>427</v>
      </c>
      <c r="C75" s="5" t="s">
        <v>431</v>
      </c>
      <c r="D75" s="5" t="s">
        <v>432</v>
      </c>
      <c r="E75" s="4" t="s">
        <v>203</v>
      </c>
      <c r="F75" s="4" t="s">
        <v>204</v>
      </c>
      <c r="G75" s="6" t="s">
        <v>433</v>
      </c>
      <c r="H75" s="8">
        <v>0</v>
      </c>
      <c r="I75" s="5" t="s">
        <v>206</v>
      </c>
      <c r="J75" s="5" t="s">
        <v>207</v>
      </c>
      <c r="K75" s="5" t="s">
        <v>208</v>
      </c>
      <c r="L75" s="5" t="s">
        <v>209</v>
      </c>
      <c r="M75" s="8">
        <v>9010</v>
      </c>
      <c r="N75" s="5" t="s">
        <v>210</v>
      </c>
    </row>
    <row r="76" spans="1:14" ht="25.5" x14ac:dyDescent="0.25">
      <c r="A76" s="1"/>
      <c r="B76" s="5" t="s">
        <v>434</v>
      </c>
      <c r="C76" s="5" t="s">
        <v>435</v>
      </c>
      <c r="D76" s="5" t="s">
        <v>436</v>
      </c>
      <c r="E76" s="4" t="s">
        <v>437</v>
      </c>
      <c r="F76" s="4" t="s">
        <v>204</v>
      </c>
      <c r="G76" s="6" t="s">
        <v>438</v>
      </c>
      <c r="H76" s="8">
        <v>175.923</v>
      </c>
      <c r="I76" s="5" t="s">
        <v>206</v>
      </c>
      <c r="J76" s="5" t="s">
        <v>207</v>
      </c>
      <c r="K76" s="5" t="s">
        <v>208</v>
      </c>
      <c r="L76" s="5" t="s">
        <v>265</v>
      </c>
      <c r="M76" s="8">
        <v>15108</v>
      </c>
      <c r="N76" s="5" t="s">
        <v>256</v>
      </c>
    </row>
    <row r="77" spans="1:14" x14ac:dyDescent="0.25">
      <c r="A77" s="1"/>
      <c r="B77" s="5" t="s">
        <v>434</v>
      </c>
      <c r="C77" s="5" t="s">
        <v>435</v>
      </c>
      <c r="D77" s="5" t="s">
        <v>55</v>
      </c>
      <c r="E77" s="4" t="s">
        <v>213</v>
      </c>
      <c r="F77" s="4" t="s">
        <v>317</v>
      </c>
      <c r="G77" s="6" t="s">
        <v>439</v>
      </c>
      <c r="H77" s="8">
        <v>175.92</v>
      </c>
      <c r="I77" s="5" t="s">
        <v>206</v>
      </c>
      <c r="J77" s="5" t="s">
        <v>207</v>
      </c>
      <c r="K77" s="5" t="s">
        <v>208</v>
      </c>
      <c r="L77" s="5" t="s">
        <v>209</v>
      </c>
      <c r="M77" s="8">
        <v>15107</v>
      </c>
      <c r="N77" s="5" t="s">
        <v>256</v>
      </c>
    </row>
    <row r="78" spans="1:14" ht="25.5" x14ac:dyDescent="0.25">
      <c r="A78" s="1"/>
      <c r="B78" s="5" t="s">
        <v>434</v>
      </c>
      <c r="C78" s="5" t="s">
        <v>404</v>
      </c>
      <c r="D78" s="5" t="s">
        <v>440</v>
      </c>
      <c r="E78" s="4" t="s">
        <v>441</v>
      </c>
      <c r="F78" s="4" t="s">
        <v>442</v>
      </c>
      <c r="G78" s="6" t="s">
        <v>443</v>
      </c>
      <c r="H78" s="8">
        <v>0</v>
      </c>
      <c r="I78" s="5" t="s">
        <v>206</v>
      </c>
      <c r="J78" s="5" t="s">
        <v>207</v>
      </c>
      <c r="K78" s="5" t="s">
        <v>208</v>
      </c>
      <c r="L78" s="5" t="s">
        <v>209</v>
      </c>
      <c r="M78" s="8">
        <v>15141</v>
      </c>
      <c r="N78" s="5" t="s">
        <v>210</v>
      </c>
    </row>
    <row r="79" spans="1:14" x14ac:dyDescent="0.25">
      <c r="A79" s="1"/>
      <c r="B79" s="5" t="s">
        <v>434</v>
      </c>
      <c r="C79" s="5" t="s">
        <v>404</v>
      </c>
      <c r="D79" s="5" t="s">
        <v>444</v>
      </c>
      <c r="E79" s="4" t="s">
        <v>445</v>
      </c>
      <c r="F79" s="4" t="s">
        <v>446</v>
      </c>
      <c r="G79" s="6" t="s">
        <v>447</v>
      </c>
      <c r="H79" s="8">
        <v>0</v>
      </c>
      <c r="I79" s="5" t="s">
        <v>206</v>
      </c>
      <c r="J79" s="5" t="s">
        <v>207</v>
      </c>
      <c r="K79" s="5" t="s">
        <v>208</v>
      </c>
      <c r="L79" s="5" t="s">
        <v>209</v>
      </c>
      <c r="M79" s="8">
        <v>15594</v>
      </c>
      <c r="N79" s="5" t="s">
        <v>210</v>
      </c>
    </row>
    <row r="80" spans="1:14" ht="25.5" x14ac:dyDescent="0.25">
      <c r="A80" s="1"/>
      <c r="B80" s="5" t="s">
        <v>448</v>
      </c>
      <c r="C80" s="5" t="s">
        <v>449</v>
      </c>
      <c r="D80" s="5" t="s">
        <v>450</v>
      </c>
      <c r="E80" s="4" t="s">
        <v>203</v>
      </c>
      <c r="F80" s="4" t="s">
        <v>204</v>
      </c>
      <c r="G80" s="6" t="s">
        <v>451</v>
      </c>
      <c r="H80" s="8">
        <v>44.22</v>
      </c>
      <c r="I80" s="5" t="s">
        <v>206</v>
      </c>
      <c r="J80" s="5" t="s">
        <v>207</v>
      </c>
      <c r="K80" s="5" t="s">
        <v>208</v>
      </c>
      <c r="L80" s="5" t="s">
        <v>265</v>
      </c>
      <c r="M80" s="8">
        <v>10882</v>
      </c>
      <c r="N80" s="5" t="s">
        <v>210</v>
      </c>
    </row>
    <row r="81" spans="1:14" x14ac:dyDescent="0.25">
      <c r="A81" s="1"/>
      <c r="B81" s="5" t="s">
        <v>448</v>
      </c>
      <c r="C81" s="5" t="s">
        <v>449</v>
      </c>
      <c r="D81" s="5" t="s">
        <v>170</v>
      </c>
      <c r="E81" s="4" t="s">
        <v>203</v>
      </c>
      <c r="F81" s="4" t="s">
        <v>204</v>
      </c>
      <c r="G81" s="6" t="s">
        <v>452</v>
      </c>
      <c r="H81" s="8">
        <v>44.22</v>
      </c>
      <c r="I81" s="5" t="s">
        <v>206</v>
      </c>
      <c r="J81" s="5" t="s">
        <v>207</v>
      </c>
      <c r="K81" s="5" t="s">
        <v>208</v>
      </c>
      <c r="L81" s="5" t="s">
        <v>209</v>
      </c>
      <c r="M81" s="8">
        <v>73</v>
      </c>
      <c r="N81" s="5" t="s">
        <v>256</v>
      </c>
    </row>
    <row r="82" spans="1:14" x14ac:dyDescent="0.25">
      <c r="A82" s="1"/>
      <c r="B82" s="5" t="s">
        <v>448</v>
      </c>
      <c r="C82" s="5" t="s">
        <v>449</v>
      </c>
      <c r="D82" s="5" t="s">
        <v>113</v>
      </c>
      <c r="E82" s="4" t="s">
        <v>203</v>
      </c>
      <c r="F82" s="4" t="s">
        <v>204</v>
      </c>
      <c r="G82" s="6" t="s">
        <v>453</v>
      </c>
      <c r="H82" s="8">
        <v>44.22</v>
      </c>
      <c r="I82" s="5" t="s">
        <v>206</v>
      </c>
      <c r="J82" s="5" t="s">
        <v>207</v>
      </c>
      <c r="K82" s="5" t="s">
        <v>208</v>
      </c>
      <c r="L82" s="5" t="s">
        <v>209</v>
      </c>
      <c r="M82" s="8">
        <v>74</v>
      </c>
      <c r="N82" s="5" t="s">
        <v>256</v>
      </c>
    </row>
    <row r="83" spans="1:14" x14ac:dyDescent="0.25">
      <c r="A83" s="1"/>
      <c r="B83" s="5" t="s">
        <v>448</v>
      </c>
      <c r="C83" s="5" t="s">
        <v>449</v>
      </c>
      <c r="D83" s="5" t="s">
        <v>454</v>
      </c>
      <c r="E83" s="4" t="s">
        <v>203</v>
      </c>
      <c r="F83" s="4" t="s">
        <v>204</v>
      </c>
      <c r="G83" s="6" t="s">
        <v>455</v>
      </c>
      <c r="H83" s="8">
        <v>44.22</v>
      </c>
      <c r="I83" s="5" t="s">
        <v>206</v>
      </c>
      <c r="J83" s="5" t="s">
        <v>207</v>
      </c>
      <c r="K83" s="5" t="s">
        <v>208</v>
      </c>
      <c r="L83" s="5" t="s">
        <v>209</v>
      </c>
      <c r="M83" s="8">
        <v>10814</v>
      </c>
      <c r="N83" s="5" t="s">
        <v>210</v>
      </c>
    </row>
    <row r="84" spans="1:14" ht="25.5" x14ac:dyDescent="0.25">
      <c r="A84" s="1"/>
      <c r="B84" s="5" t="s">
        <v>448</v>
      </c>
      <c r="C84" s="5" t="s">
        <v>449</v>
      </c>
      <c r="D84" s="5" t="s">
        <v>454</v>
      </c>
      <c r="E84" s="4" t="s">
        <v>203</v>
      </c>
      <c r="F84" s="4" t="s">
        <v>204</v>
      </c>
      <c r="G84" s="6" t="s">
        <v>456</v>
      </c>
      <c r="H84" s="8">
        <v>44.22</v>
      </c>
      <c r="I84" s="5" t="s">
        <v>206</v>
      </c>
      <c r="J84" s="5" t="s">
        <v>207</v>
      </c>
      <c r="K84" s="5" t="s">
        <v>208</v>
      </c>
      <c r="L84" s="5" t="s">
        <v>265</v>
      </c>
      <c r="M84" s="8">
        <v>10814</v>
      </c>
      <c r="N84" s="5" t="s">
        <v>210</v>
      </c>
    </row>
    <row r="85" spans="1:14" x14ac:dyDescent="0.25">
      <c r="A85" s="1"/>
      <c r="B85" s="5" t="s">
        <v>457</v>
      </c>
      <c r="C85" s="5" t="s">
        <v>458</v>
      </c>
      <c r="D85" s="5" t="s">
        <v>55</v>
      </c>
      <c r="E85" s="4" t="s">
        <v>459</v>
      </c>
      <c r="F85" s="4" t="s">
        <v>460</v>
      </c>
      <c r="G85" s="6" t="s">
        <v>461</v>
      </c>
      <c r="H85" s="8">
        <v>2.2999999999999998</v>
      </c>
      <c r="I85" s="5" t="s">
        <v>206</v>
      </c>
      <c r="J85" s="5" t="s">
        <v>207</v>
      </c>
      <c r="K85" s="5" t="s">
        <v>208</v>
      </c>
      <c r="L85" s="5" t="s">
        <v>209</v>
      </c>
      <c r="M85" s="8">
        <v>14160</v>
      </c>
      <c r="N85" s="5" t="s">
        <v>256</v>
      </c>
    </row>
    <row r="86" spans="1:14" x14ac:dyDescent="0.25">
      <c r="A86" s="1"/>
      <c r="B86" s="5" t="s">
        <v>457</v>
      </c>
      <c r="C86" s="5" t="s">
        <v>458</v>
      </c>
      <c r="D86" s="5" t="s">
        <v>55</v>
      </c>
      <c r="E86" s="4" t="s">
        <v>462</v>
      </c>
      <c r="F86" s="4" t="s">
        <v>463</v>
      </c>
      <c r="G86" s="6" t="s">
        <v>464</v>
      </c>
      <c r="H86" s="8">
        <v>3.15</v>
      </c>
      <c r="I86" s="5" t="s">
        <v>206</v>
      </c>
      <c r="J86" s="5" t="s">
        <v>207</v>
      </c>
      <c r="K86" s="5" t="s">
        <v>208</v>
      </c>
      <c r="L86" s="5" t="s">
        <v>209</v>
      </c>
      <c r="M86" s="8">
        <v>14160</v>
      </c>
      <c r="N86" s="5" t="s">
        <v>256</v>
      </c>
    </row>
    <row r="87" spans="1:14" x14ac:dyDescent="0.25">
      <c r="A87" s="1"/>
      <c r="B87" s="5" t="s">
        <v>465</v>
      </c>
      <c r="C87" s="5" t="s">
        <v>466</v>
      </c>
      <c r="D87" s="5" t="s">
        <v>55</v>
      </c>
      <c r="E87" s="4" t="s">
        <v>467</v>
      </c>
      <c r="F87" s="4" t="s">
        <v>468</v>
      </c>
      <c r="G87" s="6" t="s">
        <v>469</v>
      </c>
      <c r="H87" s="8">
        <v>3.15</v>
      </c>
      <c r="I87" s="5" t="s">
        <v>206</v>
      </c>
      <c r="J87" s="5" t="s">
        <v>207</v>
      </c>
      <c r="K87" s="5" t="s">
        <v>208</v>
      </c>
      <c r="L87" s="5" t="s">
        <v>209</v>
      </c>
      <c r="M87" s="8">
        <v>15160</v>
      </c>
      <c r="N87" s="5" t="s">
        <v>256</v>
      </c>
    </row>
    <row r="88" spans="1:14" x14ac:dyDescent="0.25">
      <c r="A88" s="1"/>
      <c r="B88" s="5" t="s">
        <v>470</v>
      </c>
      <c r="C88" s="5" t="s">
        <v>471</v>
      </c>
      <c r="D88" s="5" t="s">
        <v>472</v>
      </c>
      <c r="E88" s="4" t="s">
        <v>473</v>
      </c>
      <c r="F88" s="4" t="s">
        <v>474</v>
      </c>
      <c r="G88" s="6" t="s">
        <v>475</v>
      </c>
      <c r="H88" s="8">
        <v>1.2</v>
      </c>
      <c r="I88" s="5" t="s">
        <v>206</v>
      </c>
      <c r="J88" s="5" t="s">
        <v>207</v>
      </c>
      <c r="K88" s="5" t="s">
        <v>208</v>
      </c>
      <c r="L88" s="5" t="s">
        <v>209</v>
      </c>
      <c r="M88" s="8">
        <v>20851</v>
      </c>
      <c r="N88" s="5" t="s">
        <v>256</v>
      </c>
    </row>
    <row r="89" spans="1:14" ht="25.5" x14ac:dyDescent="0.25">
      <c r="A89" s="1"/>
      <c r="B89" s="5" t="s">
        <v>470</v>
      </c>
      <c r="C89" s="5" t="s">
        <v>476</v>
      </c>
      <c r="D89" s="5" t="s">
        <v>170</v>
      </c>
      <c r="E89" s="4" t="s">
        <v>203</v>
      </c>
      <c r="F89" s="4" t="s">
        <v>204</v>
      </c>
      <c r="G89" s="6" t="s">
        <v>477</v>
      </c>
      <c r="H89" s="8">
        <v>1.2</v>
      </c>
      <c r="I89" s="5" t="s">
        <v>206</v>
      </c>
      <c r="J89" s="5" t="s">
        <v>207</v>
      </c>
      <c r="K89" s="5" t="s">
        <v>208</v>
      </c>
      <c r="L89" s="5" t="s">
        <v>209</v>
      </c>
      <c r="M89" s="8">
        <v>18813</v>
      </c>
      <c r="N89" s="5" t="s">
        <v>256</v>
      </c>
    </row>
    <row r="90" spans="1:14" x14ac:dyDescent="0.25">
      <c r="A90" s="1"/>
      <c r="B90" s="5" t="s">
        <v>470</v>
      </c>
      <c r="C90" s="5" t="s">
        <v>478</v>
      </c>
      <c r="D90" s="5" t="s">
        <v>113</v>
      </c>
      <c r="E90" s="4" t="s">
        <v>203</v>
      </c>
      <c r="F90" s="4" t="s">
        <v>204</v>
      </c>
      <c r="G90" s="6" t="s">
        <v>479</v>
      </c>
      <c r="H90" s="8">
        <v>1.5</v>
      </c>
      <c r="I90" s="5" t="s">
        <v>206</v>
      </c>
      <c r="J90" s="5" t="s">
        <v>207</v>
      </c>
      <c r="K90" s="5" t="s">
        <v>208</v>
      </c>
      <c r="L90" s="5" t="s">
        <v>209</v>
      </c>
      <c r="M90" s="8">
        <v>15114</v>
      </c>
      <c r="N90" s="5" t="s">
        <v>256</v>
      </c>
    </row>
    <row r="91" spans="1:14" ht="25.5" x14ac:dyDescent="0.25">
      <c r="A91" s="1"/>
      <c r="B91" s="5" t="s">
        <v>59</v>
      </c>
      <c r="C91" s="5" t="s">
        <v>60</v>
      </c>
      <c r="D91" s="5" t="s">
        <v>480</v>
      </c>
      <c r="E91" s="4" t="s">
        <v>481</v>
      </c>
      <c r="F91" s="4" t="s">
        <v>482</v>
      </c>
      <c r="G91" s="6" t="s">
        <v>483</v>
      </c>
      <c r="H91" s="8">
        <v>213.7</v>
      </c>
      <c r="I91" s="5" t="s">
        <v>206</v>
      </c>
      <c r="J91" s="5" t="s">
        <v>207</v>
      </c>
      <c r="K91" s="5" t="s">
        <v>208</v>
      </c>
      <c r="L91" s="5" t="s">
        <v>265</v>
      </c>
      <c r="M91" s="8">
        <v>14928</v>
      </c>
      <c r="N91" s="5" t="s">
        <v>256</v>
      </c>
    </row>
    <row r="92" spans="1:14" ht="25.5" x14ac:dyDescent="0.25">
      <c r="A92" s="1"/>
      <c r="B92" s="5" t="s">
        <v>59</v>
      </c>
      <c r="C92" s="5" t="s">
        <v>60</v>
      </c>
      <c r="D92" s="5" t="s">
        <v>61</v>
      </c>
      <c r="E92" s="4" t="s">
        <v>484</v>
      </c>
      <c r="F92" s="4" t="s">
        <v>485</v>
      </c>
      <c r="G92" s="6" t="s">
        <v>486</v>
      </c>
      <c r="H92" s="8">
        <v>7.84</v>
      </c>
      <c r="I92" s="5" t="s">
        <v>277</v>
      </c>
      <c r="J92" s="5" t="s">
        <v>207</v>
      </c>
      <c r="K92" s="5" t="s">
        <v>208</v>
      </c>
      <c r="L92" s="5" t="s">
        <v>265</v>
      </c>
      <c r="M92" s="8">
        <v>14960</v>
      </c>
      <c r="N92" s="5" t="s">
        <v>256</v>
      </c>
    </row>
    <row r="93" spans="1:14" ht="25.5" x14ac:dyDescent="0.25">
      <c r="A93" s="1"/>
      <c r="B93" s="5" t="s">
        <v>59</v>
      </c>
      <c r="C93" s="5" t="s">
        <v>60</v>
      </c>
      <c r="D93" s="5" t="s">
        <v>61</v>
      </c>
      <c r="E93" s="4" t="s">
        <v>487</v>
      </c>
      <c r="F93" s="4" t="s">
        <v>204</v>
      </c>
      <c r="G93" s="6" t="s">
        <v>486</v>
      </c>
      <c r="H93" s="8">
        <v>7.84</v>
      </c>
      <c r="I93" s="5" t="s">
        <v>277</v>
      </c>
      <c r="J93" s="5" t="s">
        <v>207</v>
      </c>
      <c r="K93" s="5" t="s">
        <v>208</v>
      </c>
      <c r="L93" s="5" t="s">
        <v>265</v>
      </c>
      <c r="M93" s="8">
        <v>14960</v>
      </c>
      <c r="N93" s="5" t="s">
        <v>256</v>
      </c>
    </row>
    <row r="94" spans="1:14" ht="25.5" x14ac:dyDescent="0.25">
      <c r="A94" s="1"/>
      <c r="B94" s="5" t="s">
        <v>488</v>
      </c>
      <c r="C94" s="5" t="s">
        <v>489</v>
      </c>
      <c r="D94" s="5" t="s">
        <v>490</v>
      </c>
      <c r="E94" s="4" t="s">
        <v>219</v>
      </c>
      <c r="F94" s="4" t="s">
        <v>317</v>
      </c>
      <c r="G94" s="6" t="s">
        <v>491</v>
      </c>
      <c r="H94" s="8">
        <v>0</v>
      </c>
      <c r="I94" s="5" t="s">
        <v>206</v>
      </c>
      <c r="J94" s="5" t="s">
        <v>207</v>
      </c>
      <c r="K94" s="5" t="s">
        <v>208</v>
      </c>
      <c r="L94" s="5" t="s">
        <v>209</v>
      </c>
      <c r="M94" s="8">
        <v>1150</v>
      </c>
      <c r="N94" s="5" t="s">
        <v>210</v>
      </c>
    </row>
    <row r="95" spans="1:14" x14ac:dyDescent="0.25">
      <c r="A95" s="1"/>
      <c r="B95" s="5" t="s">
        <v>488</v>
      </c>
      <c r="C95" s="5" t="s">
        <v>489</v>
      </c>
      <c r="D95" s="5" t="s">
        <v>492</v>
      </c>
      <c r="E95" s="4" t="s">
        <v>219</v>
      </c>
      <c r="F95" s="4" t="s">
        <v>317</v>
      </c>
      <c r="G95" s="6" t="s">
        <v>493</v>
      </c>
      <c r="H95" s="8">
        <v>0</v>
      </c>
      <c r="I95" s="5" t="s">
        <v>206</v>
      </c>
      <c r="J95" s="5" t="s">
        <v>207</v>
      </c>
      <c r="K95" s="5" t="s">
        <v>208</v>
      </c>
      <c r="L95" s="5" t="s">
        <v>209</v>
      </c>
      <c r="M95" s="8">
        <v>8740</v>
      </c>
      <c r="N95" s="5" t="s">
        <v>210</v>
      </c>
    </row>
    <row r="96" spans="1:14" ht="25.5" x14ac:dyDescent="0.25">
      <c r="A96" s="1"/>
      <c r="B96" s="5" t="s">
        <v>70</v>
      </c>
      <c r="C96" s="5" t="s">
        <v>494</v>
      </c>
      <c r="D96" s="5" t="s">
        <v>495</v>
      </c>
      <c r="E96" s="4" t="s">
        <v>203</v>
      </c>
      <c r="F96" s="4" t="s">
        <v>204</v>
      </c>
      <c r="G96" s="6" t="s">
        <v>496</v>
      </c>
      <c r="H96" s="8">
        <v>0</v>
      </c>
      <c r="I96" s="5" t="s">
        <v>206</v>
      </c>
      <c r="J96" s="5" t="s">
        <v>231</v>
      </c>
      <c r="K96" s="5" t="s">
        <v>208</v>
      </c>
      <c r="L96" s="5" t="s">
        <v>232</v>
      </c>
      <c r="M96" s="8">
        <v>24124</v>
      </c>
      <c r="N96" s="5" t="s">
        <v>210</v>
      </c>
    </row>
    <row r="97" spans="1:14" ht="25.5" x14ac:dyDescent="0.25">
      <c r="A97" s="1"/>
      <c r="B97" s="5" t="s">
        <v>70</v>
      </c>
      <c r="C97" s="5" t="s">
        <v>497</v>
      </c>
      <c r="D97" s="5" t="s">
        <v>498</v>
      </c>
      <c r="E97" s="4" t="s">
        <v>203</v>
      </c>
      <c r="F97" s="4" t="s">
        <v>204</v>
      </c>
      <c r="G97" s="6" t="s">
        <v>499</v>
      </c>
      <c r="H97" s="8">
        <v>0</v>
      </c>
      <c r="I97" s="5" t="s">
        <v>206</v>
      </c>
      <c r="J97" s="5" t="s">
        <v>207</v>
      </c>
      <c r="K97" s="5" t="s">
        <v>208</v>
      </c>
      <c r="L97" s="5" t="s">
        <v>232</v>
      </c>
      <c r="M97" s="8">
        <v>10631</v>
      </c>
      <c r="N97" s="5" t="s">
        <v>210</v>
      </c>
    </row>
    <row r="98" spans="1:14" ht="38.25" x14ac:dyDescent="0.25">
      <c r="A98" s="1"/>
      <c r="B98" s="5" t="s">
        <v>70</v>
      </c>
      <c r="C98" s="5" t="s">
        <v>489</v>
      </c>
      <c r="D98" s="5" t="s">
        <v>500</v>
      </c>
      <c r="E98" s="4" t="s">
        <v>219</v>
      </c>
      <c r="F98" s="4" t="s">
        <v>317</v>
      </c>
      <c r="G98" s="6" t="s">
        <v>501</v>
      </c>
      <c r="H98" s="8">
        <v>0</v>
      </c>
      <c r="I98" s="5" t="s">
        <v>206</v>
      </c>
      <c r="J98" s="5" t="s">
        <v>207</v>
      </c>
      <c r="K98" s="5" t="s">
        <v>208</v>
      </c>
      <c r="L98" s="5" t="s">
        <v>232</v>
      </c>
      <c r="M98" s="8">
        <v>901</v>
      </c>
      <c r="N98" s="5" t="s">
        <v>210</v>
      </c>
    </row>
    <row r="99" spans="1:14" ht="63.75" x14ac:dyDescent="0.25">
      <c r="A99" s="1"/>
      <c r="B99" s="5" t="s">
        <v>70</v>
      </c>
      <c r="C99" s="5" t="s">
        <v>502</v>
      </c>
      <c r="D99" s="5" t="s">
        <v>503</v>
      </c>
      <c r="E99" s="4" t="s">
        <v>203</v>
      </c>
      <c r="F99" s="4" t="s">
        <v>204</v>
      </c>
      <c r="G99" s="6" t="s">
        <v>504</v>
      </c>
      <c r="H99" s="8">
        <v>0</v>
      </c>
      <c r="I99" s="5" t="s">
        <v>206</v>
      </c>
      <c r="J99" s="5" t="s">
        <v>207</v>
      </c>
      <c r="K99" s="5" t="s">
        <v>208</v>
      </c>
      <c r="L99" s="5" t="s">
        <v>232</v>
      </c>
      <c r="M99" s="8">
        <v>8939</v>
      </c>
      <c r="N99" s="5" t="s">
        <v>210</v>
      </c>
    </row>
    <row r="100" spans="1:14" ht="25.5" x14ac:dyDescent="0.25">
      <c r="A100" s="1"/>
      <c r="B100" s="5" t="s">
        <v>70</v>
      </c>
      <c r="C100" s="5" t="s">
        <v>505</v>
      </c>
      <c r="D100" s="5" t="s">
        <v>506</v>
      </c>
      <c r="E100" s="4" t="s">
        <v>420</v>
      </c>
      <c r="F100" s="4" t="s">
        <v>507</v>
      </c>
      <c r="G100" s="6" t="s">
        <v>508</v>
      </c>
      <c r="H100" s="8">
        <v>0</v>
      </c>
      <c r="I100" s="5" t="s">
        <v>206</v>
      </c>
      <c r="J100" s="5" t="s">
        <v>207</v>
      </c>
      <c r="K100" s="5" t="s">
        <v>208</v>
      </c>
      <c r="L100" s="5" t="s">
        <v>209</v>
      </c>
      <c r="M100" s="8">
        <v>11568</v>
      </c>
      <c r="N100" s="5" t="s">
        <v>210</v>
      </c>
    </row>
    <row r="101" spans="1:14" ht="25.5" x14ac:dyDescent="0.25">
      <c r="A101" s="1"/>
      <c r="B101" s="5" t="s">
        <v>70</v>
      </c>
      <c r="C101" s="5" t="s">
        <v>509</v>
      </c>
      <c r="D101" s="5" t="s">
        <v>510</v>
      </c>
      <c r="E101" s="4" t="s">
        <v>219</v>
      </c>
      <c r="F101" s="4" t="s">
        <v>220</v>
      </c>
      <c r="G101" s="6" t="s">
        <v>511</v>
      </c>
      <c r="H101" s="8">
        <v>0</v>
      </c>
      <c r="I101" s="5" t="s">
        <v>206</v>
      </c>
      <c r="J101" s="5" t="s">
        <v>207</v>
      </c>
      <c r="K101" s="5" t="s">
        <v>208</v>
      </c>
      <c r="L101" s="5" t="s">
        <v>209</v>
      </c>
      <c r="M101" s="8">
        <v>11581</v>
      </c>
      <c r="N101" s="5" t="s">
        <v>210</v>
      </c>
    </row>
    <row r="102" spans="1:14" ht="25.5" x14ac:dyDescent="0.25">
      <c r="A102" s="1"/>
      <c r="B102" s="5" t="s">
        <v>70</v>
      </c>
      <c r="C102" s="5" t="s">
        <v>512</v>
      </c>
      <c r="D102" s="5" t="s">
        <v>513</v>
      </c>
      <c r="E102" s="4" t="s">
        <v>203</v>
      </c>
      <c r="F102" s="4" t="s">
        <v>204</v>
      </c>
      <c r="G102" s="6" t="s">
        <v>514</v>
      </c>
      <c r="H102" s="8">
        <v>0</v>
      </c>
      <c r="I102" s="5" t="s">
        <v>206</v>
      </c>
      <c r="J102" s="5" t="s">
        <v>207</v>
      </c>
      <c r="K102" s="5" t="s">
        <v>208</v>
      </c>
      <c r="L102" s="5" t="s">
        <v>232</v>
      </c>
      <c r="M102" s="8">
        <v>1177</v>
      </c>
      <c r="N102" s="5" t="s">
        <v>210</v>
      </c>
    </row>
    <row r="103" spans="1:14" ht="38.25" x14ac:dyDescent="0.25">
      <c r="A103" s="1"/>
      <c r="B103" s="5" t="s">
        <v>70</v>
      </c>
      <c r="C103" s="5" t="s">
        <v>512</v>
      </c>
      <c r="D103" s="5" t="s">
        <v>515</v>
      </c>
      <c r="E103" s="4" t="s">
        <v>203</v>
      </c>
      <c r="F103" s="4" t="s">
        <v>204</v>
      </c>
      <c r="G103" s="6" t="s">
        <v>516</v>
      </c>
      <c r="H103" s="8">
        <v>0</v>
      </c>
      <c r="I103" s="5" t="s">
        <v>206</v>
      </c>
      <c r="J103" s="5" t="s">
        <v>207</v>
      </c>
      <c r="K103" s="5" t="s">
        <v>208</v>
      </c>
      <c r="L103" s="5" t="s">
        <v>232</v>
      </c>
      <c r="M103" s="8">
        <v>1812</v>
      </c>
      <c r="N103" s="5" t="s">
        <v>210</v>
      </c>
    </row>
    <row r="104" spans="1:14" ht="76.5" x14ac:dyDescent="0.25">
      <c r="A104" s="1"/>
      <c r="B104" s="5" t="s">
        <v>70</v>
      </c>
      <c r="C104" s="5" t="s">
        <v>512</v>
      </c>
      <c r="D104" s="5" t="s">
        <v>517</v>
      </c>
      <c r="E104" s="4" t="s">
        <v>203</v>
      </c>
      <c r="F104" s="4" t="s">
        <v>518</v>
      </c>
      <c r="G104" s="6" t="s">
        <v>519</v>
      </c>
      <c r="H104" s="8">
        <v>0</v>
      </c>
      <c r="I104" s="5" t="s">
        <v>206</v>
      </c>
      <c r="J104" s="5" t="s">
        <v>207</v>
      </c>
      <c r="K104" s="5" t="s">
        <v>208</v>
      </c>
      <c r="L104" s="5" t="s">
        <v>209</v>
      </c>
      <c r="M104" s="8">
        <v>788</v>
      </c>
      <c r="N104" s="5" t="s">
        <v>210</v>
      </c>
    </row>
    <row r="105" spans="1:14" ht="38.25" x14ac:dyDescent="0.25">
      <c r="A105" s="1"/>
      <c r="B105" s="5" t="s">
        <v>70</v>
      </c>
      <c r="C105" s="5" t="s">
        <v>512</v>
      </c>
      <c r="D105" s="5" t="s">
        <v>517</v>
      </c>
      <c r="E105" s="4" t="s">
        <v>203</v>
      </c>
      <c r="F105" s="4" t="s">
        <v>204</v>
      </c>
      <c r="G105" s="6" t="s">
        <v>520</v>
      </c>
      <c r="H105" s="8">
        <v>0</v>
      </c>
      <c r="I105" s="5" t="s">
        <v>206</v>
      </c>
      <c r="J105" s="5" t="s">
        <v>207</v>
      </c>
      <c r="K105" s="5" t="s">
        <v>208</v>
      </c>
      <c r="L105" s="5" t="s">
        <v>232</v>
      </c>
      <c r="M105" s="8">
        <v>788</v>
      </c>
      <c r="N105" s="5" t="s">
        <v>210</v>
      </c>
    </row>
    <row r="106" spans="1:14" ht="63.75" x14ac:dyDescent="0.25">
      <c r="A106" s="1"/>
      <c r="B106" s="5" t="s">
        <v>70</v>
      </c>
      <c r="C106" s="5" t="s">
        <v>521</v>
      </c>
      <c r="D106" s="5" t="s">
        <v>522</v>
      </c>
      <c r="E106" s="4" t="s">
        <v>203</v>
      </c>
      <c r="F106" s="4" t="s">
        <v>204</v>
      </c>
      <c r="G106" s="6" t="s">
        <v>523</v>
      </c>
      <c r="H106" s="8">
        <v>0</v>
      </c>
      <c r="I106" s="5" t="s">
        <v>206</v>
      </c>
      <c r="J106" s="5" t="s">
        <v>231</v>
      </c>
      <c r="K106" s="5" t="s">
        <v>208</v>
      </c>
      <c r="L106" s="5" t="s">
        <v>232</v>
      </c>
      <c r="M106" s="8">
        <v>23016</v>
      </c>
      <c r="N106" s="5" t="s">
        <v>210</v>
      </c>
    </row>
    <row r="107" spans="1:14" ht="38.25" x14ac:dyDescent="0.25">
      <c r="A107" s="1"/>
      <c r="B107" s="5" t="s">
        <v>70</v>
      </c>
      <c r="C107" s="5" t="s">
        <v>521</v>
      </c>
      <c r="D107" s="5" t="s">
        <v>524</v>
      </c>
      <c r="E107" s="4" t="s">
        <v>203</v>
      </c>
      <c r="F107" s="4" t="s">
        <v>204</v>
      </c>
      <c r="G107" s="6" t="s">
        <v>525</v>
      </c>
      <c r="H107" s="8">
        <v>0</v>
      </c>
      <c r="I107" s="5" t="s">
        <v>206</v>
      </c>
      <c r="J107" s="5" t="s">
        <v>231</v>
      </c>
      <c r="K107" s="5" t="s">
        <v>208</v>
      </c>
      <c r="L107" s="5" t="s">
        <v>232</v>
      </c>
      <c r="M107" s="8">
        <v>387</v>
      </c>
      <c r="N107" s="5" t="s">
        <v>210</v>
      </c>
    </row>
    <row r="108" spans="1:14" ht="63.75" x14ac:dyDescent="0.25">
      <c r="A108" s="1"/>
      <c r="B108" s="5" t="s">
        <v>70</v>
      </c>
      <c r="C108" s="5" t="s">
        <v>521</v>
      </c>
      <c r="D108" s="5" t="s">
        <v>526</v>
      </c>
      <c r="E108" s="4" t="s">
        <v>203</v>
      </c>
      <c r="F108" s="4" t="s">
        <v>204</v>
      </c>
      <c r="G108" s="6" t="s">
        <v>523</v>
      </c>
      <c r="H108" s="8">
        <v>0</v>
      </c>
      <c r="I108" s="5" t="s">
        <v>206</v>
      </c>
      <c r="J108" s="5" t="s">
        <v>231</v>
      </c>
      <c r="K108" s="5" t="s">
        <v>208</v>
      </c>
      <c r="L108" s="5" t="s">
        <v>232</v>
      </c>
      <c r="M108" s="8">
        <v>6220</v>
      </c>
      <c r="N108" s="5" t="s">
        <v>210</v>
      </c>
    </row>
    <row r="109" spans="1:14" ht="51" x14ac:dyDescent="0.25">
      <c r="A109" s="1"/>
      <c r="B109" s="5" t="s">
        <v>70</v>
      </c>
      <c r="C109" s="5" t="s">
        <v>527</v>
      </c>
      <c r="D109" s="5" t="s">
        <v>528</v>
      </c>
      <c r="E109" s="4" t="s">
        <v>203</v>
      </c>
      <c r="F109" s="4" t="s">
        <v>204</v>
      </c>
      <c r="G109" s="6" t="s">
        <v>529</v>
      </c>
      <c r="H109" s="8">
        <v>0</v>
      </c>
      <c r="I109" s="5" t="s">
        <v>206</v>
      </c>
      <c r="J109" s="5" t="s">
        <v>207</v>
      </c>
      <c r="K109" s="5" t="s">
        <v>208</v>
      </c>
      <c r="L109" s="5" t="s">
        <v>232</v>
      </c>
      <c r="M109" s="8">
        <v>6024</v>
      </c>
      <c r="N109" s="5" t="s">
        <v>210</v>
      </c>
    </row>
    <row r="110" spans="1:14" ht="38.25" x14ac:dyDescent="0.25">
      <c r="A110" s="1"/>
      <c r="B110" s="5" t="s">
        <v>70</v>
      </c>
      <c r="C110" s="5" t="s">
        <v>530</v>
      </c>
      <c r="D110" s="5" t="s">
        <v>531</v>
      </c>
      <c r="E110" s="4" t="s">
        <v>203</v>
      </c>
      <c r="F110" s="4" t="s">
        <v>204</v>
      </c>
      <c r="G110" s="6" t="s">
        <v>532</v>
      </c>
      <c r="H110" s="8">
        <v>0</v>
      </c>
      <c r="I110" s="5" t="s">
        <v>206</v>
      </c>
      <c r="J110" s="5" t="s">
        <v>231</v>
      </c>
      <c r="K110" s="5" t="s">
        <v>208</v>
      </c>
      <c r="L110" s="5" t="s">
        <v>232</v>
      </c>
      <c r="M110" s="8">
        <v>23258</v>
      </c>
      <c r="N110" s="5" t="s">
        <v>210</v>
      </c>
    </row>
    <row r="111" spans="1:14" ht="38.25" x14ac:dyDescent="0.25">
      <c r="A111" s="1"/>
      <c r="B111" s="5" t="s">
        <v>70</v>
      </c>
      <c r="C111" s="5" t="s">
        <v>533</v>
      </c>
      <c r="D111" s="5" t="s">
        <v>534</v>
      </c>
      <c r="E111" s="4" t="s">
        <v>203</v>
      </c>
      <c r="F111" s="4" t="s">
        <v>204</v>
      </c>
      <c r="G111" s="6" t="s">
        <v>535</v>
      </c>
      <c r="H111" s="8">
        <v>0</v>
      </c>
      <c r="I111" s="5" t="s">
        <v>206</v>
      </c>
      <c r="J111" s="5" t="s">
        <v>231</v>
      </c>
      <c r="K111" s="5" t="s">
        <v>208</v>
      </c>
      <c r="L111" s="5" t="s">
        <v>232</v>
      </c>
      <c r="M111" s="8">
        <v>1012</v>
      </c>
      <c r="N111" s="5" t="s">
        <v>210</v>
      </c>
    </row>
    <row r="112" spans="1:14" ht="25.5" x14ac:dyDescent="0.25">
      <c r="A112" s="1"/>
      <c r="B112" s="5" t="s">
        <v>70</v>
      </c>
      <c r="C112" s="5" t="s">
        <v>533</v>
      </c>
      <c r="D112" s="5" t="s">
        <v>534</v>
      </c>
      <c r="E112" s="4" t="s">
        <v>203</v>
      </c>
      <c r="F112" s="4" t="s">
        <v>536</v>
      </c>
      <c r="G112" s="6" t="s">
        <v>537</v>
      </c>
      <c r="H112" s="8">
        <v>0</v>
      </c>
      <c r="I112" s="5" t="s">
        <v>206</v>
      </c>
      <c r="J112" s="5" t="s">
        <v>207</v>
      </c>
      <c r="K112" s="5" t="s">
        <v>208</v>
      </c>
      <c r="L112" s="5" t="s">
        <v>265</v>
      </c>
      <c r="M112" s="8">
        <v>1012</v>
      </c>
      <c r="N112" s="5" t="s">
        <v>210</v>
      </c>
    </row>
    <row r="113" spans="1:14" ht="38.25" x14ac:dyDescent="0.25">
      <c r="A113" s="1"/>
      <c r="B113" s="5" t="s">
        <v>70</v>
      </c>
      <c r="C113" s="5" t="s">
        <v>26</v>
      </c>
      <c r="D113" s="5" t="s">
        <v>538</v>
      </c>
      <c r="E113" s="4" t="s">
        <v>203</v>
      </c>
      <c r="F113" s="4" t="s">
        <v>204</v>
      </c>
      <c r="G113" s="6" t="s">
        <v>539</v>
      </c>
      <c r="H113" s="8">
        <v>0</v>
      </c>
      <c r="I113" s="5" t="s">
        <v>206</v>
      </c>
      <c r="J113" s="5" t="s">
        <v>231</v>
      </c>
      <c r="K113" s="5" t="s">
        <v>208</v>
      </c>
      <c r="L113" s="5" t="s">
        <v>232</v>
      </c>
      <c r="M113" s="8">
        <v>434</v>
      </c>
      <c r="N113" s="5" t="s">
        <v>210</v>
      </c>
    </row>
    <row r="114" spans="1:14" ht="25.5" x14ac:dyDescent="0.25">
      <c r="A114" s="1"/>
      <c r="B114" s="5" t="s">
        <v>70</v>
      </c>
      <c r="C114" s="5" t="s">
        <v>26</v>
      </c>
      <c r="D114" s="5" t="s">
        <v>540</v>
      </c>
      <c r="E114" s="4" t="s">
        <v>203</v>
      </c>
      <c r="F114" s="4" t="s">
        <v>204</v>
      </c>
      <c r="G114" s="6" t="s">
        <v>541</v>
      </c>
      <c r="H114" s="8">
        <v>0</v>
      </c>
      <c r="I114" s="5" t="s">
        <v>206</v>
      </c>
      <c r="J114" s="5" t="s">
        <v>207</v>
      </c>
      <c r="K114" s="5" t="s">
        <v>208</v>
      </c>
      <c r="L114" s="5" t="s">
        <v>232</v>
      </c>
      <c r="M114" s="8">
        <v>923</v>
      </c>
      <c r="N114" s="5" t="s">
        <v>210</v>
      </c>
    </row>
    <row r="115" spans="1:14" ht="89.25" x14ac:dyDescent="0.25">
      <c r="A115" s="1"/>
      <c r="B115" s="5" t="s">
        <v>70</v>
      </c>
      <c r="C115" s="5" t="s">
        <v>26</v>
      </c>
      <c r="D115" s="5" t="s">
        <v>17</v>
      </c>
      <c r="E115" s="4" t="s">
        <v>219</v>
      </c>
      <c r="F115" s="4" t="s">
        <v>214</v>
      </c>
      <c r="G115" s="6" t="s">
        <v>542</v>
      </c>
      <c r="H115" s="8">
        <v>0</v>
      </c>
      <c r="I115" s="5" t="s">
        <v>206</v>
      </c>
      <c r="J115" s="5" t="s">
        <v>231</v>
      </c>
      <c r="K115" s="5" t="s">
        <v>208</v>
      </c>
      <c r="L115" s="5" t="s">
        <v>209</v>
      </c>
      <c r="M115" s="8">
        <v>455</v>
      </c>
      <c r="N115" s="5" t="s">
        <v>210</v>
      </c>
    </row>
    <row r="116" spans="1:14" ht="114.75" x14ac:dyDescent="0.25">
      <c r="A116" s="1"/>
      <c r="B116" s="5" t="s">
        <v>70</v>
      </c>
      <c r="C116" s="5" t="s">
        <v>26</v>
      </c>
      <c r="D116" s="5" t="s">
        <v>543</v>
      </c>
      <c r="E116" s="4" t="s">
        <v>544</v>
      </c>
      <c r="F116" s="4" t="s">
        <v>214</v>
      </c>
      <c r="G116" s="6" t="s">
        <v>545</v>
      </c>
      <c r="H116" s="8">
        <v>0</v>
      </c>
      <c r="I116" s="5" t="s">
        <v>206</v>
      </c>
      <c r="J116" s="5" t="s">
        <v>231</v>
      </c>
      <c r="K116" s="5" t="s">
        <v>208</v>
      </c>
      <c r="L116" s="5" t="s">
        <v>209</v>
      </c>
      <c r="M116" s="8">
        <v>445</v>
      </c>
      <c r="N116" s="5" t="s">
        <v>210</v>
      </c>
    </row>
    <row r="117" spans="1:14" ht="51" x14ac:dyDescent="0.25">
      <c r="A117" s="1"/>
      <c r="B117" s="5" t="s">
        <v>70</v>
      </c>
      <c r="C117" s="5" t="s">
        <v>546</v>
      </c>
      <c r="D117" s="5" t="s">
        <v>547</v>
      </c>
      <c r="E117" s="4" t="s">
        <v>203</v>
      </c>
      <c r="F117" s="4" t="s">
        <v>204</v>
      </c>
      <c r="G117" s="6" t="s">
        <v>548</v>
      </c>
      <c r="H117" s="8">
        <v>0</v>
      </c>
      <c r="I117" s="5" t="s">
        <v>206</v>
      </c>
      <c r="J117" s="5" t="s">
        <v>207</v>
      </c>
      <c r="K117" s="5" t="s">
        <v>208</v>
      </c>
      <c r="L117" s="5" t="s">
        <v>232</v>
      </c>
      <c r="M117" s="8">
        <v>834</v>
      </c>
      <c r="N117" s="5" t="s">
        <v>210</v>
      </c>
    </row>
    <row r="118" spans="1:14" ht="51" x14ac:dyDescent="0.25">
      <c r="A118" s="1"/>
      <c r="B118" s="5" t="s">
        <v>70</v>
      </c>
      <c r="C118" s="5" t="s">
        <v>546</v>
      </c>
      <c r="D118" s="5" t="s">
        <v>549</v>
      </c>
      <c r="E118" s="4" t="s">
        <v>203</v>
      </c>
      <c r="F118" s="4" t="s">
        <v>204</v>
      </c>
      <c r="G118" s="6" t="s">
        <v>550</v>
      </c>
      <c r="H118" s="8">
        <v>0</v>
      </c>
      <c r="I118" s="5" t="s">
        <v>206</v>
      </c>
      <c r="J118" s="5" t="s">
        <v>207</v>
      </c>
      <c r="K118" s="5" t="s">
        <v>208</v>
      </c>
      <c r="L118" s="5" t="s">
        <v>232</v>
      </c>
      <c r="M118" s="8">
        <v>9267</v>
      </c>
      <c r="N118" s="5" t="s">
        <v>210</v>
      </c>
    </row>
    <row r="119" spans="1:14" ht="25.5" x14ac:dyDescent="0.25">
      <c r="A119" s="1"/>
      <c r="B119" s="5" t="s">
        <v>70</v>
      </c>
      <c r="C119" s="5" t="s">
        <v>551</v>
      </c>
      <c r="D119" s="5" t="s">
        <v>552</v>
      </c>
      <c r="E119" s="4" t="s">
        <v>203</v>
      </c>
      <c r="F119" s="4" t="s">
        <v>204</v>
      </c>
      <c r="G119" s="6" t="s">
        <v>553</v>
      </c>
      <c r="H119" s="8">
        <v>0</v>
      </c>
      <c r="I119" s="5" t="s">
        <v>206</v>
      </c>
      <c r="J119" s="5" t="s">
        <v>231</v>
      </c>
      <c r="K119" s="5" t="s">
        <v>208</v>
      </c>
      <c r="L119" s="5" t="s">
        <v>232</v>
      </c>
      <c r="M119" s="8">
        <v>1987</v>
      </c>
      <c r="N119" s="5" t="s">
        <v>210</v>
      </c>
    </row>
    <row r="120" spans="1:14" ht="25.5" x14ac:dyDescent="0.25">
      <c r="A120" s="1"/>
      <c r="B120" s="5" t="s">
        <v>70</v>
      </c>
      <c r="C120" s="5" t="s">
        <v>554</v>
      </c>
      <c r="D120" s="5" t="s">
        <v>555</v>
      </c>
      <c r="E120" s="4" t="s">
        <v>219</v>
      </c>
      <c r="F120" s="4" t="s">
        <v>220</v>
      </c>
      <c r="G120" s="6" t="s">
        <v>556</v>
      </c>
      <c r="H120" s="8">
        <v>0</v>
      </c>
      <c r="I120" s="5" t="s">
        <v>206</v>
      </c>
      <c r="J120" s="5" t="s">
        <v>207</v>
      </c>
      <c r="K120" s="5" t="s">
        <v>208</v>
      </c>
      <c r="L120" s="5" t="s">
        <v>209</v>
      </c>
      <c r="M120" s="8">
        <v>475</v>
      </c>
      <c r="N120" s="5" t="s">
        <v>210</v>
      </c>
    </row>
    <row r="121" spans="1:14" ht="25.5" x14ac:dyDescent="0.25">
      <c r="A121" s="1"/>
      <c r="B121" s="5" t="s">
        <v>70</v>
      </c>
      <c r="C121" s="5" t="s">
        <v>557</v>
      </c>
      <c r="D121" s="5" t="s">
        <v>17</v>
      </c>
      <c r="E121" s="4" t="s">
        <v>558</v>
      </c>
      <c r="F121" s="4" t="s">
        <v>317</v>
      </c>
      <c r="G121" s="6" t="s">
        <v>559</v>
      </c>
      <c r="H121" s="8">
        <v>0</v>
      </c>
      <c r="I121" s="5" t="s">
        <v>206</v>
      </c>
      <c r="J121" s="5" t="s">
        <v>231</v>
      </c>
      <c r="K121" s="5" t="s">
        <v>208</v>
      </c>
      <c r="L121" s="5" t="s">
        <v>209</v>
      </c>
      <c r="M121" s="8">
        <v>486</v>
      </c>
      <c r="N121" s="5" t="s">
        <v>210</v>
      </c>
    </row>
    <row r="122" spans="1:14" ht="25.5" x14ac:dyDescent="0.25">
      <c r="A122" s="1"/>
      <c r="B122" s="5" t="s">
        <v>70</v>
      </c>
      <c r="C122" s="5" t="s">
        <v>560</v>
      </c>
      <c r="D122" s="5" t="s">
        <v>561</v>
      </c>
      <c r="E122" s="4" t="s">
        <v>203</v>
      </c>
      <c r="F122" s="4" t="s">
        <v>204</v>
      </c>
      <c r="G122" s="6" t="s">
        <v>562</v>
      </c>
      <c r="H122" s="8">
        <v>0</v>
      </c>
      <c r="I122" s="5" t="s">
        <v>206</v>
      </c>
      <c r="J122" s="5" t="s">
        <v>231</v>
      </c>
      <c r="K122" s="5" t="s">
        <v>208</v>
      </c>
      <c r="L122" s="5" t="s">
        <v>232</v>
      </c>
      <c r="M122" s="8">
        <v>24318</v>
      </c>
      <c r="N122" s="5" t="s">
        <v>210</v>
      </c>
    </row>
    <row r="123" spans="1:14" x14ac:dyDescent="0.25">
      <c r="A123" s="1"/>
      <c r="B123" s="5" t="s">
        <v>70</v>
      </c>
      <c r="C123" s="5" t="s">
        <v>563</v>
      </c>
      <c r="D123" s="5" t="s">
        <v>564</v>
      </c>
      <c r="E123" s="4" t="s">
        <v>219</v>
      </c>
      <c r="F123" s="4" t="s">
        <v>317</v>
      </c>
      <c r="G123" s="6" t="s">
        <v>565</v>
      </c>
      <c r="H123" s="8">
        <v>0</v>
      </c>
      <c r="I123" s="5" t="s">
        <v>206</v>
      </c>
      <c r="J123" s="5" t="s">
        <v>207</v>
      </c>
      <c r="K123" s="5" t="s">
        <v>208</v>
      </c>
      <c r="L123" s="5" t="s">
        <v>265</v>
      </c>
      <c r="M123" s="8">
        <v>13975</v>
      </c>
      <c r="N123" s="5" t="s">
        <v>210</v>
      </c>
    </row>
    <row r="124" spans="1:14" x14ac:dyDescent="0.25">
      <c r="A124" s="1"/>
      <c r="B124" s="5" t="s">
        <v>70</v>
      </c>
      <c r="C124" s="5" t="s">
        <v>563</v>
      </c>
      <c r="D124" s="5" t="s">
        <v>566</v>
      </c>
      <c r="E124" s="4" t="s">
        <v>567</v>
      </c>
      <c r="F124" s="4" t="s">
        <v>220</v>
      </c>
      <c r="G124" s="6" t="s">
        <v>568</v>
      </c>
      <c r="H124" s="8">
        <v>0</v>
      </c>
      <c r="I124" s="5" t="s">
        <v>206</v>
      </c>
      <c r="J124" s="5" t="s">
        <v>207</v>
      </c>
      <c r="K124" s="5" t="s">
        <v>208</v>
      </c>
      <c r="L124" s="5" t="s">
        <v>232</v>
      </c>
      <c r="M124" s="8">
        <v>13977</v>
      </c>
      <c r="N124" s="5" t="s">
        <v>210</v>
      </c>
    </row>
    <row r="125" spans="1:14" ht="25.5" x14ac:dyDescent="0.25">
      <c r="A125" s="1"/>
      <c r="B125" s="5" t="s">
        <v>70</v>
      </c>
      <c r="C125" s="5" t="s">
        <v>569</v>
      </c>
      <c r="D125" s="5" t="s">
        <v>570</v>
      </c>
      <c r="E125" s="4" t="s">
        <v>203</v>
      </c>
      <c r="F125" s="4" t="s">
        <v>204</v>
      </c>
      <c r="G125" s="6" t="s">
        <v>571</v>
      </c>
      <c r="H125" s="8">
        <v>0</v>
      </c>
      <c r="I125" s="5" t="s">
        <v>206</v>
      </c>
      <c r="J125" s="5" t="s">
        <v>207</v>
      </c>
      <c r="K125" s="5" t="s">
        <v>208</v>
      </c>
      <c r="L125" s="5" t="s">
        <v>209</v>
      </c>
      <c r="M125" s="8">
        <v>500</v>
      </c>
      <c r="N125" s="5" t="s">
        <v>210</v>
      </c>
    </row>
    <row r="126" spans="1:14" ht="25.5" x14ac:dyDescent="0.25">
      <c r="A126" s="1"/>
      <c r="B126" s="5" t="s">
        <v>70</v>
      </c>
      <c r="C126" s="5" t="s">
        <v>569</v>
      </c>
      <c r="D126" s="5" t="s">
        <v>570</v>
      </c>
      <c r="E126" s="4" t="s">
        <v>203</v>
      </c>
      <c r="F126" s="4" t="s">
        <v>204</v>
      </c>
      <c r="G126" s="6" t="s">
        <v>572</v>
      </c>
      <c r="H126" s="8">
        <v>0</v>
      </c>
      <c r="I126" s="5" t="s">
        <v>206</v>
      </c>
      <c r="J126" s="5" t="s">
        <v>207</v>
      </c>
      <c r="K126" s="5" t="s">
        <v>208</v>
      </c>
      <c r="L126" s="5" t="s">
        <v>232</v>
      </c>
      <c r="M126" s="8">
        <v>500</v>
      </c>
      <c r="N126" s="5" t="s">
        <v>210</v>
      </c>
    </row>
    <row r="127" spans="1:14" ht="63.75" x14ac:dyDescent="0.25">
      <c r="A127" s="1"/>
      <c r="B127" s="5" t="s">
        <v>70</v>
      </c>
      <c r="C127" s="5" t="s">
        <v>569</v>
      </c>
      <c r="D127" s="5" t="s">
        <v>573</v>
      </c>
      <c r="E127" s="4" t="s">
        <v>203</v>
      </c>
      <c r="F127" s="4" t="s">
        <v>204</v>
      </c>
      <c r="G127" s="6" t="s">
        <v>574</v>
      </c>
      <c r="H127" s="8">
        <v>0</v>
      </c>
      <c r="I127" s="5" t="s">
        <v>206</v>
      </c>
      <c r="J127" s="5" t="s">
        <v>207</v>
      </c>
      <c r="K127" s="5" t="s">
        <v>208</v>
      </c>
      <c r="L127" s="5" t="s">
        <v>232</v>
      </c>
      <c r="M127" s="8">
        <v>8680</v>
      </c>
      <c r="N127" s="5" t="s">
        <v>210</v>
      </c>
    </row>
    <row r="128" spans="1:14" ht="63.75" x14ac:dyDescent="0.25">
      <c r="A128" s="1"/>
      <c r="B128" s="5" t="s">
        <v>70</v>
      </c>
      <c r="C128" s="5" t="s">
        <v>575</v>
      </c>
      <c r="D128" s="5" t="s">
        <v>566</v>
      </c>
      <c r="E128" s="4" t="s">
        <v>203</v>
      </c>
      <c r="F128" s="4" t="s">
        <v>204</v>
      </c>
      <c r="G128" s="6" t="s">
        <v>576</v>
      </c>
      <c r="H128" s="8">
        <v>0</v>
      </c>
      <c r="I128" s="5" t="s">
        <v>206</v>
      </c>
      <c r="J128" s="5" t="s">
        <v>231</v>
      </c>
      <c r="K128" s="5" t="s">
        <v>208</v>
      </c>
      <c r="L128" s="5" t="s">
        <v>232</v>
      </c>
      <c r="M128" s="8">
        <v>818</v>
      </c>
      <c r="N128" s="5" t="s">
        <v>210</v>
      </c>
    </row>
    <row r="129" spans="1:14" x14ac:dyDescent="0.25">
      <c r="A129" s="1"/>
      <c r="B129" s="5" t="s">
        <v>70</v>
      </c>
      <c r="C129" s="5" t="s">
        <v>577</v>
      </c>
      <c r="D129" s="5" t="s">
        <v>578</v>
      </c>
      <c r="E129" s="4" t="s">
        <v>203</v>
      </c>
      <c r="F129" s="4" t="s">
        <v>204</v>
      </c>
      <c r="G129" s="6" t="s">
        <v>579</v>
      </c>
      <c r="H129" s="8">
        <v>0</v>
      </c>
      <c r="I129" s="5" t="s">
        <v>206</v>
      </c>
      <c r="J129" s="5" t="s">
        <v>207</v>
      </c>
      <c r="K129" s="5" t="s">
        <v>208</v>
      </c>
      <c r="L129" s="5" t="s">
        <v>232</v>
      </c>
      <c r="M129" s="8">
        <v>1437</v>
      </c>
      <c r="N129" s="5" t="s">
        <v>210</v>
      </c>
    </row>
    <row r="130" spans="1:14" ht="51" x14ac:dyDescent="0.25">
      <c r="A130" s="1"/>
      <c r="B130" s="5" t="s">
        <v>70</v>
      </c>
      <c r="C130" s="5" t="s">
        <v>267</v>
      </c>
      <c r="D130" s="5" t="s">
        <v>17</v>
      </c>
      <c r="E130" s="4" t="s">
        <v>203</v>
      </c>
      <c r="F130" s="4" t="s">
        <v>204</v>
      </c>
      <c r="G130" s="6" t="s">
        <v>580</v>
      </c>
      <c r="H130" s="8">
        <v>0</v>
      </c>
      <c r="I130" s="5" t="s">
        <v>206</v>
      </c>
      <c r="J130" s="5" t="s">
        <v>231</v>
      </c>
      <c r="K130" s="5" t="s">
        <v>208</v>
      </c>
      <c r="L130" s="5" t="s">
        <v>232</v>
      </c>
      <c r="M130" s="8">
        <v>1422</v>
      </c>
      <c r="N130" s="5" t="s">
        <v>210</v>
      </c>
    </row>
    <row r="131" spans="1:14" ht="38.25" x14ac:dyDescent="0.25">
      <c r="A131" s="1"/>
      <c r="B131" s="5" t="s">
        <v>70</v>
      </c>
      <c r="C131" s="5" t="s">
        <v>267</v>
      </c>
      <c r="D131" s="5" t="s">
        <v>581</v>
      </c>
      <c r="E131" s="4" t="s">
        <v>203</v>
      </c>
      <c r="F131" s="4" t="s">
        <v>204</v>
      </c>
      <c r="G131" s="6" t="s">
        <v>582</v>
      </c>
      <c r="H131" s="8">
        <v>0</v>
      </c>
      <c r="I131" s="5" t="s">
        <v>206</v>
      </c>
      <c r="J131" s="5" t="s">
        <v>231</v>
      </c>
      <c r="K131" s="5" t="s">
        <v>208</v>
      </c>
      <c r="L131" s="5" t="s">
        <v>232</v>
      </c>
      <c r="M131" s="8">
        <v>1941</v>
      </c>
      <c r="N131" s="5" t="s">
        <v>210</v>
      </c>
    </row>
    <row r="132" spans="1:14" ht="25.5" x14ac:dyDescent="0.25">
      <c r="A132" s="1"/>
      <c r="B132" s="5" t="s">
        <v>70</v>
      </c>
      <c r="C132" s="5" t="s">
        <v>267</v>
      </c>
      <c r="D132" s="5" t="s">
        <v>17</v>
      </c>
      <c r="E132" s="4" t="s">
        <v>583</v>
      </c>
      <c r="F132" s="4" t="s">
        <v>584</v>
      </c>
      <c r="G132" s="6" t="s">
        <v>585</v>
      </c>
      <c r="H132" s="8">
        <v>0</v>
      </c>
      <c r="I132" s="5" t="s">
        <v>206</v>
      </c>
      <c r="J132" s="5" t="s">
        <v>231</v>
      </c>
      <c r="K132" s="5" t="s">
        <v>208</v>
      </c>
      <c r="L132" s="5" t="s">
        <v>265</v>
      </c>
      <c r="M132" s="8">
        <v>1422</v>
      </c>
      <c r="N132" s="5" t="s">
        <v>210</v>
      </c>
    </row>
    <row r="133" spans="1:14" ht="51" x14ac:dyDescent="0.25">
      <c r="A133" s="1"/>
      <c r="B133" s="5" t="s">
        <v>70</v>
      </c>
      <c r="C133" s="5" t="s">
        <v>586</v>
      </c>
      <c r="D133" s="5" t="s">
        <v>587</v>
      </c>
      <c r="E133" s="4" t="s">
        <v>203</v>
      </c>
      <c r="F133" s="4" t="s">
        <v>558</v>
      </c>
      <c r="G133" s="6" t="s">
        <v>588</v>
      </c>
      <c r="H133" s="8">
        <v>0</v>
      </c>
      <c r="I133" s="5" t="s">
        <v>206</v>
      </c>
      <c r="J133" s="5" t="s">
        <v>231</v>
      </c>
      <c r="K133" s="5" t="s">
        <v>208</v>
      </c>
      <c r="L133" s="5" t="s">
        <v>232</v>
      </c>
      <c r="M133" s="8">
        <v>642</v>
      </c>
      <c r="N133" s="5" t="s">
        <v>210</v>
      </c>
    </row>
    <row r="134" spans="1:14" ht="25.5" x14ac:dyDescent="0.25">
      <c r="A134" s="1"/>
      <c r="B134" s="5" t="s">
        <v>70</v>
      </c>
      <c r="C134" s="5" t="s">
        <v>586</v>
      </c>
      <c r="D134" s="5" t="s">
        <v>587</v>
      </c>
      <c r="E134" s="4" t="s">
        <v>589</v>
      </c>
      <c r="F134" s="4" t="s">
        <v>590</v>
      </c>
      <c r="G134" s="6" t="s">
        <v>591</v>
      </c>
      <c r="H134" s="8">
        <v>0</v>
      </c>
      <c r="I134" s="5" t="s">
        <v>206</v>
      </c>
      <c r="J134" s="5" t="s">
        <v>207</v>
      </c>
      <c r="K134" s="5" t="s">
        <v>208</v>
      </c>
      <c r="L134" s="5" t="s">
        <v>265</v>
      </c>
      <c r="M134" s="8">
        <v>642</v>
      </c>
      <c r="N134" s="5" t="s">
        <v>210</v>
      </c>
    </row>
    <row r="135" spans="1:14" ht="51" x14ac:dyDescent="0.25">
      <c r="A135" s="1"/>
      <c r="B135" s="5" t="s">
        <v>70</v>
      </c>
      <c r="C135" s="5" t="s">
        <v>586</v>
      </c>
      <c r="D135" s="5" t="s">
        <v>587</v>
      </c>
      <c r="E135" s="4" t="s">
        <v>220</v>
      </c>
      <c r="F135" s="4" t="s">
        <v>204</v>
      </c>
      <c r="G135" s="6" t="s">
        <v>588</v>
      </c>
      <c r="H135" s="8">
        <v>0</v>
      </c>
      <c r="I135" s="5" t="s">
        <v>206</v>
      </c>
      <c r="J135" s="5" t="s">
        <v>231</v>
      </c>
      <c r="K135" s="5" t="s">
        <v>208</v>
      </c>
      <c r="L135" s="5" t="s">
        <v>232</v>
      </c>
      <c r="M135" s="8">
        <v>642</v>
      </c>
      <c r="N135" s="5" t="s">
        <v>210</v>
      </c>
    </row>
    <row r="136" spans="1:14" ht="25.5" x14ac:dyDescent="0.25">
      <c r="A136" s="1"/>
      <c r="B136" s="5" t="s">
        <v>70</v>
      </c>
      <c r="C136" s="5" t="s">
        <v>592</v>
      </c>
      <c r="D136" s="5" t="s">
        <v>538</v>
      </c>
      <c r="E136" s="4" t="s">
        <v>567</v>
      </c>
      <c r="F136" s="4" t="s">
        <v>220</v>
      </c>
      <c r="G136" s="6" t="s">
        <v>593</v>
      </c>
      <c r="H136" s="8">
        <v>0</v>
      </c>
      <c r="I136" s="5" t="s">
        <v>206</v>
      </c>
      <c r="J136" s="5" t="s">
        <v>231</v>
      </c>
      <c r="K136" s="5" t="s">
        <v>208</v>
      </c>
      <c r="L136" s="5" t="s">
        <v>232</v>
      </c>
      <c r="M136" s="8">
        <v>874</v>
      </c>
      <c r="N136" s="5" t="s">
        <v>210</v>
      </c>
    </row>
    <row r="137" spans="1:14" ht="25.5" x14ac:dyDescent="0.25">
      <c r="A137" s="1"/>
      <c r="B137" s="5" t="s">
        <v>70</v>
      </c>
      <c r="C137" s="5" t="s">
        <v>592</v>
      </c>
      <c r="D137" s="5" t="s">
        <v>540</v>
      </c>
      <c r="E137" s="4" t="s">
        <v>567</v>
      </c>
      <c r="F137" s="4" t="s">
        <v>220</v>
      </c>
      <c r="G137" s="6" t="s">
        <v>593</v>
      </c>
      <c r="H137" s="8">
        <v>0</v>
      </c>
      <c r="I137" s="5" t="s">
        <v>206</v>
      </c>
      <c r="J137" s="5" t="s">
        <v>231</v>
      </c>
      <c r="K137" s="5" t="s">
        <v>208</v>
      </c>
      <c r="L137" s="5" t="s">
        <v>232</v>
      </c>
      <c r="M137" s="8">
        <v>875</v>
      </c>
      <c r="N137" s="5" t="s">
        <v>210</v>
      </c>
    </row>
    <row r="138" spans="1:14" ht="38.25" x14ac:dyDescent="0.25">
      <c r="A138" s="1"/>
      <c r="B138" s="5" t="s">
        <v>70</v>
      </c>
      <c r="C138" s="5" t="s">
        <v>592</v>
      </c>
      <c r="D138" s="5" t="s">
        <v>360</v>
      </c>
      <c r="E138" s="4" t="s">
        <v>567</v>
      </c>
      <c r="F138" s="4" t="s">
        <v>220</v>
      </c>
      <c r="G138" s="6" t="s">
        <v>594</v>
      </c>
      <c r="H138" s="8">
        <v>0</v>
      </c>
      <c r="I138" s="5" t="s">
        <v>206</v>
      </c>
      <c r="J138" s="5" t="s">
        <v>231</v>
      </c>
      <c r="K138" s="5" t="s">
        <v>208</v>
      </c>
      <c r="L138" s="5" t="s">
        <v>209</v>
      </c>
      <c r="M138" s="8">
        <v>662</v>
      </c>
      <c r="N138" s="5" t="s">
        <v>210</v>
      </c>
    </row>
    <row r="139" spans="1:14" ht="38.25" x14ac:dyDescent="0.25">
      <c r="A139" s="1"/>
      <c r="B139" s="5" t="s">
        <v>70</v>
      </c>
      <c r="C139" s="5" t="s">
        <v>595</v>
      </c>
      <c r="D139" s="5" t="s">
        <v>596</v>
      </c>
      <c r="E139" s="4" t="s">
        <v>203</v>
      </c>
      <c r="F139" s="4" t="s">
        <v>204</v>
      </c>
      <c r="G139" s="6" t="s">
        <v>597</v>
      </c>
      <c r="H139" s="8">
        <v>0</v>
      </c>
      <c r="I139" s="5" t="s">
        <v>206</v>
      </c>
      <c r="J139" s="5" t="s">
        <v>231</v>
      </c>
      <c r="K139" s="5" t="s">
        <v>208</v>
      </c>
      <c r="L139" s="5" t="s">
        <v>232</v>
      </c>
      <c r="M139" s="8">
        <v>1110</v>
      </c>
      <c r="N139" s="5" t="s">
        <v>210</v>
      </c>
    </row>
    <row r="140" spans="1:14" ht="25.5" x14ac:dyDescent="0.25">
      <c r="A140" s="1"/>
      <c r="B140" s="5" t="s">
        <v>598</v>
      </c>
      <c r="C140" s="5" t="s">
        <v>599</v>
      </c>
      <c r="D140" s="5" t="s">
        <v>170</v>
      </c>
      <c r="E140" s="4" t="s">
        <v>203</v>
      </c>
      <c r="F140" s="4" t="s">
        <v>600</v>
      </c>
      <c r="G140" s="6" t="s">
        <v>601</v>
      </c>
      <c r="H140" s="8">
        <v>0</v>
      </c>
      <c r="I140" s="5" t="s">
        <v>206</v>
      </c>
      <c r="J140" s="5" t="s">
        <v>207</v>
      </c>
      <c r="K140" s="5" t="s">
        <v>208</v>
      </c>
      <c r="L140" s="5" t="s">
        <v>265</v>
      </c>
      <c r="M140" s="8">
        <v>190</v>
      </c>
      <c r="N140" s="5" t="s">
        <v>256</v>
      </c>
    </row>
    <row r="141" spans="1:14" ht="25.5" x14ac:dyDescent="0.25">
      <c r="A141" s="1"/>
      <c r="B141" s="5" t="s">
        <v>602</v>
      </c>
      <c r="C141" s="5" t="s">
        <v>603</v>
      </c>
      <c r="D141" s="5" t="s">
        <v>604</v>
      </c>
      <c r="E141" s="4" t="s">
        <v>203</v>
      </c>
      <c r="F141" s="4" t="s">
        <v>204</v>
      </c>
      <c r="G141" s="6" t="s">
        <v>605</v>
      </c>
      <c r="H141" s="8">
        <v>0</v>
      </c>
      <c r="I141" s="5" t="s">
        <v>206</v>
      </c>
      <c r="J141" s="5" t="s">
        <v>207</v>
      </c>
      <c r="K141" s="5" t="s">
        <v>208</v>
      </c>
      <c r="L141" s="5" t="s">
        <v>209</v>
      </c>
      <c r="M141" s="8">
        <v>16807</v>
      </c>
      <c r="N141" s="5" t="s">
        <v>210</v>
      </c>
    </row>
    <row r="142" spans="1:14" x14ac:dyDescent="0.25">
      <c r="A142" s="1"/>
      <c r="B142" s="5" t="s">
        <v>167</v>
      </c>
      <c r="C142" s="5" t="s">
        <v>606</v>
      </c>
      <c r="D142" s="5" t="s">
        <v>607</v>
      </c>
      <c r="E142" s="4" t="s">
        <v>203</v>
      </c>
      <c r="F142" s="4" t="s">
        <v>204</v>
      </c>
      <c r="G142" s="6" t="s">
        <v>608</v>
      </c>
      <c r="H142" s="8">
        <v>0</v>
      </c>
      <c r="I142" s="5" t="s">
        <v>206</v>
      </c>
      <c r="J142" s="5" t="s">
        <v>231</v>
      </c>
      <c r="K142" s="5" t="s">
        <v>208</v>
      </c>
      <c r="L142" s="5" t="s">
        <v>232</v>
      </c>
      <c r="M142" s="8">
        <v>681</v>
      </c>
      <c r="N142" s="5" t="s">
        <v>210</v>
      </c>
    </row>
    <row r="143" spans="1:14" x14ac:dyDescent="0.25">
      <c r="A143" s="1"/>
      <c r="B143" s="5" t="s">
        <v>167</v>
      </c>
      <c r="C143" s="5" t="s">
        <v>606</v>
      </c>
      <c r="D143" s="5" t="s">
        <v>609</v>
      </c>
      <c r="E143" s="4" t="s">
        <v>203</v>
      </c>
      <c r="F143" s="4" t="s">
        <v>204</v>
      </c>
      <c r="G143" s="6" t="s">
        <v>610</v>
      </c>
      <c r="H143" s="8">
        <v>0</v>
      </c>
      <c r="I143" s="5" t="s">
        <v>206</v>
      </c>
      <c r="J143" s="5" t="s">
        <v>207</v>
      </c>
      <c r="K143" s="5" t="s">
        <v>208</v>
      </c>
      <c r="L143" s="5" t="s">
        <v>232</v>
      </c>
      <c r="M143" s="8">
        <v>680</v>
      </c>
      <c r="N143" s="5" t="s">
        <v>210</v>
      </c>
    </row>
    <row r="144" spans="1:14" x14ac:dyDescent="0.25">
      <c r="A144" s="1"/>
      <c r="B144" s="5" t="s">
        <v>611</v>
      </c>
      <c r="C144" s="5" t="s">
        <v>612</v>
      </c>
      <c r="D144" s="5" t="s">
        <v>613</v>
      </c>
      <c r="E144" s="4" t="s">
        <v>203</v>
      </c>
      <c r="F144" s="4" t="s">
        <v>614</v>
      </c>
      <c r="G144" s="6" t="s">
        <v>615</v>
      </c>
      <c r="H144" s="8">
        <v>0</v>
      </c>
      <c r="I144" s="5" t="s">
        <v>206</v>
      </c>
      <c r="J144" s="5" t="s">
        <v>207</v>
      </c>
      <c r="K144" s="5" t="s">
        <v>208</v>
      </c>
      <c r="L144" s="5" t="s">
        <v>209</v>
      </c>
      <c r="M144" s="8">
        <v>13439</v>
      </c>
      <c r="N144" s="5" t="s">
        <v>210</v>
      </c>
    </row>
    <row r="145" spans="1:14" x14ac:dyDescent="0.25">
      <c r="A145" s="1"/>
      <c r="B145" s="5" t="s">
        <v>611</v>
      </c>
      <c r="C145" s="5" t="s">
        <v>616</v>
      </c>
      <c r="D145" s="5" t="s">
        <v>613</v>
      </c>
      <c r="E145" s="4" t="s">
        <v>203</v>
      </c>
      <c r="F145" s="4" t="s">
        <v>614</v>
      </c>
      <c r="G145" s="6" t="s">
        <v>615</v>
      </c>
      <c r="H145" s="8">
        <v>0</v>
      </c>
      <c r="I145" s="5" t="s">
        <v>206</v>
      </c>
      <c r="J145" s="5" t="s">
        <v>207</v>
      </c>
      <c r="K145" s="5" t="s">
        <v>208</v>
      </c>
      <c r="L145" s="5" t="s">
        <v>209</v>
      </c>
      <c r="M145" s="8">
        <v>13440</v>
      </c>
      <c r="N145" s="5" t="s">
        <v>210</v>
      </c>
    </row>
    <row r="146" spans="1:14" x14ac:dyDescent="0.25">
      <c r="A146" s="1"/>
      <c r="B146" s="5" t="s">
        <v>611</v>
      </c>
      <c r="C146" s="5" t="s">
        <v>617</v>
      </c>
      <c r="D146" s="5" t="s">
        <v>618</v>
      </c>
      <c r="E146" s="4" t="s">
        <v>203</v>
      </c>
      <c r="F146" s="4" t="s">
        <v>614</v>
      </c>
      <c r="G146" s="6" t="s">
        <v>619</v>
      </c>
      <c r="H146" s="8">
        <v>0</v>
      </c>
      <c r="I146" s="5" t="s">
        <v>206</v>
      </c>
      <c r="J146" s="5" t="s">
        <v>207</v>
      </c>
      <c r="K146" s="5" t="s">
        <v>208</v>
      </c>
      <c r="L146" s="5" t="s">
        <v>209</v>
      </c>
      <c r="M146" s="8">
        <v>13437</v>
      </c>
      <c r="N146" s="5" t="s">
        <v>210</v>
      </c>
    </row>
    <row r="147" spans="1:14" x14ac:dyDescent="0.25">
      <c r="A147" s="1"/>
      <c r="B147" s="5" t="s">
        <v>183</v>
      </c>
      <c r="C147" s="5" t="s">
        <v>620</v>
      </c>
      <c r="D147" s="5" t="s">
        <v>55</v>
      </c>
      <c r="E147" s="4" t="s">
        <v>203</v>
      </c>
      <c r="F147" s="4" t="s">
        <v>204</v>
      </c>
      <c r="G147" s="6" t="s">
        <v>621</v>
      </c>
      <c r="H147" s="8">
        <v>0</v>
      </c>
      <c r="I147" s="5" t="s">
        <v>206</v>
      </c>
      <c r="J147" s="5" t="s">
        <v>231</v>
      </c>
      <c r="K147" s="5" t="s">
        <v>208</v>
      </c>
      <c r="L147" s="5" t="s">
        <v>232</v>
      </c>
      <c r="M147" s="8">
        <v>258</v>
      </c>
      <c r="N147" s="5" t="s">
        <v>256</v>
      </c>
    </row>
    <row r="148" spans="1:14" ht="51" x14ac:dyDescent="0.25">
      <c r="A148" s="1"/>
      <c r="B148" s="5" t="s">
        <v>622</v>
      </c>
      <c r="C148" s="5" t="s">
        <v>623</v>
      </c>
      <c r="D148" s="5" t="s">
        <v>624</v>
      </c>
      <c r="E148" s="4" t="s">
        <v>203</v>
      </c>
      <c r="F148" s="4" t="s">
        <v>204</v>
      </c>
      <c r="G148" s="6" t="s">
        <v>625</v>
      </c>
      <c r="H148" s="8">
        <v>0</v>
      </c>
      <c r="I148" s="5" t="s">
        <v>206</v>
      </c>
      <c r="J148" s="5" t="s">
        <v>231</v>
      </c>
      <c r="K148" s="5" t="s">
        <v>208</v>
      </c>
      <c r="L148" s="5" t="s">
        <v>209</v>
      </c>
      <c r="M148" s="8">
        <v>21644</v>
      </c>
      <c r="N148" s="5" t="s">
        <v>210</v>
      </c>
    </row>
    <row r="149" spans="1:14" ht="38.25" x14ac:dyDescent="0.25">
      <c r="A149" s="1"/>
      <c r="B149" s="5" t="s">
        <v>66</v>
      </c>
      <c r="C149" s="5" t="s">
        <v>626</v>
      </c>
      <c r="D149" s="5" t="s">
        <v>627</v>
      </c>
      <c r="E149" s="4" t="s">
        <v>203</v>
      </c>
      <c r="F149" s="4" t="s">
        <v>204</v>
      </c>
      <c r="G149" s="6" t="s">
        <v>628</v>
      </c>
      <c r="H149" s="8">
        <v>0</v>
      </c>
      <c r="I149" s="5" t="s">
        <v>206</v>
      </c>
      <c r="J149" s="5" t="s">
        <v>231</v>
      </c>
      <c r="K149" s="5" t="s">
        <v>208</v>
      </c>
      <c r="L149" s="5" t="s">
        <v>232</v>
      </c>
      <c r="M149" s="8">
        <v>22651</v>
      </c>
      <c r="N149" s="5" t="s">
        <v>210</v>
      </c>
    </row>
    <row r="150" spans="1:14" ht="25.5" x14ac:dyDescent="0.25">
      <c r="A150" s="1"/>
      <c r="B150" s="5" t="s">
        <v>66</v>
      </c>
      <c r="C150" s="5" t="s">
        <v>626</v>
      </c>
      <c r="D150" s="5" t="s">
        <v>629</v>
      </c>
      <c r="E150" s="4" t="s">
        <v>203</v>
      </c>
      <c r="F150" s="4" t="s">
        <v>204</v>
      </c>
      <c r="G150" s="6" t="s">
        <v>630</v>
      </c>
      <c r="H150" s="8">
        <v>0</v>
      </c>
      <c r="I150" s="5" t="s">
        <v>206</v>
      </c>
      <c r="J150" s="5" t="s">
        <v>207</v>
      </c>
      <c r="K150" s="5" t="s">
        <v>208</v>
      </c>
      <c r="L150" s="5" t="s">
        <v>232</v>
      </c>
      <c r="M150" s="8">
        <v>22636</v>
      </c>
      <c r="N150" s="5" t="s">
        <v>210</v>
      </c>
    </row>
    <row r="151" spans="1:14" ht="38.25" x14ac:dyDescent="0.25">
      <c r="A151" s="1"/>
      <c r="B151" s="5" t="s">
        <v>66</v>
      </c>
      <c r="C151" s="5" t="s">
        <v>631</v>
      </c>
      <c r="D151" s="5" t="s">
        <v>632</v>
      </c>
      <c r="E151" s="4" t="s">
        <v>203</v>
      </c>
      <c r="F151" s="4" t="s">
        <v>204</v>
      </c>
      <c r="G151" s="6" t="s">
        <v>633</v>
      </c>
      <c r="H151" s="8">
        <v>0</v>
      </c>
      <c r="I151" s="5" t="s">
        <v>206</v>
      </c>
      <c r="J151" s="5" t="s">
        <v>231</v>
      </c>
      <c r="K151" s="5" t="s">
        <v>208</v>
      </c>
      <c r="L151" s="5" t="s">
        <v>232</v>
      </c>
      <c r="M151" s="8">
        <v>13666</v>
      </c>
      <c r="N151" s="5" t="s">
        <v>210</v>
      </c>
    </row>
    <row r="152" spans="1:14" ht="38.25" x14ac:dyDescent="0.25">
      <c r="A152" s="1"/>
      <c r="B152" s="5" t="s">
        <v>66</v>
      </c>
      <c r="C152" s="5" t="s">
        <v>634</v>
      </c>
      <c r="D152" s="5" t="s">
        <v>635</v>
      </c>
      <c r="E152" s="4" t="s">
        <v>203</v>
      </c>
      <c r="F152" s="4" t="s">
        <v>204</v>
      </c>
      <c r="G152" s="6" t="s">
        <v>636</v>
      </c>
      <c r="H152" s="8">
        <v>0</v>
      </c>
      <c r="I152" s="5" t="s">
        <v>206</v>
      </c>
      <c r="J152" s="5" t="s">
        <v>231</v>
      </c>
      <c r="K152" s="5" t="s">
        <v>208</v>
      </c>
      <c r="L152" s="5" t="s">
        <v>232</v>
      </c>
      <c r="M152" s="8">
        <v>13658</v>
      </c>
      <c r="N152" s="5" t="s">
        <v>210</v>
      </c>
    </row>
    <row r="153" spans="1:14" ht="25.5" x14ac:dyDescent="0.25">
      <c r="A153" s="1"/>
      <c r="B153" s="5" t="s">
        <v>66</v>
      </c>
      <c r="C153" s="5" t="s">
        <v>634</v>
      </c>
      <c r="D153" s="5" t="s">
        <v>637</v>
      </c>
      <c r="E153" s="4" t="s">
        <v>203</v>
      </c>
      <c r="F153" s="4" t="s">
        <v>204</v>
      </c>
      <c r="G153" s="6" t="s">
        <v>638</v>
      </c>
      <c r="H153" s="8">
        <v>0</v>
      </c>
      <c r="I153" s="5" t="s">
        <v>206</v>
      </c>
      <c r="J153" s="5" t="s">
        <v>207</v>
      </c>
      <c r="K153" s="5" t="s">
        <v>208</v>
      </c>
      <c r="L153" s="5" t="s">
        <v>232</v>
      </c>
      <c r="M153" s="8">
        <v>23317</v>
      </c>
      <c r="N153" s="5" t="s">
        <v>210</v>
      </c>
    </row>
    <row r="154" spans="1:14" ht="38.25" x14ac:dyDescent="0.25">
      <c r="A154" s="1"/>
      <c r="B154" s="5" t="s">
        <v>66</v>
      </c>
      <c r="C154" s="5" t="s">
        <v>509</v>
      </c>
      <c r="D154" s="5" t="s">
        <v>639</v>
      </c>
      <c r="E154" s="4" t="s">
        <v>366</v>
      </c>
      <c r="F154" s="4" t="s">
        <v>640</v>
      </c>
      <c r="G154" s="6" t="s">
        <v>641</v>
      </c>
      <c r="H154" s="8">
        <v>0</v>
      </c>
      <c r="I154" s="5" t="s">
        <v>206</v>
      </c>
      <c r="J154" s="5" t="s">
        <v>231</v>
      </c>
      <c r="K154" s="5" t="s">
        <v>208</v>
      </c>
      <c r="L154" s="5" t="s">
        <v>265</v>
      </c>
      <c r="M154" s="8">
        <v>12387</v>
      </c>
      <c r="N154" s="5" t="s">
        <v>210</v>
      </c>
    </row>
    <row r="155" spans="1:14" ht="51" x14ac:dyDescent="0.25">
      <c r="A155" s="1"/>
      <c r="B155" s="5" t="s">
        <v>66</v>
      </c>
      <c r="C155" s="5" t="s">
        <v>642</v>
      </c>
      <c r="D155" s="5" t="s">
        <v>643</v>
      </c>
      <c r="E155" s="4" t="s">
        <v>203</v>
      </c>
      <c r="F155" s="4" t="s">
        <v>204</v>
      </c>
      <c r="G155" s="6" t="s">
        <v>644</v>
      </c>
      <c r="H155" s="8">
        <v>0</v>
      </c>
      <c r="I155" s="5" t="s">
        <v>206</v>
      </c>
      <c r="J155" s="5" t="s">
        <v>231</v>
      </c>
      <c r="K155" s="5" t="s">
        <v>208</v>
      </c>
      <c r="L155" s="5" t="s">
        <v>232</v>
      </c>
      <c r="M155" s="8">
        <v>17377</v>
      </c>
      <c r="N155" s="5" t="s">
        <v>210</v>
      </c>
    </row>
    <row r="156" spans="1:14" ht="38.25" x14ac:dyDescent="0.25">
      <c r="A156" s="1"/>
      <c r="B156" s="5" t="s">
        <v>66</v>
      </c>
      <c r="C156" s="5" t="s">
        <v>645</v>
      </c>
      <c r="D156" s="5" t="s">
        <v>646</v>
      </c>
      <c r="E156" s="4" t="s">
        <v>203</v>
      </c>
      <c r="F156" s="4" t="s">
        <v>204</v>
      </c>
      <c r="G156" s="6" t="s">
        <v>647</v>
      </c>
      <c r="H156" s="8">
        <v>0</v>
      </c>
      <c r="I156" s="5" t="s">
        <v>206</v>
      </c>
      <c r="J156" s="5" t="s">
        <v>207</v>
      </c>
      <c r="K156" s="5" t="s">
        <v>208</v>
      </c>
      <c r="L156" s="5" t="s">
        <v>232</v>
      </c>
      <c r="M156" s="8">
        <v>11823</v>
      </c>
      <c r="N156" s="5" t="s">
        <v>210</v>
      </c>
    </row>
    <row r="157" spans="1:14" ht="25.5" x14ac:dyDescent="0.25">
      <c r="A157" s="1"/>
      <c r="B157" s="5" t="s">
        <v>66</v>
      </c>
      <c r="C157" s="5" t="s">
        <v>645</v>
      </c>
      <c r="D157" s="5" t="s">
        <v>648</v>
      </c>
      <c r="E157" s="4" t="s">
        <v>203</v>
      </c>
      <c r="F157" s="4" t="s">
        <v>204</v>
      </c>
      <c r="G157" s="6" t="s">
        <v>649</v>
      </c>
      <c r="H157" s="8">
        <v>0</v>
      </c>
      <c r="I157" s="5" t="s">
        <v>206</v>
      </c>
      <c r="J157" s="5" t="s">
        <v>231</v>
      </c>
      <c r="K157" s="5" t="s">
        <v>208</v>
      </c>
      <c r="L157" s="5" t="s">
        <v>232</v>
      </c>
      <c r="M157" s="8">
        <v>1344</v>
      </c>
      <c r="N157" s="5" t="s">
        <v>210</v>
      </c>
    </row>
    <row r="158" spans="1:14" x14ac:dyDescent="0.25">
      <c r="A158" s="1"/>
      <c r="B158" s="5" t="s">
        <v>66</v>
      </c>
      <c r="C158" s="5" t="s">
        <v>650</v>
      </c>
      <c r="D158" s="5" t="s">
        <v>651</v>
      </c>
      <c r="E158" s="4" t="s">
        <v>203</v>
      </c>
      <c r="F158" s="4" t="s">
        <v>204</v>
      </c>
      <c r="G158" s="6" t="s">
        <v>652</v>
      </c>
      <c r="H158" s="8">
        <v>0</v>
      </c>
      <c r="I158" s="5" t="s">
        <v>206</v>
      </c>
      <c r="J158" s="5" t="s">
        <v>207</v>
      </c>
      <c r="K158" s="5" t="s">
        <v>208</v>
      </c>
      <c r="L158" s="5" t="s">
        <v>232</v>
      </c>
      <c r="M158" s="8">
        <v>21426</v>
      </c>
      <c r="N158" s="5" t="s">
        <v>210</v>
      </c>
    </row>
    <row r="159" spans="1:14" ht="25.5" x14ac:dyDescent="0.25">
      <c r="A159" s="1"/>
      <c r="B159" s="5" t="s">
        <v>66</v>
      </c>
      <c r="C159" s="5" t="s">
        <v>653</v>
      </c>
      <c r="D159" s="5" t="s">
        <v>654</v>
      </c>
      <c r="E159" s="4" t="s">
        <v>655</v>
      </c>
      <c r="F159" s="4" t="s">
        <v>220</v>
      </c>
      <c r="G159" s="6" t="s">
        <v>656</v>
      </c>
      <c r="H159" s="8">
        <v>0</v>
      </c>
      <c r="I159" s="5" t="s">
        <v>206</v>
      </c>
      <c r="J159" s="5" t="s">
        <v>207</v>
      </c>
      <c r="K159" s="5" t="s">
        <v>208</v>
      </c>
      <c r="L159" s="5" t="s">
        <v>209</v>
      </c>
      <c r="M159" s="8">
        <v>21440</v>
      </c>
      <c r="N159" s="5" t="s">
        <v>210</v>
      </c>
    </row>
    <row r="160" spans="1:14" x14ac:dyDescent="0.25">
      <c r="A160" s="1"/>
      <c r="B160" s="5" t="s">
        <v>66</v>
      </c>
      <c r="C160" s="5" t="s">
        <v>233</v>
      </c>
      <c r="D160" s="5" t="s">
        <v>657</v>
      </c>
      <c r="E160" s="4" t="s">
        <v>658</v>
      </c>
      <c r="F160" s="4" t="s">
        <v>659</v>
      </c>
      <c r="G160" s="6" t="s">
        <v>660</v>
      </c>
      <c r="H160" s="8">
        <v>0</v>
      </c>
      <c r="I160" s="5" t="s">
        <v>206</v>
      </c>
      <c r="J160" s="5" t="s">
        <v>207</v>
      </c>
      <c r="K160" s="5" t="s">
        <v>208</v>
      </c>
      <c r="L160" s="5" t="s">
        <v>209</v>
      </c>
      <c r="M160" s="8">
        <v>17392</v>
      </c>
      <c r="N160" s="5" t="s">
        <v>210</v>
      </c>
    </row>
    <row r="161" spans="1:14" x14ac:dyDescent="0.25">
      <c r="A161" s="1"/>
      <c r="B161" s="5" t="s">
        <v>66</v>
      </c>
      <c r="C161" s="5" t="s">
        <v>661</v>
      </c>
      <c r="D161" s="5" t="s">
        <v>662</v>
      </c>
      <c r="E161" s="4" t="s">
        <v>203</v>
      </c>
      <c r="F161" s="4" t="s">
        <v>204</v>
      </c>
      <c r="G161" s="6" t="s">
        <v>663</v>
      </c>
      <c r="H161" s="8">
        <v>0</v>
      </c>
      <c r="I161" s="5" t="s">
        <v>206</v>
      </c>
      <c r="J161" s="5" t="s">
        <v>231</v>
      </c>
      <c r="K161" s="5" t="s">
        <v>208</v>
      </c>
      <c r="L161" s="5" t="s">
        <v>232</v>
      </c>
      <c r="M161" s="8">
        <v>17410</v>
      </c>
      <c r="N161" s="5" t="s">
        <v>210</v>
      </c>
    </row>
    <row r="162" spans="1:14" ht="51" x14ac:dyDescent="0.25">
      <c r="A162" s="1"/>
      <c r="B162" s="5" t="s">
        <v>66</v>
      </c>
      <c r="C162" s="5" t="s">
        <v>664</v>
      </c>
      <c r="D162" s="5" t="s">
        <v>275</v>
      </c>
      <c r="E162" s="4" t="s">
        <v>366</v>
      </c>
      <c r="F162" s="4" t="s">
        <v>665</v>
      </c>
      <c r="G162" s="6" t="s">
        <v>666</v>
      </c>
      <c r="H162" s="8">
        <v>0</v>
      </c>
      <c r="I162" s="5" t="s">
        <v>206</v>
      </c>
      <c r="J162" s="5" t="s">
        <v>231</v>
      </c>
      <c r="K162" s="5" t="s">
        <v>208</v>
      </c>
      <c r="L162" s="5" t="s">
        <v>209</v>
      </c>
      <c r="M162" s="8">
        <v>10581</v>
      </c>
      <c r="N162" s="5" t="s">
        <v>210</v>
      </c>
    </row>
    <row r="163" spans="1:14" ht="38.25" x14ac:dyDescent="0.25">
      <c r="A163" s="1"/>
      <c r="B163" s="5" t="s">
        <v>66</v>
      </c>
      <c r="C163" s="5" t="s">
        <v>667</v>
      </c>
      <c r="D163" s="5" t="s">
        <v>668</v>
      </c>
      <c r="E163" s="4" t="s">
        <v>203</v>
      </c>
      <c r="F163" s="4" t="s">
        <v>204</v>
      </c>
      <c r="G163" s="6" t="s">
        <v>669</v>
      </c>
      <c r="H163" s="8">
        <v>0</v>
      </c>
      <c r="I163" s="5" t="s">
        <v>206</v>
      </c>
      <c r="J163" s="5" t="s">
        <v>231</v>
      </c>
      <c r="K163" s="5" t="s">
        <v>208</v>
      </c>
      <c r="L163" s="5" t="s">
        <v>232</v>
      </c>
      <c r="M163" s="8">
        <v>15047</v>
      </c>
      <c r="N163" s="5" t="s">
        <v>210</v>
      </c>
    </row>
    <row r="164" spans="1:14" ht="25.5" x14ac:dyDescent="0.25">
      <c r="A164" s="1"/>
      <c r="B164" s="5" t="s">
        <v>66</v>
      </c>
      <c r="C164" s="5" t="s">
        <v>667</v>
      </c>
      <c r="D164" s="5" t="s">
        <v>668</v>
      </c>
      <c r="E164" s="4" t="s">
        <v>219</v>
      </c>
      <c r="F164" s="4" t="s">
        <v>220</v>
      </c>
      <c r="G164" s="6" t="s">
        <v>670</v>
      </c>
      <c r="H164" s="8">
        <v>0</v>
      </c>
      <c r="I164" s="5" t="s">
        <v>206</v>
      </c>
      <c r="J164" s="5" t="s">
        <v>231</v>
      </c>
      <c r="K164" s="5" t="s">
        <v>208</v>
      </c>
      <c r="L164" s="5" t="s">
        <v>209</v>
      </c>
      <c r="M164" s="8">
        <v>15047</v>
      </c>
      <c r="N164" s="5" t="s">
        <v>210</v>
      </c>
    </row>
    <row r="165" spans="1:14" ht="38.25" x14ac:dyDescent="0.25">
      <c r="A165" s="1"/>
      <c r="B165" s="5" t="s">
        <v>66</v>
      </c>
      <c r="C165" s="5" t="s">
        <v>671</v>
      </c>
      <c r="D165" s="5" t="s">
        <v>672</v>
      </c>
      <c r="E165" s="4" t="s">
        <v>203</v>
      </c>
      <c r="F165" s="4" t="s">
        <v>204</v>
      </c>
      <c r="G165" s="6" t="s">
        <v>673</v>
      </c>
      <c r="H165" s="8">
        <v>0</v>
      </c>
      <c r="I165" s="5" t="s">
        <v>206</v>
      </c>
      <c r="J165" s="5" t="s">
        <v>231</v>
      </c>
      <c r="K165" s="5" t="s">
        <v>208</v>
      </c>
      <c r="L165" s="5" t="s">
        <v>232</v>
      </c>
      <c r="M165" s="8">
        <v>17424</v>
      </c>
      <c r="N165" s="5" t="s">
        <v>210</v>
      </c>
    </row>
    <row r="166" spans="1:14" ht="51" x14ac:dyDescent="0.25">
      <c r="A166" s="1"/>
      <c r="B166" s="5" t="s">
        <v>66</v>
      </c>
      <c r="C166" s="5" t="s">
        <v>671</v>
      </c>
      <c r="D166" s="5" t="s">
        <v>17</v>
      </c>
      <c r="E166" s="4" t="s">
        <v>203</v>
      </c>
      <c r="F166" s="4" t="s">
        <v>204</v>
      </c>
      <c r="G166" s="6" t="s">
        <v>674</v>
      </c>
      <c r="H166" s="8">
        <v>0</v>
      </c>
      <c r="I166" s="5" t="s">
        <v>206</v>
      </c>
      <c r="J166" s="5" t="s">
        <v>231</v>
      </c>
      <c r="K166" s="5" t="s">
        <v>208</v>
      </c>
      <c r="L166" s="5" t="s">
        <v>232</v>
      </c>
      <c r="M166" s="8">
        <v>17419</v>
      </c>
      <c r="N166" s="5" t="s">
        <v>210</v>
      </c>
    </row>
    <row r="167" spans="1:14" ht="25.5" x14ac:dyDescent="0.25">
      <c r="A167" s="1"/>
      <c r="B167" s="5" t="s">
        <v>66</v>
      </c>
      <c r="C167" s="5" t="s">
        <v>671</v>
      </c>
      <c r="D167" s="5" t="s">
        <v>675</v>
      </c>
      <c r="E167" s="4" t="s">
        <v>676</v>
      </c>
      <c r="F167" s="4" t="s">
        <v>677</v>
      </c>
      <c r="G167" s="6" t="s">
        <v>678</v>
      </c>
      <c r="H167" s="8">
        <v>0</v>
      </c>
      <c r="I167" s="5" t="s">
        <v>206</v>
      </c>
      <c r="J167" s="5" t="s">
        <v>207</v>
      </c>
      <c r="K167" s="5" t="s">
        <v>208</v>
      </c>
      <c r="L167" s="5" t="s">
        <v>209</v>
      </c>
      <c r="M167" s="8">
        <v>17449</v>
      </c>
      <c r="N167" s="5" t="s">
        <v>210</v>
      </c>
    </row>
    <row r="168" spans="1:14" x14ac:dyDescent="0.25">
      <c r="A168" s="1"/>
      <c r="B168" s="5" t="s">
        <v>679</v>
      </c>
      <c r="C168" s="5" t="s">
        <v>680</v>
      </c>
      <c r="D168" s="5" t="s">
        <v>55</v>
      </c>
      <c r="E168" s="4" t="s">
        <v>219</v>
      </c>
      <c r="F168" s="4" t="s">
        <v>214</v>
      </c>
      <c r="G168" s="6" t="s">
        <v>681</v>
      </c>
      <c r="H168" s="8">
        <v>9.09</v>
      </c>
      <c r="I168" s="5" t="s">
        <v>206</v>
      </c>
      <c r="J168" s="5" t="s">
        <v>207</v>
      </c>
      <c r="K168" s="5" t="s">
        <v>208</v>
      </c>
      <c r="L168" s="5" t="s">
        <v>209</v>
      </c>
      <c r="M168" s="8">
        <v>283</v>
      </c>
      <c r="N168" s="5" t="s">
        <v>256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25">
      <c r="A1" s="1"/>
      <c r="B1" s="1"/>
      <c r="C1" s="1"/>
      <c r="D1" s="1"/>
      <c r="E1" s="1"/>
    </row>
    <row r="2" spans="1:6" x14ac:dyDescent="0.25">
      <c r="A2" s="1"/>
      <c r="B2" s="1"/>
      <c r="C2" s="1"/>
      <c r="D2" s="1"/>
      <c r="E2" s="1"/>
    </row>
    <row r="3" spans="1:6" ht="69" customHeight="1" x14ac:dyDescent="0.25">
      <c r="A3" s="203" t="s">
        <v>0</v>
      </c>
      <c r="B3" s="204"/>
      <c r="C3" s="204"/>
      <c r="D3" s="204"/>
      <c r="E3" s="204"/>
      <c r="F3" s="206"/>
    </row>
    <row r="4" spans="1:6" ht="0" hidden="1" customHeight="1" x14ac:dyDescent="0.25">
      <c r="A4" s="1"/>
      <c r="B4" s="1"/>
      <c r="C4" s="1"/>
      <c r="D4" s="1"/>
      <c r="E4" s="1"/>
    </row>
    <row r="5" spans="1:6" ht="30" customHeight="1" x14ac:dyDescent="0.25">
      <c r="A5" s="2" t="s">
        <v>682</v>
      </c>
      <c r="B5" s="1"/>
      <c r="C5" s="1"/>
      <c r="D5" s="1"/>
      <c r="E5" s="1"/>
    </row>
    <row r="6" spans="1:6" ht="35.1" customHeight="1" x14ac:dyDescent="0.25">
      <c r="A6" s="3" t="s">
        <v>3</v>
      </c>
      <c r="B6" s="3" t="s">
        <v>5</v>
      </c>
      <c r="C6" s="3" t="s">
        <v>4</v>
      </c>
      <c r="D6" s="3" t="s">
        <v>6</v>
      </c>
      <c r="E6" s="3" t="s">
        <v>683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A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9" width="20" customWidth="1"/>
  </cols>
  <sheetData>
    <row r="1" spans="1:1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25">
      <c r="A5" s="208" t="s">
        <v>684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685</v>
      </c>
      <c r="FP5" s="210"/>
      <c r="FQ5" s="210"/>
      <c r="FR5" s="210"/>
      <c r="FS5" s="210"/>
      <c r="FT5" s="210"/>
      <c r="FU5" s="210"/>
      <c r="FV5" s="210"/>
      <c r="FW5" s="210"/>
    </row>
    <row r="6" spans="1:179" ht="21.95" hidden="1" customHeight="1" x14ac:dyDescent="0.25">
      <c r="A6" s="207" t="s">
        <v>78</v>
      </c>
      <c r="B6" s="207" t="s">
        <v>686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687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0" t="s">
        <v>688</v>
      </c>
    </row>
    <row r="7" spans="1:179" ht="15" hidden="1" customHeight="1" x14ac:dyDescent="0.25">
      <c r="A7" s="207"/>
      <c r="B7" s="207"/>
      <c r="C7" s="9" t="s">
        <v>689</v>
      </c>
      <c r="D7" s="9" t="s">
        <v>690</v>
      </c>
      <c r="E7" s="9" t="s">
        <v>690</v>
      </c>
      <c r="F7" s="9" t="s">
        <v>691</v>
      </c>
      <c r="G7" s="9" t="s">
        <v>691</v>
      </c>
      <c r="H7" s="9" t="s">
        <v>691</v>
      </c>
      <c r="I7" s="9" t="s">
        <v>691</v>
      </c>
      <c r="J7" s="9" t="s">
        <v>690</v>
      </c>
      <c r="K7" s="9" t="s">
        <v>690</v>
      </c>
      <c r="L7" s="9" t="s">
        <v>690</v>
      </c>
      <c r="M7" s="9" t="s">
        <v>690</v>
      </c>
      <c r="N7" s="9" t="s">
        <v>690</v>
      </c>
      <c r="O7" s="9" t="s">
        <v>690</v>
      </c>
      <c r="P7" s="9" t="s">
        <v>690</v>
      </c>
      <c r="Q7" s="9" t="s">
        <v>690</v>
      </c>
      <c r="R7" s="9" t="s">
        <v>690</v>
      </c>
      <c r="S7" s="9" t="s">
        <v>690</v>
      </c>
      <c r="T7" s="9" t="s">
        <v>690</v>
      </c>
      <c r="U7" s="9" t="s">
        <v>690</v>
      </c>
      <c r="V7" s="9" t="s">
        <v>690</v>
      </c>
      <c r="W7" s="9" t="s">
        <v>689</v>
      </c>
      <c r="X7" s="9" t="s">
        <v>689</v>
      </c>
      <c r="Y7" s="9" t="s">
        <v>689</v>
      </c>
      <c r="Z7" s="9" t="s">
        <v>690</v>
      </c>
      <c r="AA7" s="9" t="s">
        <v>689</v>
      </c>
      <c r="AB7" s="9" t="s">
        <v>690</v>
      </c>
      <c r="AC7" s="9" t="s">
        <v>691</v>
      </c>
      <c r="AD7" s="9" t="s">
        <v>691</v>
      </c>
      <c r="AE7" s="9" t="s">
        <v>691</v>
      </c>
      <c r="AF7" s="9" t="s">
        <v>690</v>
      </c>
      <c r="AG7" s="9" t="s">
        <v>690</v>
      </c>
      <c r="AH7" s="9" t="s">
        <v>690</v>
      </c>
      <c r="AI7" s="9" t="s">
        <v>690</v>
      </c>
      <c r="AJ7" s="9" t="s">
        <v>690</v>
      </c>
      <c r="AK7" s="9" t="s">
        <v>690</v>
      </c>
      <c r="AL7" s="9" t="s">
        <v>690</v>
      </c>
      <c r="AM7" s="9" t="s">
        <v>689</v>
      </c>
      <c r="AN7" s="9" t="s">
        <v>690</v>
      </c>
      <c r="AO7" s="9" t="s">
        <v>690</v>
      </c>
      <c r="AP7" s="9" t="s">
        <v>690</v>
      </c>
      <c r="AQ7" s="9" t="s">
        <v>690</v>
      </c>
      <c r="AR7" s="9" t="s">
        <v>690</v>
      </c>
      <c r="AS7" s="9" t="s">
        <v>690</v>
      </c>
      <c r="AT7" s="9" t="s">
        <v>689</v>
      </c>
      <c r="AU7" s="9" t="s">
        <v>691</v>
      </c>
      <c r="AV7" s="9" t="s">
        <v>690</v>
      </c>
      <c r="AW7" s="9" t="s">
        <v>690</v>
      </c>
      <c r="AX7" s="9" t="s">
        <v>690</v>
      </c>
      <c r="AY7" s="9" t="s">
        <v>689</v>
      </c>
      <c r="AZ7" s="9" t="s">
        <v>689</v>
      </c>
      <c r="BA7" s="9" t="s">
        <v>689</v>
      </c>
      <c r="BB7" s="9" t="s">
        <v>689</v>
      </c>
      <c r="BC7" s="9" t="s">
        <v>689</v>
      </c>
      <c r="BD7" s="9" t="s">
        <v>689</v>
      </c>
      <c r="BE7" s="9" t="s">
        <v>690</v>
      </c>
      <c r="BF7" s="9" t="s">
        <v>691</v>
      </c>
      <c r="BG7" s="9" t="s">
        <v>691</v>
      </c>
      <c r="BH7" s="9" t="s">
        <v>691</v>
      </c>
      <c r="BI7" s="9" t="s">
        <v>689</v>
      </c>
      <c r="BJ7" s="9" t="s">
        <v>689</v>
      </c>
      <c r="BK7" s="9" t="s">
        <v>689</v>
      </c>
      <c r="BL7" s="9" t="s">
        <v>690</v>
      </c>
      <c r="BM7" s="9" t="s">
        <v>690</v>
      </c>
      <c r="BN7" s="9" t="s">
        <v>690</v>
      </c>
      <c r="BO7" s="9" t="s">
        <v>690</v>
      </c>
      <c r="BP7" s="9" t="s">
        <v>690</v>
      </c>
      <c r="BQ7" s="9" t="s">
        <v>690</v>
      </c>
      <c r="BR7" s="9" t="s">
        <v>690</v>
      </c>
      <c r="BS7" s="9" t="s">
        <v>689</v>
      </c>
      <c r="BT7" s="9" t="s">
        <v>689</v>
      </c>
      <c r="BU7" s="9" t="s">
        <v>689</v>
      </c>
      <c r="BV7" s="9" t="s">
        <v>691</v>
      </c>
      <c r="BW7" s="9" t="s">
        <v>689</v>
      </c>
      <c r="BX7" s="9" t="s">
        <v>690</v>
      </c>
      <c r="BY7" s="9" t="s">
        <v>691</v>
      </c>
      <c r="BZ7" s="9" t="s">
        <v>690</v>
      </c>
      <c r="CA7" s="9" t="s">
        <v>690</v>
      </c>
      <c r="CB7" s="9" t="s">
        <v>690</v>
      </c>
      <c r="CC7" s="9" t="s">
        <v>690</v>
      </c>
      <c r="CD7" s="9" t="s">
        <v>690</v>
      </c>
      <c r="CE7" s="9" t="s">
        <v>690</v>
      </c>
      <c r="CF7" s="9" t="s">
        <v>690</v>
      </c>
      <c r="CG7" s="9" t="s">
        <v>690</v>
      </c>
      <c r="CH7" s="9" t="s">
        <v>690</v>
      </c>
      <c r="CI7" s="9" t="s">
        <v>690</v>
      </c>
      <c r="CJ7" s="9" t="s">
        <v>690</v>
      </c>
      <c r="CK7" s="9" t="s">
        <v>690</v>
      </c>
      <c r="CL7" s="9" t="s">
        <v>689</v>
      </c>
      <c r="CM7" s="9" t="s">
        <v>689</v>
      </c>
      <c r="CN7" s="9" t="s">
        <v>689</v>
      </c>
      <c r="CO7" s="9" t="s">
        <v>689</v>
      </c>
      <c r="CP7" s="9" t="s">
        <v>690</v>
      </c>
      <c r="CQ7" s="9" t="s">
        <v>690</v>
      </c>
      <c r="CR7" s="9" t="s">
        <v>690</v>
      </c>
      <c r="CS7" s="9" t="s">
        <v>690</v>
      </c>
      <c r="CT7" s="9" t="s">
        <v>690</v>
      </c>
      <c r="CU7" s="9" t="s">
        <v>690</v>
      </c>
      <c r="CV7" s="9" t="s">
        <v>689</v>
      </c>
      <c r="CW7" s="9" t="s">
        <v>691</v>
      </c>
      <c r="CX7" s="9" t="s">
        <v>691</v>
      </c>
      <c r="CY7" s="9" t="s">
        <v>690</v>
      </c>
      <c r="CZ7" s="9" t="s">
        <v>691</v>
      </c>
      <c r="DA7" s="9" t="s">
        <v>691</v>
      </c>
      <c r="DB7" s="9" t="s">
        <v>689</v>
      </c>
      <c r="DC7" s="9" t="s">
        <v>689</v>
      </c>
      <c r="DD7" s="9" t="s">
        <v>689</v>
      </c>
      <c r="DE7" s="9" t="s">
        <v>690</v>
      </c>
      <c r="DF7" s="9" t="s">
        <v>690</v>
      </c>
      <c r="DG7" s="9" t="s">
        <v>690</v>
      </c>
      <c r="DH7" s="9" t="s">
        <v>691</v>
      </c>
      <c r="DI7" s="9" t="s">
        <v>691</v>
      </c>
      <c r="DJ7" s="9" t="s">
        <v>690</v>
      </c>
      <c r="DK7" s="9" t="s">
        <v>690</v>
      </c>
      <c r="DL7" s="9" t="s">
        <v>689</v>
      </c>
      <c r="DM7" s="9" t="s">
        <v>689</v>
      </c>
      <c r="DN7" s="9" t="s">
        <v>690</v>
      </c>
      <c r="DO7" s="9" t="s">
        <v>690</v>
      </c>
      <c r="DP7" s="9" t="s">
        <v>689</v>
      </c>
      <c r="DQ7" s="9" t="s">
        <v>690</v>
      </c>
      <c r="DR7" s="9" t="s">
        <v>690</v>
      </c>
      <c r="DS7" s="9" t="s">
        <v>691</v>
      </c>
      <c r="DT7" s="9" t="s">
        <v>690</v>
      </c>
      <c r="DU7" s="9" t="s">
        <v>691</v>
      </c>
      <c r="DV7" s="9" t="s">
        <v>690</v>
      </c>
      <c r="DW7" s="9" t="s">
        <v>690</v>
      </c>
      <c r="DX7" s="9" t="s">
        <v>691</v>
      </c>
      <c r="DY7" s="9" t="s">
        <v>690</v>
      </c>
      <c r="DZ7" s="9" t="s">
        <v>690</v>
      </c>
      <c r="EA7" s="9" t="s">
        <v>691</v>
      </c>
      <c r="EB7" s="9" t="s">
        <v>691</v>
      </c>
      <c r="EC7" s="9" t="s">
        <v>689</v>
      </c>
      <c r="ED7" s="9" t="s">
        <v>690</v>
      </c>
      <c r="EE7" s="9" t="s">
        <v>690</v>
      </c>
      <c r="EF7" s="9" t="s">
        <v>690</v>
      </c>
      <c r="EG7" s="9" t="s">
        <v>690</v>
      </c>
      <c r="EH7" s="9" t="s">
        <v>689</v>
      </c>
      <c r="EI7" s="9" t="s">
        <v>690</v>
      </c>
      <c r="EJ7" s="9" t="s">
        <v>690</v>
      </c>
      <c r="EK7" s="9" t="s">
        <v>689</v>
      </c>
      <c r="EL7" s="9" t="s">
        <v>689</v>
      </c>
      <c r="EM7" s="9" t="s">
        <v>689</v>
      </c>
      <c r="EN7" s="9" t="s">
        <v>689</v>
      </c>
      <c r="EO7" s="9" t="s">
        <v>691</v>
      </c>
      <c r="EP7" s="9" t="s">
        <v>689</v>
      </c>
      <c r="EQ7" s="9" t="s">
        <v>689</v>
      </c>
      <c r="ER7" s="9" t="s">
        <v>689</v>
      </c>
      <c r="ES7" s="9" t="s">
        <v>690</v>
      </c>
      <c r="ET7" s="9" t="s">
        <v>690</v>
      </c>
      <c r="EU7" s="9" t="s">
        <v>690</v>
      </c>
      <c r="EV7" s="9" t="s">
        <v>689</v>
      </c>
      <c r="EW7" s="9" t="s">
        <v>690</v>
      </c>
      <c r="EX7" s="9" t="s">
        <v>690</v>
      </c>
      <c r="EY7" s="9" t="s">
        <v>690</v>
      </c>
      <c r="EZ7" s="9" t="s">
        <v>690</v>
      </c>
      <c r="FA7" s="9" t="s">
        <v>689</v>
      </c>
      <c r="FB7" s="9" t="s">
        <v>691</v>
      </c>
      <c r="FC7" s="9" t="s">
        <v>690</v>
      </c>
      <c r="FD7" s="9" t="s">
        <v>690</v>
      </c>
      <c r="FE7" s="9" t="s">
        <v>691</v>
      </c>
      <c r="FF7" s="9" t="s">
        <v>691</v>
      </c>
      <c r="FG7" s="9" t="s">
        <v>691</v>
      </c>
      <c r="FH7" s="9" t="s">
        <v>690</v>
      </c>
      <c r="FI7" s="9" t="s">
        <v>691</v>
      </c>
      <c r="FJ7" s="9" t="s">
        <v>691</v>
      </c>
      <c r="FK7" s="9" t="s">
        <v>691</v>
      </c>
      <c r="FL7" s="9" t="s">
        <v>691</v>
      </c>
      <c r="FM7" s="207"/>
      <c r="FN7" s="1"/>
      <c r="FO7" s="10" t="s">
        <v>691</v>
      </c>
      <c r="FP7" s="10" t="s">
        <v>690</v>
      </c>
      <c r="FQ7" s="10" t="s">
        <v>691</v>
      </c>
      <c r="FR7" s="10" t="s">
        <v>691</v>
      </c>
      <c r="FS7" s="10" t="s">
        <v>691</v>
      </c>
      <c r="FT7" s="10" t="s">
        <v>691</v>
      </c>
      <c r="FU7" s="10" t="s">
        <v>691</v>
      </c>
      <c r="FV7" s="10" t="s">
        <v>691</v>
      </c>
      <c r="FW7" s="210"/>
    </row>
    <row r="8" spans="1:179" ht="15" hidden="1" customHeight="1" x14ac:dyDescent="0.25">
      <c r="A8" s="207"/>
      <c r="B8" s="207"/>
      <c r="C8" s="9" t="s">
        <v>692</v>
      </c>
      <c r="D8" s="9" t="s">
        <v>692</v>
      </c>
      <c r="E8" s="9" t="s">
        <v>692</v>
      </c>
      <c r="F8" s="9" t="s">
        <v>693</v>
      </c>
      <c r="G8" s="9" t="s">
        <v>693</v>
      </c>
      <c r="H8" s="9" t="s">
        <v>692</v>
      </c>
      <c r="I8" s="9" t="s">
        <v>692</v>
      </c>
      <c r="J8" s="9" t="s">
        <v>693</v>
      </c>
      <c r="K8" s="9" t="s">
        <v>693</v>
      </c>
      <c r="L8" s="9" t="s">
        <v>693</v>
      </c>
      <c r="M8" s="9" t="s">
        <v>693</v>
      </c>
      <c r="N8" s="9" t="s">
        <v>693</v>
      </c>
      <c r="O8" s="9" t="s">
        <v>693</v>
      </c>
      <c r="P8" s="9" t="s">
        <v>693</v>
      </c>
      <c r="Q8" s="9" t="s">
        <v>693</v>
      </c>
      <c r="R8" s="9" t="s">
        <v>692</v>
      </c>
      <c r="S8" s="9" t="s">
        <v>692</v>
      </c>
      <c r="T8" s="9" t="s">
        <v>693</v>
      </c>
      <c r="U8" s="9" t="s">
        <v>693</v>
      </c>
      <c r="V8" s="9" t="s">
        <v>693</v>
      </c>
      <c r="W8" s="9" t="s">
        <v>692</v>
      </c>
      <c r="X8" s="9" t="s">
        <v>692</v>
      </c>
      <c r="Y8" s="9" t="s">
        <v>692</v>
      </c>
      <c r="Z8" s="9" t="s">
        <v>693</v>
      </c>
      <c r="AA8" s="9" t="s">
        <v>692</v>
      </c>
      <c r="AB8" s="9" t="s">
        <v>692</v>
      </c>
      <c r="AC8" s="9" t="s">
        <v>693</v>
      </c>
      <c r="AD8" s="9" t="s">
        <v>693</v>
      </c>
      <c r="AE8" s="9" t="s">
        <v>693</v>
      </c>
      <c r="AF8" s="9" t="s">
        <v>692</v>
      </c>
      <c r="AG8" s="9" t="s">
        <v>692</v>
      </c>
      <c r="AH8" s="9" t="s">
        <v>692</v>
      </c>
      <c r="AI8" s="9" t="s">
        <v>692</v>
      </c>
      <c r="AJ8" s="9" t="s">
        <v>692</v>
      </c>
      <c r="AK8" s="9" t="s">
        <v>692</v>
      </c>
      <c r="AL8" s="9" t="s">
        <v>692</v>
      </c>
      <c r="AM8" s="9" t="s">
        <v>692</v>
      </c>
      <c r="AN8" s="9" t="s">
        <v>693</v>
      </c>
      <c r="AO8" s="9" t="s">
        <v>693</v>
      </c>
      <c r="AP8" s="9" t="s">
        <v>693</v>
      </c>
      <c r="AQ8" s="9" t="s">
        <v>692</v>
      </c>
      <c r="AR8" s="9" t="s">
        <v>692</v>
      </c>
      <c r="AS8" s="9" t="s">
        <v>692</v>
      </c>
      <c r="AT8" s="9" t="s">
        <v>692</v>
      </c>
      <c r="AU8" s="9" t="s">
        <v>692</v>
      </c>
      <c r="AV8" s="9" t="s">
        <v>692</v>
      </c>
      <c r="AW8" s="9" t="s">
        <v>692</v>
      </c>
      <c r="AX8" s="9" t="s">
        <v>692</v>
      </c>
      <c r="AY8" s="9" t="s">
        <v>692</v>
      </c>
      <c r="AZ8" s="9" t="s">
        <v>692</v>
      </c>
      <c r="BA8" s="9" t="s">
        <v>692</v>
      </c>
      <c r="BB8" s="9" t="s">
        <v>693</v>
      </c>
      <c r="BC8" s="9" t="s">
        <v>693</v>
      </c>
      <c r="BD8" s="9" t="s">
        <v>693</v>
      </c>
      <c r="BE8" s="9" t="s">
        <v>692</v>
      </c>
      <c r="BF8" s="9" t="s">
        <v>693</v>
      </c>
      <c r="BG8" s="9" t="s">
        <v>693</v>
      </c>
      <c r="BH8" s="9" t="s">
        <v>693</v>
      </c>
      <c r="BI8" s="9" t="s">
        <v>693</v>
      </c>
      <c r="BJ8" s="9" t="s">
        <v>693</v>
      </c>
      <c r="BK8" s="9" t="s">
        <v>693</v>
      </c>
      <c r="BL8" s="9" t="s">
        <v>692</v>
      </c>
      <c r="BM8" s="9" t="s">
        <v>693</v>
      </c>
      <c r="BN8" s="9" t="s">
        <v>693</v>
      </c>
      <c r="BO8" s="9" t="s">
        <v>693</v>
      </c>
      <c r="BP8" s="9" t="s">
        <v>693</v>
      </c>
      <c r="BQ8" s="9" t="s">
        <v>693</v>
      </c>
      <c r="BR8" s="9" t="s">
        <v>693</v>
      </c>
      <c r="BS8" s="9" t="s">
        <v>693</v>
      </c>
      <c r="BT8" s="9" t="s">
        <v>693</v>
      </c>
      <c r="BU8" s="9" t="s">
        <v>693</v>
      </c>
      <c r="BV8" s="9" t="s">
        <v>692</v>
      </c>
      <c r="BW8" s="9" t="s">
        <v>693</v>
      </c>
      <c r="BX8" s="9" t="s">
        <v>693</v>
      </c>
      <c r="BY8" s="9" t="s">
        <v>692</v>
      </c>
      <c r="BZ8" s="9" t="s">
        <v>692</v>
      </c>
      <c r="CA8" s="9" t="s">
        <v>692</v>
      </c>
      <c r="CB8" s="9" t="s">
        <v>692</v>
      </c>
      <c r="CC8" s="9" t="s">
        <v>692</v>
      </c>
      <c r="CD8" s="9" t="s">
        <v>692</v>
      </c>
      <c r="CE8" s="9" t="s">
        <v>693</v>
      </c>
      <c r="CF8" s="9" t="s">
        <v>693</v>
      </c>
      <c r="CG8" s="9" t="s">
        <v>693</v>
      </c>
      <c r="CH8" s="9" t="s">
        <v>693</v>
      </c>
      <c r="CI8" s="9" t="s">
        <v>693</v>
      </c>
      <c r="CJ8" s="9" t="s">
        <v>693</v>
      </c>
      <c r="CK8" s="9" t="s">
        <v>693</v>
      </c>
      <c r="CL8" s="9" t="s">
        <v>693</v>
      </c>
      <c r="CM8" s="9" t="s">
        <v>693</v>
      </c>
      <c r="CN8" s="9" t="s">
        <v>693</v>
      </c>
      <c r="CO8" s="9" t="s">
        <v>693</v>
      </c>
      <c r="CP8" s="9" t="s">
        <v>693</v>
      </c>
      <c r="CQ8" s="9" t="s">
        <v>693</v>
      </c>
      <c r="CR8" s="9" t="s">
        <v>692</v>
      </c>
      <c r="CS8" s="9" t="s">
        <v>692</v>
      </c>
      <c r="CT8" s="9" t="s">
        <v>694</v>
      </c>
      <c r="CU8" s="9" t="s">
        <v>695</v>
      </c>
      <c r="CV8" s="9" t="s">
        <v>694</v>
      </c>
      <c r="CW8" s="9" t="s">
        <v>695</v>
      </c>
      <c r="CX8" s="9" t="s">
        <v>694</v>
      </c>
      <c r="CY8" s="9" t="s">
        <v>692</v>
      </c>
      <c r="CZ8" s="9" t="s">
        <v>692</v>
      </c>
      <c r="DA8" s="9" t="s">
        <v>692</v>
      </c>
      <c r="DB8" s="9" t="s">
        <v>694</v>
      </c>
      <c r="DC8" s="9" t="s">
        <v>694</v>
      </c>
      <c r="DD8" s="9" t="s">
        <v>692</v>
      </c>
      <c r="DE8" s="9" t="s">
        <v>692</v>
      </c>
      <c r="DF8" s="9" t="s">
        <v>692</v>
      </c>
      <c r="DG8" s="9" t="s">
        <v>692</v>
      </c>
      <c r="DH8" s="9" t="s">
        <v>692</v>
      </c>
      <c r="DI8" s="9" t="s">
        <v>692</v>
      </c>
      <c r="DJ8" s="9" t="s">
        <v>692</v>
      </c>
      <c r="DK8" s="9" t="s">
        <v>692</v>
      </c>
      <c r="DL8" s="9" t="s">
        <v>694</v>
      </c>
      <c r="DM8" s="9" t="s">
        <v>694</v>
      </c>
      <c r="DN8" s="9" t="s">
        <v>695</v>
      </c>
      <c r="DO8" s="9" t="s">
        <v>695</v>
      </c>
      <c r="DP8" s="9" t="s">
        <v>694</v>
      </c>
      <c r="DQ8" s="9" t="s">
        <v>692</v>
      </c>
      <c r="DR8" s="9" t="s">
        <v>692</v>
      </c>
      <c r="DS8" s="9" t="s">
        <v>692</v>
      </c>
      <c r="DT8" s="9" t="s">
        <v>692</v>
      </c>
      <c r="DU8" s="9" t="s">
        <v>692</v>
      </c>
      <c r="DV8" s="9" t="s">
        <v>694</v>
      </c>
      <c r="DW8" s="9" t="s">
        <v>692</v>
      </c>
      <c r="DX8" s="9" t="s">
        <v>692</v>
      </c>
      <c r="DY8" s="9" t="s">
        <v>692</v>
      </c>
      <c r="DZ8" s="9" t="s">
        <v>692</v>
      </c>
      <c r="EA8" s="9" t="s">
        <v>695</v>
      </c>
      <c r="EB8" s="9" t="s">
        <v>695</v>
      </c>
      <c r="EC8" s="9" t="s">
        <v>694</v>
      </c>
      <c r="ED8" s="9" t="s">
        <v>695</v>
      </c>
      <c r="EE8" s="9" t="s">
        <v>695</v>
      </c>
      <c r="EF8" s="9" t="s">
        <v>695</v>
      </c>
      <c r="EG8" s="9" t="s">
        <v>695</v>
      </c>
      <c r="EH8" s="9" t="s">
        <v>694</v>
      </c>
      <c r="EI8" s="9" t="s">
        <v>692</v>
      </c>
      <c r="EJ8" s="9" t="s">
        <v>692</v>
      </c>
      <c r="EK8" s="9" t="s">
        <v>692</v>
      </c>
      <c r="EL8" s="9" t="s">
        <v>692</v>
      </c>
      <c r="EM8" s="9" t="s">
        <v>692</v>
      </c>
      <c r="EN8" s="9" t="s">
        <v>692</v>
      </c>
      <c r="EO8" s="9" t="s">
        <v>695</v>
      </c>
      <c r="EP8" s="9" t="s">
        <v>694</v>
      </c>
      <c r="EQ8" s="9" t="s">
        <v>694</v>
      </c>
      <c r="ER8" s="9" t="s">
        <v>694</v>
      </c>
      <c r="ES8" s="9" t="s">
        <v>692</v>
      </c>
      <c r="ET8" s="9" t="s">
        <v>695</v>
      </c>
      <c r="EU8" s="9" t="s">
        <v>695</v>
      </c>
      <c r="EV8" s="9" t="s">
        <v>694</v>
      </c>
      <c r="EW8" s="9" t="s">
        <v>693</v>
      </c>
      <c r="EX8" s="9" t="s">
        <v>693</v>
      </c>
      <c r="EY8" s="9" t="s">
        <v>693</v>
      </c>
      <c r="EZ8" s="9" t="s">
        <v>693</v>
      </c>
      <c r="FA8" s="9" t="s">
        <v>694</v>
      </c>
      <c r="FB8" s="9" t="s">
        <v>692</v>
      </c>
      <c r="FC8" s="9" t="s">
        <v>692</v>
      </c>
      <c r="FD8" s="9" t="s">
        <v>692</v>
      </c>
      <c r="FE8" s="9" t="s">
        <v>693</v>
      </c>
      <c r="FF8" s="9" t="s">
        <v>693</v>
      </c>
      <c r="FG8" s="9" t="s">
        <v>693</v>
      </c>
      <c r="FH8" s="9" t="s">
        <v>693</v>
      </c>
      <c r="FI8" s="9" t="s">
        <v>693</v>
      </c>
      <c r="FJ8" s="9" t="s">
        <v>693</v>
      </c>
      <c r="FK8" s="9" t="s">
        <v>693</v>
      </c>
      <c r="FL8" s="9" t="s">
        <v>693</v>
      </c>
      <c r="FM8" s="207"/>
      <c r="FN8" s="1"/>
      <c r="FO8" s="10" t="s">
        <v>692</v>
      </c>
      <c r="FP8" s="10" t="s">
        <v>692</v>
      </c>
      <c r="FQ8" s="10" t="s">
        <v>692</v>
      </c>
      <c r="FR8" s="10" t="s">
        <v>692</v>
      </c>
      <c r="FS8" s="10" t="s">
        <v>693</v>
      </c>
      <c r="FT8" s="10" t="s">
        <v>693</v>
      </c>
      <c r="FU8" s="10" t="s">
        <v>692</v>
      </c>
      <c r="FV8" s="10" t="s">
        <v>692</v>
      </c>
      <c r="FW8" s="210"/>
    </row>
    <row r="9" spans="1:179" ht="39.950000000000003" customHeight="1" x14ac:dyDescent="0.25">
      <c r="A9" s="207"/>
      <c r="B9" s="207"/>
      <c r="C9" s="11" t="s">
        <v>696</v>
      </c>
      <c r="D9" s="11" t="s">
        <v>97</v>
      </c>
      <c r="E9" s="11" t="s">
        <v>97</v>
      </c>
      <c r="F9" s="11" t="s">
        <v>97</v>
      </c>
      <c r="G9" s="11" t="s">
        <v>97</v>
      </c>
      <c r="H9" s="11" t="s">
        <v>139</v>
      </c>
      <c r="I9" s="11" t="s">
        <v>139</v>
      </c>
      <c r="J9" s="11" t="s">
        <v>183</v>
      </c>
      <c r="K9" s="11" t="s">
        <v>183</v>
      </c>
      <c r="L9" s="11" t="s">
        <v>125</v>
      </c>
      <c r="M9" s="11" t="s">
        <v>125</v>
      </c>
      <c r="N9" s="11" t="s">
        <v>125</v>
      </c>
      <c r="O9" s="11" t="s">
        <v>125</v>
      </c>
      <c r="P9" s="11" t="s">
        <v>125</v>
      </c>
      <c r="Q9" s="11" t="s">
        <v>125</v>
      </c>
      <c r="R9" s="11" t="s">
        <v>125</v>
      </c>
      <c r="S9" s="11" t="s">
        <v>125</v>
      </c>
      <c r="T9" s="11" t="s">
        <v>697</v>
      </c>
      <c r="U9" s="11" t="s">
        <v>697</v>
      </c>
      <c r="V9" s="11" t="s">
        <v>697</v>
      </c>
      <c r="W9" s="11" t="s">
        <v>698</v>
      </c>
      <c r="X9" s="11" t="s">
        <v>25</v>
      </c>
      <c r="Y9" s="11" t="s">
        <v>25</v>
      </c>
      <c r="Z9" s="11" t="s">
        <v>25</v>
      </c>
      <c r="AA9" s="11" t="s">
        <v>598</v>
      </c>
      <c r="AB9" s="11" t="s">
        <v>85</v>
      </c>
      <c r="AC9" s="11" t="s">
        <v>434</v>
      </c>
      <c r="AD9" s="11" t="s">
        <v>59</v>
      </c>
      <c r="AE9" s="11" t="s">
        <v>59</v>
      </c>
      <c r="AF9" s="11" t="s">
        <v>52</v>
      </c>
      <c r="AG9" s="11" t="s">
        <v>52</v>
      </c>
      <c r="AH9" s="11" t="s">
        <v>699</v>
      </c>
      <c r="AI9" s="11" t="s">
        <v>261</v>
      </c>
      <c r="AJ9" s="11" t="s">
        <v>261</v>
      </c>
      <c r="AK9" s="11" t="s">
        <v>700</v>
      </c>
      <c r="AL9" s="11" t="s">
        <v>701</v>
      </c>
      <c r="AM9" s="11" t="s">
        <v>702</v>
      </c>
      <c r="AN9" s="11" t="s">
        <v>122</v>
      </c>
      <c r="AO9" s="11" t="s">
        <v>122</v>
      </c>
      <c r="AP9" s="11" t="s">
        <v>122</v>
      </c>
      <c r="AQ9" s="11" t="s">
        <v>167</v>
      </c>
      <c r="AR9" s="11" t="s">
        <v>167</v>
      </c>
      <c r="AS9" s="11" t="s">
        <v>167</v>
      </c>
      <c r="AT9" s="11" t="s">
        <v>167</v>
      </c>
      <c r="AU9" s="11" t="s">
        <v>167</v>
      </c>
      <c r="AV9" s="11" t="s">
        <v>167</v>
      </c>
      <c r="AW9" s="11" t="s">
        <v>703</v>
      </c>
      <c r="AX9" s="11" t="s">
        <v>703</v>
      </c>
      <c r="AY9" s="11" t="s">
        <v>92</v>
      </c>
      <c r="AZ9" s="11" t="s">
        <v>92</v>
      </c>
      <c r="BA9" s="11" t="s">
        <v>92</v>
      </c>
      <c r="BB9" s="11" t="s">
        <v>92</v>
      </c>
      <c r="BC9" s="11" t="s">
        <v>92</v>
      </c>
      <c r="BD9" s="11" t="s">
        <v>92</v>
      </c>
      <c r="BE9" s="11" t="s">
        <v>704</v>
      </c>
      <c r="BF9" s="11" t="s">
        <v>102</v>
      </c>
      <c r="BG9" s="11" t="s">
        <v>102</v>
      </c>
      <c r="BH9" s="11" t="s">
        <v>102</v>
      </c>
      <c r="BI9" s="11" t="s">
        <v>110</v>
      </c>
      <c r="BJ9" s="11" t="s">
        <v>110</v>
      </c>
      <c r="BK9" s="11" t="s">
        <v>110</v>
      </c>
      <c r="BL9" s="11" t="s">
        <v>110</v>
      </c>
      <c r="BM9" s="11" t="s">
        <v>110</v>
      </c>
      <c r="BN9" s="11" t="s">
        <v>110</v>
      </c>
      <c r="BO9" s="11" t="s">
        <v>110</v>
      </c>
      <c r="BP9" s="11" t="s">
        <v>110</v>
      </c>
      <c r="BQ9" s="11" t="s">
        <v>110</v>
      </c>
      <c r="BR9" s="11" t="s">
        <v>110</v>
      </c>
      <c r="BS9" s="11" t="s">
        <v>110</v>
      </c>
      <c r="BT9" s="11" t="s">
        <v>110</v>
      </c>
      <c r="BU9" s="11" t="s">
        <v>110</v>
      </c>
      <c r="BV9" s="11" t="s">
        <v>110</v>
      </c>
      <c r="BW9" s="11" t="s">
        <v>705</v>
      </c>
      <c r="BX9" s="11" t="s">
        <v>705</v>
      </c>
      <c r="BY9" s="11" t="s">
        <v>706</v>
      </c>
      <c r="BZ9" s="11" t="s">
        <v>146</v>
      </c>
      <c r="CA9" s="11" t="s">
        <v>146</v>
      </c>
      <c r="CB9" s="11" t="s">
        <v>146</v>
      </c>
      <c r="CC9" s="11" t="s">
        <v>146</v>
      </c>
      <c r="CD9" s="11" t="s">
        <v>146</v>
      </c>
      <c r="CE9" s="11" t="s">
        <v>146</v>
      </c>
      <c r="CF9" s="11" t="s">
        <v>146</v>
      </c>
      <c r="CG9" s="11" t="s">
        <v>146</v>
      </c>
      <c r="CH9" s="11" t="s">
        <v>146</v>
      </c>
      <c r="CI9" s="11" t="s">
        <v>146</v>
      </c>
      <c r="CJ9" s="11" t="s">
        <v>146</v>
      </c>
      <c r="CK9" s="11" t="s">
        <v>146</v>
      </c>
      <c r="CL9" s="11" t="s">
        <v>164</v>
      </c>
      <c r="CM9" s="11" t="s">
        <v>164</v>
      </c>
      <c r="CN9" s="11" t="s">
        <v>164</v>
      </c>
      <c r="CO9" s="11" t="s">
        <v>164</v>
      </c>
      <c r="CP9" s="11" t="s">
        <v>178</v>
      </c>
      <c r="CQ9" s="11" t="s">
        <v>178</v>
      </c>
      <c r="CR9" s="11" t="s">
        <v>679</v>
      </c>
      <c r="CS9" s="11" t="s">
        <v>679</v>
      </c>
      <c r="CT9" s="11" t="s">
        <v>707</v>
      </c>
      <c r="CU9" s="11" t="s">
        <v>332</v>
      </c>
      <c r="CV9" s="11" t="s">
        <v>708</v>
      </c>
      <c r="CW9" s="11" t="s">
        <v>385</v>
      </c>
      <c r="CX9" s="11" t="s">
        <v>709</v>
      </c>
      <c r="CY9" s="11" t="s">
        <v>710</v>
      </c>
      <c r="CZ9" s="11" t="s">
        <v>139</v>
      </c>
      <c r="DA9" s="11" t="s">
        <v>139</v>
      </c>
      <c r="DB9" s="11" t="s">
        <v>125</v>
      </c>
      <c r="DC9" s="11" t="s">
        <v>125</v>
      </c>
      <c r="DD9" s="11" t="s">
        <v>598</v>
      </c>
      <c r="DE9" s="11" t="s">
        <v>711</v>
      </c>
      <c r="DF9" s="11" t="s">
        <v>712</v>
      </c>
      <c r="DG9" s="11" t="s">
        <v>713</v>
      </c>
      <c r="DH9" s="11" t="s">
        <v>714</v>
      </c>
      <c r="DI9" s="11" t="s">
        <v>715</v>
      </c>
      <c r="DJ9" s="11" t="s">
        <v>716</v>
      </c>
      <c r="DK9" s="11" t="s">
        <v>717</v>
      </c>
      <c r="DL9" s="11" t="s">
        <v>718</v>
      </c>
      <c r="DM9" s="11" t="s">
        <v>719</v>
      </c>
      <c r="DN9" s="11" t="s">
        <v>457</v>
      </c>
      <c r="DO9" s="11" t="s">
        <v>465</v>
      </c>
      <c r="DP9" s="11" t="s">
        <v>720</v>
      </c>
      <c r="DQ9" s="11" t="s">
        <v>721</v>
      </c>
      <c r="DR9" s="11" t="s">
        <v>722</v>
      </c>
      <c r="DS9" s="11" t="s">
        <v>723</v>
      </c>
      <c r="DT9" s="11" t="s">
        <v>253</v>
      </c>
      <c r="DU9" s="11" t="s">
        <v>724</v>
      </c>
      <c r="DV9" s="11" t="s">
        <v>725</v>
      </c>
      <c r="DW9" s="11" t="s">
        <v>302</v>
      </c>
      <c r="DX9" s="11" t="s">
        <v>302</v>
      </c>
      <c r="DY9" s="11" t="s">
        <v>302</v>
      </c>
      <c r="DZ9" s="11" t="s">
        <v>302</v>
      </c>
      <c r="EA9" s="11" t="s">
        <v>726</v>
      </c>
      <c r="EB9" s="11" t="s">
        <v>726</v>
      </c>
      <c r="EC9" s="11" t="s">
        <v>110</v>
      </c>
      <c r="ED9" s="11" t="s">
        <v>110</v>
      </c>
      <c r="EE9" s="11" t="s">
        <v>110</v>
      </c>
      <c r="EF9" s="11" t="s">
        <v>110</v>
      </c>
      <c r="EG9" s="11" t="s">
        <v>110</v>
      </c>
      <c r="EH9" s="11" t="s">
        <v>110</v>
      </c>
      <c r="EI9" s="11" t="s">
        <v>727</v>
      </c>
      <c r="EJ9" s="11" t="s">
        <v>727</v>
      </c>
      <c r="EK9" s="11" t="s">
        <v>728</v>
      </c>
      <c r="EL9" s="11" t="s">
        <v>728</v>
      </c>
      <c r="EM9" s="11" t="s">
        <v>728</v>
      </c>
      <c r="EN9" s="11" t="s">
        <v>728</v>
      </c>
      <c r="EO9" s="11" t="s">
        <v>381</v>
      </c>
      <c r="EP9" s="11" t="s">
        <v>403</v>
      </c>
      <c r="EQ9" s="11" t="s">
        <v>729</v>
      </c>
      <c r="ER9" s="11" t="s">
        <v>146</v>
      </c>
      <c r="ES9" s="11" t="s">
        <v>146</v>
      </c>
      <c r="ET9" s="11" t="s">
        <v>146</v>
      </c>
      <c r="EU9" s="11" t="s">
        <v>146</v>
      </c>
      <c r="EV9" s="11" t="s">
        <v>146</v>
      </c>
      <c r="EW9" s="11" t="s">
        <v>470</v>
      </c>
      <c r="EX9" s="11" t="s">
        <v>470</v>
      </c>
      <c r="EY9" s="11" t="s">
        <v>470</v>
      </c>
      <c r="EZ9" s="11" t="s">
        <v>470</v>
      </c>
      <c r="FA9" s="11" t="s">
        <v>730</v>
      </c>
      <c r="FB9" s="11" t="s">
        <v>731</v>
      </c>
      <c r="FC9" s="11" t="s">
        <v>731</v>
      </c>
      <c r="FD9" s="11" t="s">
        <v>731</v>
      </c>
      <c r="FE9" s="11" t="s">
        <v>732</v>
      </c>
      <c r="FF9" s="11" t="s">
        <v>733</v>
      </c>
      <c r="FG9" s="11" t="s">
        <v>733</v>
      </c>
      <c r="FH9" s="11" t="s">
        <v>734</v>
      </c>
      <c r="FI9" s="11" t="s">
        <v>735</v>
      </c>
      <c r="FJ9" s="11" t="s">
        <v>736</v>
      </c>
      <c r="FK9" s="11" t="s">
        <v>737</v>
      </c>
      <c r="FL9" s="11" t="s">
        <v>738</v>
      </c>
      <c r="FM9" s="207"/>
      <c r="FN9" s="1"/>
      <c r="FO9" s="12" t="s">
        <v>739</v>
      </c>
      <c r="FP9" s="12" t="s">
        <v>46</v>
      </c>
      <c r="FQ9" s="12" t="s">
        <v>740</v>
      </c>
      <c r="FR9" s="12" t="s">
        <v>741</v>
      </c>
      <c r="FS9" s="12" t="s">
        <v>742</v>
      </c>
      <c r="FT9" s="12" t="s">
        <v>743</v>
      </c>
      <c r="FU9" s="12" t="s">
        <v>731</v>
      </c>
      <c r="FV9" s="12" t="s">
        <v>731</v>
      </c>
      <c r="FW9" s="210"/>
    </row>
    <row r="10" spans="1:179" ht="39.950000000000003" customHeight="1" x14ac:dyDescent="0.25">
      <c r="A10" s="207"/>
      <c r="B10" s="207"/>
      <c r="C10" s="9" t="s">
        <v>744</v>
      </c>
      <c r="D10" s="9" t="s">
        <v>745</v>
      </c>
      <c r="E10" s="9" t="s">
        <v>746</v>
      </c>
      <c r="F10" s="9" t="s">
        <v>747</v>
      </c>
      <c r="G10" s="9" t="s">
        <v>748</v>
      </c>
      <c r="H10" s="9" t="s">
        <v>749</v>
      </c>
      <c r="I10" s="9" t="s">
        <v>750</v>
      </c>
      <c r="J10" s="9" t="s">
        <v>751</v>
      </c>
      <c r="K10" s="9" t="s">
        <v>752</v>
      </c>
      <c r="L10" s="9" t="s">
        <v>753</v>
      </c>
      <c r="M10" s="9" t="s">
        <v>754</v>
      </c>
      <c r="N10" s="9" t="s">
        <v>755</v>
      </c>
      <c r="O10" s="9" t="s">
        <v>756</v>
      </c>
      <c r="P10" s="9" t="s">
        <v>757</v>
      </c>
      <c r="Q10" s="9" t="s">
        <v>758</v>
      </c>
      <c r="R10" s="9" t="s">
        <v>759</v>
      </c>
      <c r="S10" s="9" t="s">
        <v>760</v>
      </c>
      <c r="T10" s="9" t="s">
        <v>761</v>
      </c>
      <c r="U10" s="9" t="s">
        <v>762</v>
      </c>
      <c r="V10" s="9" t="s">
        <v>763</v>
      </c>
      <c r="W10" s="9" t="s">
        <v>764</v>
      </c>
      <c r="X10" s="9" t="s">
        <v>765</v>
      </c>
      <c r="Y10" s="9" t="s">
        <v>766</v>
      </c>
      <c r="Z10" s="9" t="s">
        <v>26</v>
      </c>
      <c r="AA10" s="9" t="s">
        <v>599</v>
      </c>
      <c r="AB10" s="9" t="s">
        <v>767</v>
      </c>
      <c r="AC10" s="9" t="s">
        <v>435</v>
      </c>
      <c r="AD10" s="9" t="s">
        <v>768</v>
      </c>
      <c r="AE10" s="9" t="s">
        <v>769</v>
      </c>
      <c r="AF10" s="9" t="s">
        <v>770</v>
      </c>
      <c r="AG10" s="9" t="s">
        <v>771</v>
      </c>
      <c r="AH10" s="9" t="s">
        <v>699</v>
      </c>
      <c r="AI10" s="9" t="s">
        <v>262</v>
      </c>
      <c r="AJ10" s="9" t="s">
        <v>772</v>
      </c>
      <c r="AK10" s="9" t="s">
        <v>773</v>
      </c>
      <c r="AL10" s="9" t="s">
        <v>774</v>
      </c>
      <c r="AM10" s="9" t="s">
        <v>775</v>
      </c>
      <c r="AN10" s="9" t="s">
        <v>776</v>
      </c>
      <c r="AO10" s="9" t="s">
        <v>777</v>
      </c>
      <c r="AP10" s="9" t="s">
        <v>778</v>
      </c>
      <c r="AQ10" s="9" t="s">
        <v>779</v>
      </c>
      <c r="AR10" s="9" t="s">
        <v>780</v>
      </c>
      <c r="AS10" s="9" t="s">
        <v>781</v>
      </c>
      <c r="AT10" s="9" t="s">
        <v>782</v>
      </c>
      <c r="AU10" s="9" t="s">
        <v>783</v>
      </c>
      <c r="AV10" s="9" t="s">
        <v>784</v>
      </c>
      <c r="AW10" s="9" t="s">
        <v>785</v>
      </c>
      <c r="AX10" s="9" t="s">
        <v>786</v>
      </c>
      <c r="AY10" s="9" t="s">
        <v>787</v>
      </c>
      <c r="AZ10" s="9" t="s">
        <v>788</v>
      </c>
      <c r="BA10" s="9" t="s">
        <v>789</v>
      </c>
      <c r="BB10" s="9" t="s">
        <v>790</v>
      </c>
      <c r="BC10" s="9" t="s">
        <v>791</v>
      </c>
      <c r="BD10" s="9" t="s">
        <v>792</v>
      </c>
      <c r="BE10" s="9" t="s">
        <v>793</v>
      </c>
      <c r="BF10" s="9" t="s">
        <v>794</v>
      </c>
      <c r="BG10" s="9" t="s">
        <v>795</v>
      </c>
      <c r="BH10" s="9" t="s">
        <v>796</v>
      </c>
      <c r="BI10" s="9" t="s">
        <v>797</v>
      </c>
      <c r="BJ10" s="9" t="s">
        <v>798</v>
      </c>
      <c r="BK10" s="9" t="s">
        <v>799</v>
      </c>
      <c r="BL10" s="9" t="s">
        <v>800</v>
      </c>
      <c r="BM10" s="9" t="s">
        <v>801</v>
      </c>
      <c r="BN10" s="9" t="s">
        <v>802</v>
      </c>
      <c r="BO10" s="9" t="s">
        <v>803</v>
      </c>
      <c r="BP10" s="9" t="s">
        <v>804</v>
      </c>
      <c r="BQ10" s="9" t="s">
        <v>805</v>
      </c>
      <c r="BR10" s="9" t="s">
        <v>806</v>
      </c>
      <c r="BS10" s="9" t="s">
        <v>807</v>
      </c>
      <c r="BT10" s="9" t="s">
        <v>808</v>
      </c>
      <c r="BU10" s="9" t="s">
        <v>809</v>
      </c>
      <c r="BV10" s="9" t="s">
        <v>371</v>
      </c>
      <c r="BW10" s="9" t="s">
        <v>810</v>
      </c>
      <c r="BX10" s="9" t="s">
        <v>811</v>
      </c>
      <c r="BY10" s="9" t="s">
        <v>812</v>
      </c>
      <c r="BZ10" s="9" t="s">
        <v>813</v>
      </c>
      <c r="CA10" s="9" t="s">
        <v>814</v>
      </c>
      <c r="CB10" s="9" t="s">
        <v>280</v>
      </c>
      <c r="CC10" s="9" t="s">
        <v>815</v>
      </c>
      <c r="CD10" s="9" t="s">
        <v>816</v>
      </c>
      <c r="CE10" s="9" t="s">
        <v>817</v>
      </c>
      <c r="CF10" s="9" t="s">
        <v>818</v>
      </c>
      <c r="CG10" s="9" t="s">
        <v>819</v>
      </c>
      <c r="CH10" s="9" t="s">
        <v>820</v>
      </c>
      <c r="CI10" s="9" t="s">
        <v>821</v>
      </c>
      <c r="CJ10" s="9" t="s">
        <v>822</v>
      </c>
      <c r="CK10" s="9" t="s">
        <v>823</v>
      </c>
      <c r="CL10" s="9" t="s">
        <v>824</v>
      </c>
      <c r="CM10" s="9" t="s">
        <v>825</v>
      </c>
      <c r="CN10" s="9" t="s">
        <v>826</v>
      </c>
      <c r="CO10" s="9" t="s">
        <v>827</v>
      </c>
      <c r="CP10" s="9" t="s">
        <v>828</v>
      </c>
      <c r="CQ10" s="9" t="s">
        <v>829</v>
      </c>
      <c r="CR10" s="9" t="s">
        <v>680</v>
      </c>
      <c r="CS10" s="9" t="s">
        <v>554</v>
      </c>
      <c r="CT10" s="9" t="s">
        <v>830</v>
      </c>
      <c r="CU10" s="9" t="s">
        <v>333</v>
      </c>
      <c r="CV10" s="9" t="s">
        <v>831</v>
      </c>
      <c r="CW10" s="9" t="s">
        <v>832</v>
      </c>
      <c r="CX10" s="9" t="s">
        <v>833</v>
      </c>
      <c r="CY10" s="9" t="s">
        <v>834</v>
      </c>
      <c r="CZ10" s="9" t="s">
        <v>835</v>
      </c>
      <c r="DA10" s="9" t="s">
        <v>836</v>
      </c>
      <c r="DB10" s="9" t="s">
        <v>837</v>
      </c>
      <c r="DC10" s="9" t="s">
        <v>838</v>
      </c>
      <c r="DD10" s="9" t="s">
        <v>839</v>
      </c>
      <c r="DE10" s="9" t="s">
        <v>840</v>
      </c>
      <c r="DF10" s="9" t="s">
        <v>841</v>
      </c>
      <c r="DG10" s="9" t="s">
        <v>842</v>
      </c>
      <c r="DH10" s="9" t="s">
        <v>843</v>
      </c>
      <c r="DI10" s="9" t="s">
        <v>844</v>
      </c>
      <c r="DJ10" s="9" t="s">
        <v>845</v>
      </c>
      <c r="DK10" s="9" t="s">
        <v>846</v>
      </c>
      <c r="DL10" s="9" t="s">
        <v>847</v>
      </c>
      <c r="DM10" s="9" t="s">
        <v>848</v>
      </c>
      <c r="DN10" s="9" t="s">
        <v>849</v>
      </c>
      <c r="DO10" s="9" t="s">
        <v>850</v>
      </c>
      <c r="DP10" s="9" t="s">
        <v>851</v>
      </c>
      <c r="DQ10" s="9" t="s">
        <v>852</v>
      </c>
      <c r="DR10" s="9" t="s">
        <v>853</v>
      </c>
      <c r="DS10" s="9" t="s">
        <v>854</v>
      </c>
      <c r="DT10" s="9" t="s">
        <v>254</v>
      </c>
      <c r="DU10" s="9" t="s">
        <v>855</v>
      </c>
      <c r="DV10" s="9" t="s">
        <v>856</v>
      </c>
      <c r="DW10" s="9" t="s">
        <v>857</v>
      </c>
      <c r="DX10" s="9" t="s">
        <v>858</v>
      </c>
      <c r="DY10" s="9" t="s">
        <v>859</v>
      </c>
      <c r="DZ10" s="9" t="s">
        <v>860</v>
      </c>
      <c r="EA10" s="9" t="s">
        <v>861</v>
      </c>
      <c r="EB10" s="9" t="s">
        <v>862</v>
      </c>
      <c r="EC10" s="9" t="s">
        <v>365</v>
      </c>
      <c r="ED10" s="9" t="s">
        <v>863</v>
      </c>
      <c r="EE10" s="9" t="s">
        <v>864</v>
      </c>
      <c r="EF10" s="9" t="s">
        <v>865</v>
      </c>
      <c r="EG10" s="9" t="s">
        <v>866</v>
      </c>
      <c r="EH10" s="9" t="s">
        <v>867</v>
      </c>
      <c r="EI10" s="9" t="s">
        <v>868</v>
      </c>
      <c r="EJ10" s="9" t="s">
        <v>869</v>
      </c>
      <c r="EK10" s="9" t="s">
        <v>870</v>
      </c>
      <c r="EL10" s="9" t="s">
        <v>871</v>
      </c>
      <c r="EM10" s="9" t="s">
        <v>872</v>
      </c>
      <c r="EN10" s="9" t="s">
        <v>873</v>
      </c>
      <c r="EO10" s="9" t="s">
        <v>874</v>
      </c>
      <c r="EP10" s="9" t="s">
        <v>875</v>
      </c>
      <c r="EQ10" s="9" t="s">
        <v>876</v>
      </c>
      <c r="ER10" s="9" t="s">
        <v>877</v>
      </c>
      <c r="ES10" s="9" t="s">
        <v>878</v>
      </c>
      <c r="ET10" s="9" t="s">
        <v>879</v>
      </c>
      <c r="EU10" s="9" t="s">
        <v>880</v>
      </c>
      <c r="EV10" s="9" t="s">
        <v>881</v>
      </c>
      <c r="EW10" s="9" t="s">
        <v>882</v>
      </c>
      <c r="EX10" s="9" t="s">
        <v>883</v>
      </c>
      <c r="EY10" s="9" t="s">
        <v>884</v>
      </c>
      <c r="EZ10" s="9" t="s">
        <v>885</v>
      </c>
      <c r="FA10" s="9" t="s">
        <v>886</v>
      </c>
      <c r="FB10" s="9" t="s">
        <v>887</v>
      </c>
      <c r="FC10" s="9" t="s">
        <v>888</v>
      </c>
      <c r="FD10" s="9" t="s">
        <v>889</v>
      </c>
      <c r="FE10" s="9" t="s">
        <v>890</v>
      </c>
      <c r="FF10" s="9" t="s">
        <v>891</v>
      </c>
      <c r="FG10" s="9" t="s">
        <v>892</v>
      </c>
      <c r="FH10" s="9" t="s">
        <v>893</v>
      </c>
      <c r="FI10" s="9" t="s">
        <v>894</v>
      </c>
      <c r="FJ10" s="9" t="s">
        <v>895</v>
      </c>
      <c r="FK10" s="9" t="s">
        <v>896</v>
      </c>
      <c r="FL10" s="9" t="s">
        <v>897</v>
      </c>
      <c r="FM10" s="207" t="s">
        <v>898</v>
      </c>
      <c r="FN10" s="1"/>
      <c r="FO10" s="10" t="s">
        <v>899</v>
      </c>
      <c r="FP10" s="10" t="s">
        <v>900</v>
      </c>
      <c r="FQ10" s="10" t="s">
        <v>901</v>
      </c>
      <c r="FR10" s="10" t="s">
        <v>902</v>
      </c>
      <c r="FS10" s="10" t="s">
        <v>903</v>
      </c>
      <c r="FT10" s="10" t="s">
        <v>904</v>
      </c>
      <c r="FU10" s="10" t="s">
        <v>905</v>
      </c>
      <c r="FV10" s="10" t="s">
        <v>906</v>
      </c>
      <c r="FW10" s="210" t="s">
        <v>898</v>
      </c>
    </row>
    <row r="11" spans="1:179" ht="24" customHeight="1" x14ac:dyDescent="0.25">
      <c r="A11" s="13" t="s">
        <v>82</v>
      </c>
      <c r="B11" s="13" t="s">
        <v>907</v>
      </c>
      <c r="C11" s="14">
        <v>27.7</v>
      </c>
      <c r="D11" s="14">
        <v>653.6</v>
      </c>
      <c r="E11" s="14">
        <v>215.7</v>
      </c>
      <c r="F11" s="14"/>
      <c r="G11" s="14"/>
      <c r="H11" s="14">
        <v>0</v>
      </c>
      <c r="I11" s="14">
        <v>88.5</v>
      </c>
      <c r="J11" s="14"/>
      <c r="K11" s="14"/>
      <c r="L11" s="14">
        <v>181.1</v>
      </c>
      <c r="M11" s="14">
        <v>193.1</v>
      </c>
      <c r="N11" s="14">
        <v>192.8</v>
      </c>
      <c r="O11" s="14">
        <v>282</v>
      </c>
      <c r="P11" s="14">
        <v>207.2</v>
      </c>
      <c r="Q11" s="14">
        <v>106.5</v>
      </c>
      <c r="R11" s="14">
        <v>331.6</v>
      </c>
      <c r="S11" s="14">
        <v>4.2</v>
      </c>
      <c r="T11" s="14"/>
      <c r="U11" s="14"/>
      <c r="V11" s="14"/>
      <c r="W11" s="14">
        <v>119.5</v>
      </c>
      <c r="X11" s="14">
        <v>7.9</v>
      </c>
      <c r="Y11" s="14">
        <v>5.3</v>
      </c>
      <c r="Z11" s="14">
        <v>22.4</v>
      </c>
      <c r="AA11" s="14">
        <v>54.9</v>
      </c>
      <c r="AB11" s="14">
        <v>81.2</v>
      </c>
      <c r="AC11" s="14"/>
      <c r="AD11" s="14"/>
      <c r="AE11" s="14">
        <v>0</v>
      </c>
      <c r="AF11" s="14">
        <v>6.4</v>
      </c>
      <c r="AG11" s="14">
        <v>0</v>
      </c>
      <c r="AH11" s="14">
        <v>35</v>
      </c>
      <c r="AI11" s="14">
        <v>67.8</v>
      </c>
      <c r="AJ11" s="14">
        <v>23.1</v>
      </c>
      <c r="AK11" s="14">
        <v>17.5</v>
      </c>
      <c r="AL11" s="14">
        <v>14.8</v>
      </c>
      <c r="AM11" s="14">
        <v>61.1</v>
      </c>
      <c r="AN11" s="14">
        <v>172.2</v>
      </c>
      <c r="AO11" s="14">
        <v>171.7</v>
      </c>
      <c r="AP11" s="14">
        <v>176.7</v>
      </c>
      <c r="AQ11" s="14">
        <v>66.7</v>
      </c>
      <c r="AR11" s="14">
        <v>16.8</v>
      </c>
      <c r="AS11" s="14">
        <v>29.6</v>
      </c>
      <c r="AT11" s="14">
        <v>3.4</v>
      </c>
      <c r="AU11" s="14">
        <v>0</v>
      </c>
      <c r="AV11" s="14">
        <v>25.1</v>
      </c>
      <c r="AW11" s="14"/>
      <c r="AX11" s="14"/>
      <c r="AY11" s="14">
        <v>6.7</v>
      </c>
      <c r="AZ11" s="14">
        <v>56.4</v>
      </c>
      <c r="BA11" s="14"/>
      <c r="BB11" s="14"/>
      <c r="BC11" s="14"/>
      <c r="BD11" s="14"/>
      <c r="BE11" s="14">
        <v>64.3</v>
      </c>
      <c r="BF11" s="14">
        <v>0</v>
      </c>
      <c r="BG11" s="14">
        <v>98.7</v>
      </c>
      <c r="BH11" s="14">
        <v>41.4</v>
      </c>
      <c r="BI11" s="14"/>
      <c r="BJ11" s="14"/>
      <c r="BK11" s="14"/>
      <c r="BL11" s="14">
        <v>40.5</v>
      </c>
      <c r="BM11" s="14">
        <v>168.7</v>
      </c>
      <c r="BN11" s="14">
        <v>166</v>
      </c>
      <c r="BO11" s="14">
        <v>198.9</v>
      </c>
      <c r="BP11" s="14">
        <v>262.60000000000002</v>
      </c>
      <c r="BQ11" s="14">
        <v>0</v>
      </c>
      <c r="BR11" s="14">
        <v>0</v>
      </c>
      <c r="BS11" s="14"/>
      <c r="BT11" s="14"/>
      <c r="BU11" s="14"/>
      <c r="BV11" s="14">
        <v>0</v>
      </c>
      <c r="BW11" s="14"/>
      <c r="BX11" s="14"/>
      <c r="BY11" s="14">
        <v>2.6</v>
      </c>
      <c r="BZ11" s="14">
        <v>74.900000000000006</v>
      </c>
      <c r="CA11" s="14">
        <v>74.7</v>
      </c>
      <c r="CB11" s="14">
        <v>63</v>
      </c>
      <c r="CC11" s="14">
        <v>73.8</v>
      </c>
      <c r="CD11" s="14">
        <v>29.8</v>
      </c>
      <c r="CE11" s="14">
        <v>118.5</v>
      </c>
      <c r="CF11" s="14">
        <v>49.5</v>
      </c>
      <c r="CG11" s="14">
        <v>50.1</v>
      </c>
      <c r="CH11" s="14">
        <v>141</v>
      </c>
      <c r="CI11" s="14">
        <v>143.9</v>
      </c>
      <c r="CJ11" s="14">
        <v>168</v>
      </c>
      <c r="CK11" s="14">
        <v>184.9</v>
      </c>
      <c r="CL11" s="14"/>
      <c r="CM11" s="14"/>
      <c r="CN11" s="14"/>
      <c r="CO11" s="14"/>
      <c r="CP11" s="14">
        <v>209.6</v>
      </c>
      <c r="CQ11" s="14">
        <v>102.1</v>
      </c>
      <c r="CR11" s="14">
        <v>5.8</v>
      </c>
      <c r="CS11" s="14">
        <v>5.2</v>
      </c>
      <c r="CT11" s="14">
        <v>0</v>
      </c>
      <c r="CU11" s="14">
        <v>49</v>
      </c>
      <c r="CV11" s="14">
        <v>0</v>
      </c>
      <c r="CW11" s="14">
        <v>15.6</v>
      </c>
      <c r="CX11" s="14">
        <v>0</v>
      </c>
      <c r="CY11" s="14">
        <v>8.1999999999999993</v>
      </c>
      <c r="CZ11" s="14">
        <v>0</v>
      </c>
      <c r="DA11" s="14">
        <v>0</v>
      </c>
      <c r="DB11" s="14">
        <v>0</v>
      </c>
      <c r="DC11" s="14">
        <v>0</v>
      </c>
      <c r="DD11" s="14">
        <v>0.6</v>
      </c>
      <c r="DE11" s="14">
        <v>1.6</v>
      </c>
      <c r="DF11" s="14">
        <v>2.5</v>
      </c>
      <c r="DG11" s="14">
        <v>17.899999999999999</v>
      </c>
      <c r="DH11" s="14">
        <v>3.3</v>
      </c>
      <c r="DI11" s="14">
        <v>3.2</v>
      </c>
      <c r="DJ11" s="14">
        <v>3.7</v>
      </c>
      <c r="DK11" s="14">
        <v>15</v>
      </c>
      <c r="DL11" s="14">
        <v>0</v>
      </c>
      <c r="DM11" s="14">
        <v>0</v>
      </c>
      <c r="DN11" s="14">
        <v>11.1</v>
      </c>
      <c r="DO11" s="14">
        <v>22</v>
      </c>
      <c r="DP11" s="14">
        <v>0</v>
      </c>
      <c r="DQ11" s="14">
        <v>1.8</v>
      </c>
      <c r="DR11" s="14">
        <v>15.2</v>
      </c>
      <c r="DS11" s="14">
        <v>1.4</v>
      </c>
      <c r="DT11" s="14"/>
      <c r="DU11" s="14">
        <v>5.5</v>
      </c>
      <c r="DV11" s="14">
        <v>0</v>
      </c>
      <c r="DW11" s="14">
        <v>6.8</v>
      </c>
      <c r="DX11" s="14">
        <v>3.4</v>
      </c>
      <c r="DY11" s="14">
        <v>3.3</v>
      </c>
      <c r="DZ11" s="14">
        <v>4.5999999999999996</v>
      </c>
      <c r="EA11" s="14">
        <v>10.1</v>
      </c>
      <c r="EB11" s="14">
        <v>8.3000000000000007</v>
      </c>
      <c r="EC11" s="14">
        <v>0</v>
      </c>
      <c r="ED11" s="14">
        <v>19.2</v>
      </c>
      <c r="EE11" s="14">
        <v>48.8</v>
      </c>
      <c r="EF11" s="14">
        <v>2.6</v>
      </c>
      <c r="EG11" s="14">
        <v>1.3</v>
      </c>
      <c r="EH11" s="14">
        <v>0</v>
      </c>
      <c r="EI11" s="14">
        <v>6.2</v>
      </c>
      <c r="EJ11" s="14">
        <v>2.1</v>
      </c>
      <c r="EK11" s="14">
        <v>7.6</v>
      </c>
      <c r="EL11" s="14">
        <v>3.9</v>
      </c>
      <c r="EM11" s="14">
        <v>4.4000000000000004</v>
      </c>
      <c r="EN11" s="14">
        <v>3.6</v>
      </c>
      <c r="EO11" s="14">
        <v>16.600000000000001</v>
      </c>
      <c r="EP11" s="14">
        <v>0</v>
      </c>
      <c r="EQ11" s="14">
        <v>0</v>
      </c>
      <c r="ER11" s="14">
        <v>0</v>
      </c>
      <c r="ES11" s="14">
        <v>0.6</v>
      </c>
      <c r="ET11" s="14">
        <v>100.3</v>
      </c>
      <c r="EU11" s="14">
        <v>101.4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7.5</v>
      </c>
      <c r="FC11" s="14">
        <v>18</v>
      </c>
      <c r="FD11" s="14">
        <v>7.8</v>
      </c>
      <c r="FE11" s="14">
        <v>9.1</v>
      </c>
      <c r="FF11" s="14"/>
      <c r="FG11" s="14"/>
      <c r="FH11" s="14">
        <v>17.600000000000001</v>
      </c>
      <c r="FI11" s="14">
        <v>19.100000000000001</v>
      </c>
      <c r="FJ11" s="14">
        <v>8.1</v>
      </c>
      <c r="FK11" s="14">
        <v>11.4</v>
      </c>
      <c r="FL11" s="14">
        <v>14.07</v>
      </c>
      <c r="FM11" s="14">
        <v>6919.47</v>
      </c>
      <c r="FN11" s="15"/>
      <c r="FO11" s="14">
        <v>21.738</v>
      </c>
      <c r="FP11" s="14">
        <v>0</v>
      </c>
      <c r="FQ11" s="14">
        <v>8.1</v>
      </c>
      <c r="FR11" s="14">
        <v>6.4</v>
      </c>
      <c r="FS11" s="14">
        <v>0</v>
      </c>
      <c r="FT11" s="14">
        <v>9.5</v>
      </c>
      <c r="FU11" s="14">
        <v>4.9000000000000004</v>
      </c>
      <c r="FV11" s="14">
        <v>6</v>
      </c>
      <c r="FW11" s="14">
        <v>56.637999999999998</v>
      </c>
    </row>
    <row r="12" spans="1:179" ht="24" customHeight="1" x14ac:dyDescent="0.25">
      <c r="A12" s="16" t="s">
        <v>82</v>
      </c>
      <c r="B12" s="16" t="s">
        <v>908</v>
      </c>
      <c r="C12" s="17">
        <v>23.9</v>
      </c>
      <c r="D12" s="17">
        <v>649.9</v>
      </c>
      <c r="E12" s="17">
        <v>215.7</v>
      </c>
      <c r="F12" s="17"/>
      <c r="G12" s="17"/>
      <c r="H12" s="17">
        <v>0</v>
      </c>
      <c r="I12" s="17">
        <v>88.1</v>
      </c>
      <c r="J12" s="17"/>
      <c r="K12" s="17"/>
      <c r="L12" s="17">
        <v>181.9</v>
      </c>
      <c r="M12" s="17">
        <v>197.3</v>
      </c>
      <c r="N12" s="17">
        <v>197.5</v>
      </c>
      <c r="O12" s="17">
        <v>284.89999999999998</v>
      </c>
      <c r="P12" s="17">
        <v>207.6</v>
      </c>
      <c r="Q12" s="17">
        <v>106.4</v>
      </c>
      <c r="R12" s="17">
        <v>336.4</v>
      </c>
      <c r="S12" s="17">
        <v>4.2</v>
      </c>
      <c r="T12" s="17"/>
      <c r="U12" s="17"/>
      <c r="V12" s="17"/>
      <c r="W12" s="17">
        <v>115</v>
      </c>
      <c r="X12" s="17">
        <v>7.8</v>
      </c>
      <c r="Y12" s="17">
        <v>5.2</v>
      </c>
      <c r="Z12" s="17">
        <v>22.6</v>
      </c>
      <c r="AA12" s="17">
        <v>55</v>
      </c>
      <c r="AB12" s="17">
        <v>81.3</v>
      </c>
      <c r="AC12" s="17"/>
      <c r="AD12" s="17"/>
      <c r="AE12" s="17">
        <v>0</v>
      </c>
      <c r="AF12" s="17">
        <v>6.4</v>
      </c>
      <c r="AG12" s="17">
        <v>0</v>
      </c>
      <c r="AH12" s="17">
        <v>35.700000000000003</v>
      </c>
      <c r="AI12" s="17">
        <v>60.3</v>
      </c>
      <c r="AJ12" s="17">
        <v>24</v>
      </c>
      <c r="AK12" s="17">
        <v>17.399999999999999</v>
      </c>
      <c r="AL12" s="17">
        <v>14.8</v>
      </c>
      <c r="AM12" s="17">
        <v>59.3</v>
      </c>
      <c r="AN12" s="17">
        <v>179.3</v>
      </c>
      <c r="AO12" s="17">
        <v>179.5</v>
      </c>
      <c r="AP12" s="17">
        <v>183.3</v>
      </c>
      <c r="AQ12" s="17">
        <v>64.8</v>
      </c>
      <c r="AR12" s="17">
        <v>35</v>
      </c>
      <c r="AS12" s="17">
        <v>25.4</v>
      </c>
      <c r="AT12" s="17">
        <v>3.4</v>
      </c>
      <c r="AU12" s="17">
        <v>0</v>
      </c>
      <c r="AV12" s="17">
        <v>19.600000000000001</v>
      </c>
      <c r="AW12" s="17"/>
      <c r="AX12" s="17"/>
      <c r="AY12" s="17">
        <v>6.8</v>
      </c>
      <c r="AZ12" s="17">
        <v>56.4</v>
      </c>
      <c r="BA12" s="17"/>
      <c r="BB12" s="17"/>
      <c r="BC12" s="17"/>
      <c r="BD12" s="17"/>
      <c r="BE12" s="17">
        <v>63.7</v>
      </c>
      <c r="BF12" s="17">
        <v>0</v>
      </c>
      <c r="BG12" s="17">
        <v>100.6</v>
      </c>
      <c r="BH12" s="17">
        <v>41.8</v>
      </c>
      <c r="BI12" s="17"/>
      <c r="BJ12" s="17"/>
      <c r="BK12" s="17"/>
      <c r="BL12" s="17">
        <v>40.299999999999997</v>
      </c>
      <c r="BM12" s="17">
        <v>170.2</v>
      </c>
      <c r="BN12" s="17">
        <v>168.2</v>
      </c>
      <c r="BO12" s="17">
        <v>199.2</v>
      </c>
      <c r="BP12" s="17">
        <v>263.39999999999998</v>
      </c>
      <c r="BQ12" s="17">
        <v>0</v>
      </c>
      <c r="BR12" s="17">
        <v>0</v>
      </c>
      <c r="BS12" s="17"/>
      <c r="BT12" s="17"/>
      <c r="BU12" s="17"/>
      <c r="BV12" s="17">
        <v>0</v>
      </c>
      <c r="BW12" s="17"/>
      <c r="BX12" s="17"/>
      <c r="BY12" s="17">
        <v>2.6</v>
      </c>
      <c r="BZ12" s="17">
        <v>71.099999999999994</v>
      </c>
      <c r="CA12" s="17">
        <v>75.3</v>
      </c>
      <c r="CB12" s="17">
        <v>62.8</v>
      </c>
      <c r="CC12" s="17">
        <v>74</v>
      </c>
      <c r="CD12" s="17">
        <v>29.6</v>
      </c>
      <c r="CE12" s="17">
        <v>118.7</v>
      </c>
      <c r="CF12" s="17">
        <v>49.5</v>
      </c>
      <c r="CG12" s="17">
        <v>50.2</v>
      </c>
      <c r="CH12" s="17">
        <v>141.5</v>
      </c>
      <c r="CI12" s="17">
        <v>144.5</v>
      </c>
      <c r="CJ12" s="17">
        <v>169</v>
      </c>
      <c r="CK12" s="17">
        <v>185.5</v>
      </c>
      <c r="CL12" s="17"/>
      <c r="CM12" s="17"/>
      <c r="CN12" s="17"/>
      <c r="CO12" s="17"/>
      <c r="CP12" s="17">
        <v>208.7</v>
      </c>
      <c r="CQ12" s="17">
        <v>101.9</v>
      </c>
      <c r="CR12" s="17">
        <v>5.8</v>
      </c>
      <c r="CS12" s="17">
        <v>5.2</v>
      </c>
      <c r="CT12" s="17">
        <v>0</v>
      </c>
      <c r="CU12" s="17">
        <v>57</v>
      </c>
      <c r="CV12" s="17">
        <v>0</v>
      </c>
      <c r="CW12" s="17">
        <v>14.5</v>
      </c>
      <c r="CX12" s="17">
        <v>0</v>
      </c>
      <c r="CY12" s="17">
        <v>8</v>
      </c>
      <c r="CZ12" s="17">
        <v>0</v>
      </c>
      <c r="DA12" s="17">
        <v>0</v>
      </c>
      <c r="DB12" s="17">
        <v>0</v>
      </c>
      <c r="DC12" s="17">
        <v>0</v>
      </c>
      <c r="DD12" s="17">
        <v>0.6</v>
      </c>
      <c r="DE12" s="17">
        <v>1.6</v>
      </c>
      <c r="DF12" s="17">
        <v>2.5</v>
      </c>
      <c r="DG12" s="17">
        <v>17.8</v>
      </c>
      <c r="DH12" s="17">
        <v>3.3</v>
      </c>
      <c r="DI12" s="17">
        <v>3.2</v>
      </c>
      <c r="DJ12" s="17">
        <v>3.7</v>
      </c>
      <c r="DK12" s="17">
        <v>15</v>
      </c>
      <c r="DL12" s="17">
        <v>0</v>
      </c>
      <c r="DM12" s="17">
        <v>0</v>
      </c>
      <c r="DN12" s="17">
        <v>15.1</v>
      </c>
      <c r="DO12" s="17">
        <v>28.8</v>
      </c>
      <c r="DP12" s="17">
        <v>0</v>
      </c>
      <c r="DQ12" s="17">
        <v>2.5</v>
      </c>
      <c r="DR12" s="17">
        <v>15.2</v>
      </c>
      <c r="DS12" s="17">
        <v>1.4</v>
      </c>
      <c r="DT12" s="17"/>
      <c r="DU12" s="17">
        <v>5.5</v>
      </c>
      <c r="DV12" s="17">
        <v>0</v>
      </c>
      <c r="DW12" s="17">
        <v>6.8</v>
      </c>
      <c r="DX12" s="17">
        <v>3.2</v>
      </c>
      <c r="DY12" s="17">
        <v>3.3</v>
      </c>
      <c r="DZ12" s="17">
        <v>4.5999999999999996</v>
      </c>
      <c r="EA12" s="17">
        <v>10.8</v>
      </c>
      <c r="EB12" s="17">
        <v>7.1</v>
      </c>
      <c r="EC12" s="17">
        <v>0</v>
      </c>
      <c r="ED12" s="17">
        <v>36.200000000000003</v>
      </c>
      <c r="EE12" s="17">
        <v>32.799999999999997</v>
      </c>
      <c r="EF12" s="17">
        <v>4.3</v>
      </c>
      <c r="EG12" s="17">
        <v>2.7</v>
      </c>
      <c r="EH12" s="17">
        <v>0</v>
      </c>
      <c r="EI12" s="17">
        <v>6.2</v>
      </c>
      <c r="EJ12" s="17">
        <v>2.1</v>
      </c>
      <c r="EK12" s="17">
        <v>7.5</v>
      </c>
      <c r="EL12" s="17">
        <v>3.9</v>
      </c>
      <c r="EM12" s="17">
        <v>4.4000000000000004</v>
      </c>
      <c r="EN12" s="17">
        <v>3.6</v>
      </c>
      <c r="EO12" s="17">
        <v>15.8</v>
      </c>
      <c r="EP12" s="17">
        <v>0</v>
      </c>
      <c r="EQ12" s="17">
        <v>0</v>
      </c>
      <c r="ER12" s="17">
        <v>0</v>
      </c>
      <c r="ES12" s="17">
        <v>0.6</v>
      </c>
      <c r="ET12" s="17">
        <v>76.900000000000006</v>
      </c>
      <c r="EU12" s="17">
        <v>72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7.5</v>
      </c>
      <c r="FC12" s="17">
        <v>18.100000000000001</v>
      </c>
      <c r="FD12" s="17">
        <v>7.6</v>
      </c>
      <c r="FE12" s="17">
        <v>9.3000000000000007</v>
      </c>
      <c r="FF12" s="17"/>
      <c r="FG12" s="17"/>
      <c r="FH12" s="17">
        <v>18.3</v>
      </c>
      <c r="FI12" s="17">
        <v>19.100000000000001</v>
      </c>
      <c r="FJ12" s="17">
        <v>7.7</v>
      </c>
      <c r="FK12" s="17">
        <v>11.5</v>
      </c>
      <c r="FL12" s="17">
        <v>13.37</v>
      </c>
      <c r="FM12" s="17">
        <v>6917.77</v>
      </c>
      <c r="FN12" s="15"/>
      <c r="FO12" s="17">
        <v>22.184999999999999</v>
      </c>
      <c r="FP12" s="17">
        <v>0</v>
      </c>
      <c r="FQ12" s="17">
        <v>8.1</v>
      </c>
      <c r="FR12" s="17">
        <v>6.4</v>
      </c>
      <c r="FS12" s="17">
        <v>0</v>
      </c>
      <c r="FT12" s="17">
        <v>9.5</v>
      </c>
      <c r="FU12" s="17">
        <v>4.9000000000000004</v>
      </c>
      <c r="FV12" s="17">
        <v>6</v>
      </c>
      <c r="FW12" s="17">
        <v>57.085000000000001</v>
      </c>
    </row>
    <row r="13" spans="1:179" ht="24" customHeight="1" x14ac:dyDescent="0.25">
      <c r="A13" s="16" t="s">
        <v>82</v>
      </c>
      <c r="B13" s="16" t="s">
        <v>909</v>
      </c>
      <c r="C13" s="17">
        <v>26.1</v>
      </c>
      <c r="D13" s="17">
        <v>651.70000000000005</v>
      </c>
      <c r="E13" s="17">
        <v>215.9</v>
      </c>
      <c r="F13" s="17"/>
      <c r="G13" s="17"/>
      <c r="H13" s="17">
        <v>0</v>
      </c>
      <c r="I13" s="17">
        <v>84.3</v>
      </c>
      <c r="J13" s="17"/>
      <c r="K13" s="17"/>
      <c r="L13" s="17">
        <v>181.4</v>
      </c>
      <c r="M13" s="17">
        <v>198.7</v>
      </c>
      <c r="N13" s="17">
        <v>198.7</v>
      </c>
      <c r="O13" s="17">
        <v>287.60000000000002</v>
      </c>
      <c r="P13" s="17">
        <v>208.1</v>
      </c>
      <c r="Q13" s="17">
        <v>106.8</v>
      </c>
      <c r="R13" s="17">
        <v>234.4</v>
      </c>
      <c r="S13" s="17">
        <v>4.2</v>
      </c>
      <c r="T13" s="17"/>
      <c r="U13" s="17"/>
      <c r="V13" s="17"/>
      <c r="W13" s="17">
        <v>117.5</v>
      </c>
      <c r="X13" s="17">
        <v>8</v>
      </c>
      <c r="Y13" s="17">
        <v>5.2</v>
      </c>
      <c r="Z13" s="17">
        <v>22.5</v>
      </c>
      <c r="AA13" s="17">
        <v>54.9</v>
      </c>
      <c r="AB13" s="17">
        <v>80.900000000000006</v>
      </c>
      <c r="AC13" s="17"/>
      <c r="AD13" s="17"/>
      <c r="AE13" s="17">
        <v>0</v>
      </c>
      <c r="AF13" s="17">
        <v>6.4</v>
      </c>
      <c r="AG13" s="17">
        <v>0</v>
      </c>
      <c r="AH13" s="17">
        <v>35.1</v>
      </c>
      <c r="AI13" s="17">
        <v>31.8</v>
      </c>
      <c r="AJ13" s="17">
        <v>24.5</v>
      </c>
      <c r="AK13" s="17">
        <v>17.399999999999999</v>
      </c>
      <c r="AL13" s="17">
        <v>14.8</v>
      </c>
      <c r="AM13" s="17">
        <v>62.8</v>
      </c>
      <c r="AN13" s="17">
        <v>178.8</v>
      </c>
      <c r="AO13" s="17">
        <v>179.4</v>
      </c>
      <c r="AP13" s="17">
        <v>182.2</v>
      </c>
      <c r="AQ13" s="17">
        <v>65.7</v>
      </c>
      <c r="AR13" s="17">
        <v>35.299999999999997</v>
      </c>
      <c r="AS13" s="17">
        <v>22.2</v>
      </c>
      <c r="AT13" s="17">
        <v>3.4</v>
      </c>
      <c r="AU13" s="17">
        <v>0</v>
      </c>
      <c r="AV13" s="17">
        <v>20.399999999999999</v>
      </c>
      <c r="AW13" s="17"/>
      <c r="AX13" s="17"/>
      <c r="AY13" s="17">
        <v>6.7</v>
      </c>
      <c r="AZ13" s="17">
        <v>56.4</v>
      </c>
      <c r="BA13" s="17"/>
      <c r="BB13" s="17"/>
      <c r="BC13" s="17"/>
      <c r="BD13" s="17"/>
      <c r="BE13" s="17">
        <v>64.2</v>
      </c>
      <c r="BF13" s="17">
        <v>0</v>
      </c>
      <c r="BG13" s="17">
        <v>102.2</v>
      </c>
      <c r="BH13" s="17">
        <v>42</v>
      </c>
      <c r="BI13" s="17"/>
      <c r="BJ13" s="17"/>
      <c r="BK13" s="17"/>
      <c r="BL13" s="17">
        <v>40.299999999999997</v>
      </c>
      <c r="BM13" s="17">
        <v>170.2</v>
      </c>
      <c r="BN13" s="17">
        <v>168.2</v>
      </c>
      <c r="BO13" s="17">
        <v>198.1</v>
      </c>
      <c r="BP13" s="17">
        <v>263</v>
      </c>
      <c r="BQ13" s="17">
        <v>7.6</v>
      </c>
      <c r="BR13" s="17">
        <v>0</v>
      </c>
      <c r="BS13" s="17"/>
      <c r="BT13" s="17"/>
      <c r="BU13" s="17"/>
      <c r="BV13" s="17">
        <v>0</v>
      </c>
      <c r="BW13" s="17"/>
      <c r="BX13" s="17"/>
      <c r="BY13" s="17">
        <v>2.6</v>
      </c>
      <c r="BZ13" s="17">
        <v>85.4</v>
      </c>
      <c r="CA13" s="17">
        <v>76.099999999999994</v>
      </c>
      <c r="CB13" s="17">
        <v>63.1</v>
      </c>
      <c r="CC13" s="17">
        <v>74</v>
      </c>
      <c r="CD13" s="17">
        <v>29.8</v>
      </c>
      <c r="CE13" s="17">
        <v>118.9</v>
      </c>
      <c r="CF13" s="17">
        <v>49.5</v>
      </c>
      <c r="CG13" s="17">
        <v>50.4</v>
      </c>
      <c r="CH13" s="17">
        <v>141.5</v>
      </c>
      <c r="CI13" s="17">
        <v>144.4</v>
      </c>
      <c r="CJ13" s="17">
        <v>169.2</v>
      </c>
      <c r="CK13" s="17">
        <v>185.7</v>
      </c>
      <c r="CL13" s="17"/>
      <c r="CM13" s="17"/>
      <c r="CN13" s="17"/>
      <c r="CO13" s="17"/>
      <c r="CP13" s="17">
        <v>209.7</v>
      </c>
      <c r="CQ13" s="17">
        <v>102.1</v>
      </c>
      <c r="CR13" s="17">
        <v>5.8</v>
      </c>
      <c r="CS13" s="17">
        <v>5.2</v>
      </c>
      <c r="CT13" s="17">
        <v>0</v>
      </c>
      <c r="CU13" s="17">
        <v>52.8</v>
      </c>
      <c r="CV13" s="17">
        <v>0</v>
      </c>
      <c r="CW13" s="17">
        <v>13</v>
      </c>
      <c r="CX13" s="17">
        <v>0</v>
      </c>
      <c r="CY13" s="17">
        <v>8.1999999999999993</v>
      </c>
      <c r="CZ13" s="17">
        <v>0</v>
      </c>
      <c r="DA13" s="17">
        <v>0</v>
      </c>
      <c r="DB13" s="17">
        <v>0</v>
      </c>
      <c r="DC13" s="17">
        <v>0</v>
      </c>
      <c r="DD13" s="17">
        <v>0.6</v>
      </c>
      <c r="DE13" s="17">
        <v>1.7</v>
      </c>
      <c r="DF13" s="17">
        <v>2.5</v>
      </c>
      <c r="DG13" s="17">
        <v>18.2</v>
      </c>
      <c r="DH13" s="17">
        <v>3.3</v>
      </c>
      <c r="DI13" s="17">
        <v>3.2</v>
      </c>
      <c r="DJ13" s="17">
        <v>3.7</v>
      </c>
      <c r="DK13" s="17">
        <v>15</v>
      </c>
      <c r="DL13" s="17">
        <v>0</v>
      </c>
      <c r="DM13" s="17">
        <v>0</v>
      </c>
      <c r="DN13" s="17">
        <v>11.9</v>
      </c>
      <c r="DO13" s="17">
        <v>27.3</v>
      </c>
      <c r="DP13" s="17">
        <v>0</v>
      </c>
      <c r="DQ13" s="17">
        <v>2.6</v>
      </c>
      <c r="DR13" s="17">
        <v>15.2</v>
      </c>
      <c r="DS13" s="17">
        <v>1.4</v>
      </c>
      <c r="DT13" s="17"/>
      <c r="DU13" s="17">
        <v>5.5</v>
      </c>
      <c r="DV13" s="17">
        <v>0</v>
      </c>
      <c r="DW13" s="17">
        <v>6.8</v>
      </c>
      <c r="DX13" s="17">
        <v>3.1</v>
      </c>
      <c r="DY13" s="17">
        <v>3.5</v>
      </c>
      <c r="DZ13" s="17">
        <v>4.9000000000000004</v>
      </c>
      <c r="EA13" s="17">
        <v>10.4</v>
      </c>
      <c r="EB13" s="17">
        <v>4</v>
      </c>
      <c r="EC13" s="17">
        <v>0</v>
      </c>
      <c r="ED13" s="17">
        <v>28.7</v>
      </c>
      <c r="EE13" s="17">
        <v>25.3</v>
      </c>
      <c r="EF13" s="17">
        <v>3.9</v>
      </c>
      <c r="EG13" s="17">
        <v>2.7</v>
      </c>
      <c r="EH13" s="17">
        <v>0</v>
      </c>
      <c r="EI13" s="17">
        <v>6.2</v>
      </c>
      <c r="EJ13" s="17">
        <v>2.1</v>
      </c>
      <c r="EK13" s="17">
        <v>7.5</v>
      </c>
      <c r="EL13" s="17">
        <v>3.9</v>
      </c>
      <c r="EM13" s="17">
        <v>4.4000000000000004</v>
      </c>
      <c r="EN13" s="17">
        <v>3.6</v>
      </c>
      <c r="EO13" s="17">
        <v>14</v>
      </c>
      <c r="EP13" s="17">
        <v>0</v>
      </c>
      <c r="EQ13" s="17">
        <v>0</v>
      </c>
      <c r="ER13" s="17">
        <v>0</v>
      </c>
      <c r="ES13" s="17">
        <v>0.6</v>
      </c>
      <c r="ET13" s="17">
        <v>77.7</v>
      </c>
      <c r="EU13" s="17">
        <v>72.7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7.5</v>
      </c>
      <c r="FC13" s="17">
        <v>18.100000000000001</v>
      </c>
      <c r="FD13" s="17">
        <v>7.8</v>
      </c>
      <c r="FE13" s="17">
        <v>8.5</v>
      </c>
      <c r="FF13" s="17"/>
      <c r="FG13" s="17"/>
      <c r="FH13" s="17">
        <v>18.100000000000001</v>
      </c>
      <c r="FI13" s="17">
        <v>19.100000000000001</v>
      </c>
      <c r="FJ13" s="17">
        <v>7.2</v>
      </c>
      <c r="FK13" s="17">
        <v>11.4</v>
      </c>
      <c r="FL13" s="17">
        <v>12.26</v>
      </c>
      <c r="FM13" s="17">
        <v>6790.86</v>
      </c>
      <c r="FN13" s="15"/>
      <c r="FO13" s="17">
        <v>22.398</v>
      </c>
      <c r="FP13" s="17">
        <v>0</v>
      </c>
      <c r="FQ13" s="17">
        <v>8.1</v>
      </c>
      <c r="FR13" s="17">
        <v>6.4</v>
      </c>
      <c r="FS13" s="17">
        <v>0</v>
      </c>
      <c r="FT13" s="17">
        <v>9.5</v>
      </c>
      <c r="FU13" s="17">
        <v>4.9000000000000004</v>
      </c>
      <c r="FV13" s="17">
        <v>6.1</v>
      </c>
      <c r="FW13" s="17">
        <v>57.398000000000003</v>
      </c>
    </row>
    <row r="14" spans="1:179" ht="24" customHeight="1" x14ac:dyDescent="0.25">
      <c r="A14" s="16" t="s">
        <v>82</v>
      </c>
      <c r="B14" s="16" t="s">
        <v>910</v>
      </c>
      <c r="C14" s="17">
        <v>21.9</v>
      </c>
      <c r="D14" s="17">
        <v>651.1</v>
      </c>
      <c r="E14" s="17">
        <v>216.1</v>
      </c>
      <c r="F14" s="17"/>
      <c r="G14" s="17"/>
      <c r="H14" s="17">
        <v>0</v>
      </c>
      <c r="I14" s="17">
        <v>83.8</v>
      </c>
      <c r="J14" s="17"/>
      <c r="K14" s="17"/>
      <c r="L14" s="17">
        <v>181.1</v>
      </c>
      <c r="M14" s="17">
        <v>197.8</v>
      </c>
      <c r="N14" s="17">
        <v>198.7</v>
      </c>
      <c r="O14" s="17">
        <v>288</v>
      </c>
      <c r="P14" s="17">
        <v>208.1</v>
      </c>
      <c r="Q14" s="17">
        <v>106.3</v>
      </c>
      <c r="R14" s="17">
        <v>279.8</v>
      </c>
      <c r="S14" s="17">
        <v>4.2</v>
      </c>
      <c r="T14" s="17"/>
      <c r="U14" s="17"/>
      <c r="V14" s="17"/>
      <c r="W14" s="17">
        <v>117.2</v>
      </c>
      <c r="X14" s="17">
        <v>7.8</v>
      </c>
      <c r="Y14" s="17">
        <v>5.2</v>
      </c>
      <c r="Z14" s="17">
        <v>22.6</v>
      </c>
      <c r="AA14" s="17">
        <v>55</v>
      </c>
      <c r="AB14" s="17">
        <v>81.400000000000006</v>
      </c>
      <c r="AC14" s="17"/>
      <c r="AD14" s="17"/>
      <c r="AE14" s="17">
        <v>0</v>
      </c>
      <c r="AF14" s="17">
        <v>6.4</v>
      </c>
      <c r="AG14" s="17">
        <v>0</v>
      </c>
      <c r="AH14" s="17">
        <v>37</v>
      </c>
      <c r="AI14" s="17">
        <v>67.5</v>
      </c>
      <c r="AJ14" s="17">
        <v>25.4</v>
      </c>
      <c r="AK14" s="17">
        <v>17.5</v>
      </c>
      <c r="AL14" s="17">
        <v>14.8</v>
      </c>
      <c r="AM14" s="17">
        <v>59.4</v>
      </c>
      <c r="AN14" s="17">
        <v>177.7</v>
      </c>
      <c r="AO14" s="17">
        <v>178.6</v>
      </c>
      <c r="AP14" s="17">
        <v>183.3</v>
      </c>
      <c r="AQ14" s="17">
        <v>64.900000000000006</v>
      </c>
      <c r="AR14" s="17">
        <v>44.5</v>
      </c>
      <c r="AS14" s="17">
        <v>24.4</v>
      </c>
      <c r="AT14" s="17">
        <v>3.4</v>
      </c>
      <c r="AU14" s="17">
        <v>0</v>
      </c>
      <c r="AV14" s="17">
        <v>0</v>
      </c>
      <c r="AW14" s="17"/>
      <c r="AX14" s="17"/>
      <c r="AY14" s="17">
        <v>6.7</v>
      </c>
      <c r="AZ14" s="17">
        <v>56.4</v>
      </c>
      <c r="BA14" s="17"/>
      <c r="BB14" s="17"/>
      <c r="BC14" s="17"/>
      <c r="BD14" s="17"/>
      <c r="BE14" s="17">
        <v>63.7</v>
      </c>
      <c r="BF14" s="17">
        <v>0</v>
      </c>
      <c r="BG14" s="17">
        <v>100.5</v>
      </c>
      <c r="BH14" s="17">
        <v>41.6</v>
      </c>
      <c r="BI14" s="17"/>
      <c r="BJ14" s="17"/>
      <c r="BK14" s="17"/>
      <c r="BL14" s="17">
        <v>40.1</v>
      </c>
      <c r="BM14" s="17">
        <v>169.9</v>
      </c>
      <c r="BN14" s="17">
        <v>168.5</v>
      </c>
      <c r="BO14" s="17">
        <v>198.3</v>
      </c>
      <c r="BP14" s="17">
        <v>262.7</v>
      </c>
      <c r="BQ14" s="17">
        <v>11.6</v>
      </c>
      <c r="BR14" s="17">
        <v>0</v>
      </c>
      <c r="BS14" s="17"/>
      <c r="BT14" s="17"/>
      <c r="BU14" s="17"/>
      <c r="BV14" s="17">
        <v>0</v>
      </c>
      <c r="BW14" s="17"/>
      <c r="BX14" s="17"/>
      <c r="BY14" s="17">
        <v>2.6</v>
      </c>
      <c r="BZ14" s="17">
        <v>119.3</v>
      </c>
      <c r="CA14" s="17">
        <v>106</v>
      </c>
      <c r="CB14" s="17">
        <v>63</v>
      </c>
      <c r="CC14" s="17">
        <v>68.900000000000006</v>
      </c>
      <c r="CD14" s="17">
        <v>29.6</v>
      </c>
      <c r="CE14" s="17">
        <v>65.3</v>
      </c>
      <c r="CF14" s="17">
        <v>0</v>
      </c>
      <c r="CG14" s="17">
        <v>31.8</v>
      </c>
      <c r="CH14" s="17">
        <v>141.4</v>
      </c>
      <c r="CI14" s="17">
        <v>144.5</v>
      </c>
      <c r="CJ14" s="17">
        <v>169.2</v>
      </c>
      <c r="CK14" s="17">
        <v>185.6</v>
      </c>
      <c r="CL14" s="17"/>
      <c r="CM14" s="17"/>
      <c r="CN14" s="17"/>
      <c r="CO14" s="17"/>
      <c r="CP14" s="17">
        <v>210</v>
      </c>
      <c r="CQ14" s="17">
        <v>102.1</v>
      </c>
      <c r="CR14" s="17">
        <v>5.9</v>
      </c>
      <c r="CS14" s="17">
        <v>5.3</v>
      </c>
      <c r="CT14" s="17">
        <v>0</v>
      </c>
      <c r="CU14" s="17">
        <v>57.9</v>
      </c>
      <c r="CV14" s="17">
        <v>0</v>
      </c>
      <c r="CW14" s="17">
        <v>12.9</v>
      </c>
      <c r="CX14" s="17">
        <v>0</v>
      </c>
      <c r="CY14" s="17">
        <v>8.1</v>
      </c>
      <c r="CZ14" s="17">
        <v>0</v>
      </c>
      <c r="DA14" s="17">
        <v>0</v>
      </c>
      <c r="DB14" s="17">
        <v>0</v>
      </c>
      <c r="DC14" s="17">
        <v>0</v>
      </c>
      <c r="DD14" s="17">
        <v>0.6</v>
      </c>
      <c r="DE14" s="17">
        <v>1.7</v>
      </c>
      <c r="DF14" s="17">
        <v>2.5</v>
      </c>
      <c r="DG14" s="17">
        <v>17.899999999999999</v>
      </c>
      <c r="DH14" s="17">
        <v>3.3</v>
      </c>
      <c r="DI14" s="17">
        <v>3.2</v>
      </c>
      <c r="DJ14" s="17">
        <v>3.7</v>
      </c>
      <c r="DK14" s="17">
        <v>15</v>
      </c>
      <c r="DL14" s="17">
        <v>0</v>
      </c>
      <c r="DM14" s="17">
        <v>0</v>
      </c>
      <c r="DN14" s="17">
        <v>14.1</v>
      </c>
      <c r="DO14" s="17">
        <v>36.1</v>
      </c>
      <c r="DP14" s="17">
        <v>0</v>
      </c>
      <c r="DQ14" s="17">
        <v>2.5</v>
      </c>
      <c r="DR14" s="17">
        <v>15.2</v>
      </c>
      <c r="DS14" s="17">
        <v>1.4</v>
      </c>
      <c r="DT14" s="17"/>
      <c r="DU14" s="17">
        <v>5.4</v>
      </c>
      <c r="DV14" s="17">
        <v>0</v>
      </c>
      <c r="DW14" s="17">
        <v>6.8</v>
      </c>
      <c r="DX14" s="17">
        <v>3.1</v>
      </c>
      <c r="DY14" s="17">
        <v>3.4</v>
      </c>
      <c r="DZ14" s="17">
        <v>4.8</v>
      </c>
      <c r="EA14" s="17">
        <v>13.6</v>
      </c>
      <c r="EB14" s="17">
        <v>3.9</v>
      </c>
      <c r="EC14" s="17">
        <v>0</v>
      </c>
      <c r="ED14" s="17">
        <v>20.9</v>
      </c>
      <c r="EE14" s="17">
        <v>45.7</v>
      </c>
      <c r="EF14" s="17">
        <v>3</v>
      </c>
      <c r="EG14" s="17">
        <v>2.1</v>
      </c>
      <c r="EH14" s="17">
        <v>0</v>
      </c>
      <c r="EI14" s="17">
        <v>6.2</v>
      </c>
      <c r="EJ14" s="17">
        <v>2.1</v>
      </c>
      <c r="EK14" s="17">
        <v>7.4</v>
      </c>
      <c r="EL14" s="17">
        <v>3.9</v>
      </c>
      <c r="EM14" s="17">
        <v>4.4000000000000004</v>
      </c>
      <c r="EN14" s="17">
        <v>3.6</v>
      </c>
      <c r="EO14" s="17">
        <v>14.6</v>
      </c>
      <c r="EP14" s="17">
        <v>0</v>
      </c>
      <c r="EQ14" s="17">
        <v>0</v>
      </c>
      <c r="ER14" s="17">
        <v>0</v>
      </c>
      <c r="ES14" s="17">
        <v>0.6</v>
      </c>
      <c r="ET14" s="17">
        <v>53.2</v>
      </c>
      <c r="EU14" s="17">
        <v>52.2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7.5</v>
      </c>
      <c r="FC14" s="17">
        <v>18.100000000000001</v>
      </c>
      <c r="FD14" s="17">
        <v>7.6</v>
      </c>
      <c r="FE14" s="17">
        <v>8.9</v>
      </c>
      <c r="FF14" s="17"/>
      <c r="FG14" s="17"/>
      <c r="FH14" s="17">
        <v>18.3</v>
      </c>
      <c r="FI14" s="17">
        <v>19.100000000000001</v>
      </c>
      <c r="FJ14" s="17">
        <v>8</v>
      </c>
      <c r="FK14" s="17">
        <v>11.2</v>
      </c>
      <c r="FL14" s="17">
        <v>13.16</v>
      </c>
      <c r="FM14" s="17">
        <v>6779.66</v>
      </c>
      <c r="FN14" s="15"/>
      <c r="FO14" s="17">
        <v>22.562000000000001</v>
      </c>
      <c r="FP14" s="17">
        <v>0</v>
      </c>
      <c r="FQ14" s="17">
        <v>8.1</v>
      </c>
      <c r="FR14" s="17">
        <v>6.4</v>
      </c>
      <c r="FS14" s="17">
        <v>0</v>
      </c>
      <c r="FT14" s="17">
        <v>9.5</v>
      </c>
      <c r="FU14" s="17">
        <v>4.9000000000000004</v>
      </c>
      <c r="FV14" s="17">
        <v>6.1</v>
      </c>
      <c r="FW14" s="17">
        <v>57.561999999999998</v>
      </c>
    </row>
    <row r="15" spans="1:179" ht="24" customHeight="1" x14ac:dyDescent="0.25">
      <c r="A15" s="16" t="s">
        <v>82</v>
      </c>
      <c r="B15" s="16" t="s">
        <v>911</v>
      </c>
      <c r="C15" s="17">
        <v>20.8</v>
      </c>
      <c r="D15" s="17">
        <v>649</v>
      </c>
      <c r="E15" s="17">
        <v>216.2</v>
      </c>
      <c r="F15" s="17"/>
      <c r="G15" s="17"/>
      <c r="H15" s="17">
        <v>0</v>
      </c>
      <c r="I15" s="17">
        <v>83.1</v>
      </c>
      <c r="J15" s="17"/>
      <c r="K15" s="17"/>
      <c r="L15" s="17">
        <v>182.1</v>
      </c>
      <c r="M15" s="17">
        <v>196.7</v>
      </c>
      <c r="N15" s="17">
        <v>196.4</v>
      </c>
      <c r="O15" s="17">
        <v>285.3</v>
      </c>
      <c r="P15" s="17">
        <v>207.3</v>
      </c>
      <c r="Q15" s="17">
        <v>106.6</v>
      </c>
      <c r="R15" s="17">
        <v>243.8</v>
      </c>
      <c r="S15" s="17">
        <v>4.0999999999999996</v>
      </c>
      <c r="T15" s="17"/>
      <c r="U15" s="17"/>
      <c r="V15" s="17"/>
      <c r="W15" s="17">
        <v>114.2</v>
      </c>
      <c r="X15" s="17">
        <v>7.6</v>
      </c>
      <c r="Y15" s="17">
        <v>5.2</v>
      </c>
      <c r="Z15" s="17">
        <v>22.5</v>
      </c>
      <c r="AA15" s="17">
        <v>55</v>
      </c>
      <c r="AB15" s="17">
        <v>81.3</v>
      </c>
      <c r="AC15" s="17"/>
      <c r="AD15" s="17"/>
      <c r="AE15" s="17">
        <v>0</v>
      </c>
      <c r="AF15" s="17">
        <v>6.4</v>
      </c>
      <c r="AG15" s="17">
        <v>0</v>
      </c>
      <c r="AH15" s="17">
        <v>38</v>
      </c>
      <c r="AI15" s="17">
        <v>52.8</v>
      </c>
      <c r="AJ15" s="17">
        <v>25.5</v>
      </c>
      <c r="AK15" s="17">
        <v>17.5</v>
      </c>
      <c r="AL15" s="17">
        <v>14.8</v>
      </c>
      <c r="AM15" s="17">
        <v>61.7</v>
      </c>
      <c r="AN15" s="17">
        <v>174.8</v>
      </c>
      <c r="AO15" s="17">
        <v>175.7</v>
      </c>
      <c r="AP15" s="17">
        <v>182.3</v>
      </c>
      <c r="AQ15" s="17">
        <v>64.900000000000006</v>
      </c>
      <c r="AR15" s="17">
        <v>34.299999999999997</v>
      </c>
      <c r="AS15" s="17">
        <v>22.1</v>
      </c>
      <c r="AT15" s="17">
        <v>3.4</v>
      </c>
      <c r="AU15" s="17">
        <v>0</v>
      </c>
      <c r="AV15" s="17">
        <v>0</v>
      </c>
      <c r="AW15" s="17"/>
      <c r="AX15" s="17"/>
      <c r="AY15" s="17">
        <v>6.7</v>
      </c>
      <c r="AZ15" s="17">
        <v>55.9</v>
      </c>
      <c r="BA15" s="17"/>
      <c r="BB15" s="17"/>
      <c r="BC15" s="17"/>
      <c r="BD15" s="17"/>
      <c r="BE15" s="17">
        <v>62.8</v>
      </c>
      <c r="BF15" s="17">
        <v>0</v>
      </c>
      <c r="BG15" s="17">
        <v>100.3</v>
      </c>
      <c r="BH15" s="17">
        <v>41.6</v>
      </c>
      <c r="BI15" s="17"/>
      <c r="BJ15" s="17"/>
      <c r="BK15" s="17"/>
      <c r="BL15" s="17">
        <v>39.799999999999997</v>
      </c>
      <c r="BM15" s="17">
        <v>170.5</v>
      </c>
      <c r="BN15" s="17">
        <v>168.7</v>
      </c>
      <c r="BO15" s="17">
        <v>197.6</v>
      </c>
      <c r="BP15" s="17">
        <v>261.60000000000002</v>
      </c>
      <c r="BQ15" s="17">
        <v>11.5</v>
      </c>
      <c r="BR15" s="17">
        <v>0</v>
      </c>
      <c r="BS15" s="17"/>
      <c r="BT15" s="17"/>
      <c r="BU15" s="17"/>
      <c r="BV15" s="17">
        <v>0</v>
      </c>
      <c r="BW15" s="17"/>
      <c r="BX15" s="17"/>
      <c r="BY15" s="17">
        <v>2.6</v>
      </c>
      <c r="BZ15" s="17">
        <v>93.4</v>
      </c>
      <c r="CA15" s="17">
        <v>94.3</v>
      </c>
      <c r="CB15" s="17">
        <v>62.3</v>
      </c>
      <c r="CC15" s="17">
        <v>66.5</v>
      </c>
      <c r="CD15" s="17">
        <v>29.3</v>
      </c>
      <c r="CE15" s="17">
        <v>65.5</v>
      </c>
      <c r="CF15" s="17">
        <v>0</v>
      </c>
      <c r="CG15" s="17">
        <v>31</v>
      </c>
      <c r="CH15" s="17">
        <v>141.69999999999999</v>
      </c>
      <c r="CI15" s="17">
        <v>144.80000000000001</v>
      </c>
      <c r="CJ15" s="17">
        <v>169.6</v>
      </c>
      <c r="CK15" s="17">
        <v>185.6</v>
      </c>
      <c r="CL15" s="17"/>
      <c r="CM15" s="17"/>
      <c r="CN15" s="17"/>
      <c r="CO15" s="17"/>
      <c r="CP15" s="17">
        <v>210.2</v>
      </c>
      <c r="CQ15" s="17">
        <v>102.2</v>
      </c>
      <c r="CR15" s="17">
        <v>5.8</v>
      </c>
      <c r="CS15" s="17">
        <v>5.2</v>
      </c>
      <c r="CT15" s="17">
        <v>0</v>
      </c>
      <c r="CU15" s="17">
        <v>59.8</v>
      </c>
      <c r="CV15" s="17">
        <v>0</v>
      </c>
      <c r="CW15" s="17">
        <v>12.3</v>
      </c>
      <c r="CX15" s="17">
        <v>0</v>
      </c>
      <c r="CY15" s="17">
        <v>7.9</v>
      </c>
      <c r="CZ15" s="17">
        <v>0</v>
      </c>
      <c r="DA15" s="17">
        <v>0</v>
      </c>
      <c r="DB15" s="17">
        <v>0</v>
      </c>
      <c r="DC15" s="17">
        <v>0</v>
      </c>
      <c r="DD15" s="17">
        <v>0.6</v>
      </c>
      <c r="DE15" s="17">
        <v>1.7</v>
      </c>
      <c r="DF15" s="17">
        <v>2.5</v>
      </c>
      <c r="DG15" s="17">
        <v>17.7</v>
      </c>
      <c r="DH15" s="17">
        <v>3.3</v>
      </c>
      <c r="DI15" s="17">
        <v>3.2</v>
      </c>
      <c r="DJ15" s="17">
        <v>3.7</v>
      </c>
      <c r="DK15" s="17">
        <v>15</v>
      </c>
      <c r="DL15" s="17">
        <v>0</v>
      </c>
      <c r="DM15" s="17">
        <v>0</v>
      </c>
      <c r="DN15" s="17">
        <v>17.7</v>
      </c>
      <c r="DO15" s="17">
        <v>35.799999999999997</v>
      </c>
      <c r="DP15" s="17">
        <v>0</v>
      </c>
      <c r="DQ15" s="17">
        <v>2.5</v>
      </c>
      <c r="DR15" s="17">
        <v>15.3</v>
      </c>
      <c r="DS15" s="17">
        <v>1.4</v>
      </c>
      <c r="DT15" s="17"/>
      <c r="DU15" s="17">
        <v>5.4</v>
      </c>
      <c r="DV15" s="17">
        <v>0</v>
      </c>
      <c r="DW15" s="17">
        <v>6.9</v>
      </c>
      <c r="DX15" s="17">
        <v>3.1</v>
      </c>
      <c r="DY15" s="17">
        <v>3.2</v>
      </c>
      <c r="DZ15" s="17">
        <v>4.5999999999999996</v>
      </c>
      <c r="EA15" s="17">
        <v>14.5</v>
      </c>
      <c r="EB15" s="17">
        <v>3.9</v>
      </c>
      <c r="EC15" s="17">
        <v>0</v>
      </c>
      <c r="ED15" s="17">
        <v>23.8</v>
      </c>
      <c r="EE15" s="17">
        <v>57</v>
      </c>
      <c r="EF15" s="17">
        <v>1.9</v>
      </c>
      <c r="EG15" s="17">
        <v>2.2000000000000002</v>
      </c>
      <c r="EH15" s="17">
        <v>0</v>
      </c>
      <c r="EI15" s="17">
        <v>6.1</v>
      </c>
      <c r="EJ15" s="17">
        <v>2.1</v>
      </c>
      <c r="EK15" s="17">
        <v>6.9</v>
      </c>
      <c r="EL15" s="17">
        <v>3.9</v>
      </c>
      <c r="EM15" s="17">
        <v>4.4000000000000004</v>
      </c>
      <c r="EN15" s="17">
        <v>3.6</v>
      </c>
      <c r="EO15" s="17">
        <v>13.8</v>
      </c>
      <c r="EP15" s="17">
        <v>0</v>
      </c>
      <c r="EQ15" s="17">
        <v>0</v>
      </c>
      <c r="ER15" s="17">
        <v>0</v>
      </c>
      <c r="ES15" s="17">
        <v>0.6</v>
      </c>
      <c r="ET15" s="17">
        <v>50.7</v>
      </c>
      <c r="EU15" s="17">
        <v>53.4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7.5</v>
      </c>
      <c r="FC15" s="17">
        <v>18.100000000000001</v>
      </c>
      <c r="FD15" s="17">
        <v>7.7</v>
      </c>
      <c r="FE15" s="17">
        <v>9.1999999999999993</v>
      </c>
      <c r="FF15" s="17"/>
      <c r="FG15" s="17"/>
      <c r="FH15" s="17">
        <v>18.100000000000001</v>
      </c>
      <c r="FI15" s="17">
        <v>19.100000000000001</v>
      </c>
      <c r="FJ15" s="17">
        <v>8.4</v>
      </c>
      <c r="FK15" s="17">
        <v>11.2</v>
      </c>
      <c r="FL15" s="17">
        <v>12</v>
      </c>
      <c r="FM15" s="17">
        <v>6671.5</v>
      </c>
      <c r="FN15" s="15"/>
      <c r="FO15" s="17">
        <v>22.712</v>
      </c>
      <c r="FP15" s="17">
        <v>0</v>
      </c>
      <c r="FQ15" s="17">
        <v>8.1</v>
      </c>
      <c r="FR15" s="17">
        <v>6.4</v>
      </c>
      <c r="FS15" s="17">
        <v>0</v>
      </c>
      <c r="FT15" s="17">
        <v>9.5</v>
      </c>
      <c r="FU15" s="17">
        <v>4.9000000000000004</v>
      </c>
      <c r="FV15" s="17">
        <v>6.1</v>
      </c>
      <c r="FW15" s="17">
        <v>57.712000000000003</v>
      </c>
    </row>
    <row r="16" spans="1:179" ht="24" customHeight="1" x14ac:dyDescent="0.25">
      <c r="A16" s="16" t="s">
        <v>82</v>
      </c>
      <c r="B16" s="16" t="s">
        <v>912</v>
      </c>
      <c r="C16" s="17">
        <v>23.2</v>
      </c>
      <c r="D16" s="17">
        <v>646</v>
      </c>
      <c r="E16" s="17">
        <v>215.3</v>
      </c>
      <c r="F16" s="17"/>
      <c r="G16" s="17"/>
      <c r="H16" s="17">
        <v>0</v>
      </c>
      <c r="I16" s="17">
        <v>80.8</v>
      </c>
      <c r="J16" s="17"/>
      <c r="K16" s="17"/>
      <c r="L16" s="17">
        <v>182.1</v>
      </c>
      <c r="M16" s="17">
        <v>195.5</v>
      </c>
      <c r="N16" s="17">
        <v>195.6</v>
      </c>
      <c r="O16" s="17">
        <v>287</v>
      </c>
      <c r="P16" s="17">
        <v>208.7</v>
      </c>
      <c r="Q16" s="17">
        <v>106.3</v>
      </c>
      <c r="R16" s="17">
        <v>204.2</v>
      </c>
      <c r="S16" s="17">
        <v>4.0999999999999996</v>
      </c>
      <c r="T16" s="17"/>
      <c r="U16" s="17"/>
      <c r="V16" s="17"/>
      <c r="W16" s="17">
        <v>112.4</v>
      </c>
      <c r="X16" s="17">
        <v>7.3</v>
      </c>
      <c r="Y16" s="17">
        <v>5.0999999999999996</v>
      </c>
      <c r="Z16" s="17">
        <v>22.5</v>
      </c>
      <c r="AA16" s="17">
        <v>54.9</v>
      </c>
      <c r="AB16" s="17">
        <v>81.3</v>
      </c>
      <c r="AC16" s="17"/>
      <c r="AD16" s="17"/>
      <c r="AE16" s="17">
        <v>0</v>
      </c>
      <c r="AF16" s="17">
        <v>6.4</v>
      </c>
      <c r="AG16" s="17">
        <v>0</v>
      </c>
      <c r="AH16" s="17">
        <v>37.200000000000003</v>
      </c>
      <c r="AI16" s="17">
        <v>50.8</v>
      </c>
      <c r="AJ16" s="17">
        <v>25.4</v>
      </c>
      <c r="AK16" s="17">
        <v>17.600000000000001</v>
      </c>
      <c r="AL16" s="17">
        <v>14.8</v>
      </c>
      <c r="AM16" s="17">
        <v>61.1</v>
      </c>
      <c r="AN16" s="17">
        <v>175.7</v>
      </c>
      <c r="AO16" s="17">
        <v>176.4</v>
      </c>
      <c r="AP16" s="17">
        <v>181.2</v>
      </c>
      <c r="AQ16" s="17">
        <v>64.5</v>
      </c>
      <c r="AR16" s="17">
        <v>24.7</v>
      </c>
      <c r="AS16" s="17">
        <v>19.5</v>
      </c>
      <c r="AT16" s="17">
        <v>3.4</v>
      </c>
      <c r="AU16" s="17">
        <v>0</v>
      </c>
      <c r="AV16" s="17">
        <v>38.1</v>
      </c>
      <c r="AW16" s="17"/>
      <c r="AX16" s="17"/>
      <c r="AY16" s="17">
        <v>6.8</v>
      </c>
      <c r="AZ16" s="17">
        <v>55.6</v>
      </c>
      <c r="BA16" s="17"/>
      <c r="BB16" s="17"/>
      <c r="BC16" s="17"/>
      <c r="BD16" s="17"/>
      <c r="BE16" s="17">
        <v>62.6</v>
      </c>
      <c r="BF16" s="17">
        <v>0</v>
      </c>
      <c r="BG16" s="17">
        <v>100.2</v>
      </c>
      <c r="BH16" s="17">
        <v>40.700000000000003</v>
      </c>
      <c r="BI16" s="17"/>
      <c r="BJ16" s="17"/>
      <c r="BK16" s="17"/>
      <c r="BL16" s="17">
        <v>39.799999999999997</v>
      </c>
      <c r="BM16" s="17">
        <v>170.6</v>
      </c>
      <c r="BN16" s="17">
        <v>168.3</v>
      </c>
      <c r="BO16" s="17">
        <v>170.9</v>
      </c>
      <c r="BP16" s="17">
        <v>256</v>
      </c>
      <c r="BQ16" s="17">
        <v>11.8</v>
      </c>
      <c r="BR16" s="17">
        <v>0</v>
      </c>
      <c r="BS16" s="17"/>
      <c r="BT16" s="17"/>
      <c r="BU16" s="17"/>
      <c r="BV16" s="17">
        <v>0</v>
      </c>
      <c r="BW16" s="17"/>
      <c r="BX16" s="17"/>
      <c r="BY16" s="17">
        <v>2.6</v>
      </c>
      <c r="BZ16" s="17">
        <v>74.7</v>
      </c>
      <c r="CA16" s="17">
        <v>80.8</v>
      </c>
      <c r="CB16" s="17">
        <v>62.1</v>
      </c>
      <c r="CC16" s="17">
        <v>68.400000000000006</v>
      </c>
      <c r="CD16" s="17">
        <v>29.2</v>
      </c>
      <c r="CE16" s="17">
        <v>53.2</v>
      </c>
      <c r="CF16" s="17">
        <v>0</v>
      </c>
      <c r="CG16" s="17">
        <v>4.5</v>
      </c>
      <c r="CH16" s="17">
        <v>141.69999999999999</v>
      </c>
      <c r="CI16" s="17">
        <v>144.5</v>
      </c>
      <c r="CJ16" s="17">
        <v>169.4</v>
      </c>
      <c r="CK16" s="17">
        <v>185.5</v>
      </c>
      <c r="CL16" s="17"/>
      <c r="CM16" s="17"/>
      <c r="CN16" s="17"/>
      <c r="CO16" s="17"/>
      <c r="CP16" s="17">
        <v>209.7</v>
      </c>
      <c r="CQ16" s="17">
        <v>101.9</v>
      </c>
      <c r="CR16" s="17">
        <v>5.8</v>
      </c>
      <c r="CS16" s="17">
        <v>5.3</v>
      </c>
      <c r="CT16" s="17">
        <v>0</v>
      </c>
      <c r="CU16" s="17">
        <v>56.5</v>
      </c>
      <c r="CV16" s="17">
        <v>0</v>
      </c>
      <c r="CW16" s="17">
        <v>12.4</v>
      </c>
      <c r="CX16" s="17">
        <v>0</v>
      </c>
      <c r="CY16" s="17">
        <v>8</v>
      </c>
      <c r="CZ16" s="17">
        <v>0</v>
      </c>
      <c r="DA16" s="17">
        <v>0</v>
      </c>
      <c r="DB16" s="17">
        <v>0</v>
      </c>
      <c r="DC16" s="17">
        <v>0</v>
      </c>
      <c r="DD16" s="17">
        <v>0.6</v>
      </c>
      <c r="DE16" s="17">
        <v>1.7</v>
      </c>
      <c r="DF16" s="17">
        <v>2.5</v>
      </c>
      <c r="DG16" s="17">
        <v>17.8</v>
      </c>
      <c r="DH16" s="17">
        <v>3.3</v>
      </c>
      <c r="DI16" s="17">
        <v>3.2</v>
      </c>
      <c r="DJ16" s="17">
        <v>3.7</v>
      </c>
      <c r="DK16" s="17">
        <v>15</v>
      </c>
      <c r="DL16" s="17">
        <v>0</v>
      </c>
      <c r="DM16" s="17">
        <v>0</v>
      </c>
      <c r="DN16" s="17">
        <v>15.7</v>
      </c>
      <c r="DO16" s="17">
        <v>31.7</v>
      </c>
      <c r="DP16" s="17">
        <v>0</v>
      </c>
      <c r="DQ16" s="17">
        <v>2.2000000000000002</v>
      </c>
      <c r="DR16" s="17">
        <v>15.3</v>
      </c>
      <c r="DS16" s="17">
        <v>1.4</v>
      </c>
      <c r="DT16" s="17"/>
      <c r="DU16" s="17">
        <v>5.5</v>
      </c>
      <c r="DV16" s="17">
        <v>0</v>
      </c>
      <c r="DW16" s="17">
        <v>6.8</v>
      </c>
      <c r="DX16" s="17">
        <v>3.1</v>
      </c>
      <c r="DY16" s="17">
        <v>3.5</v>
      </c>
      <c r="DZ16" s="17">
        <v>4.7</v>
      </c>
      <c r="EA16" s="17">
        <v>14.7</v>
      </c>
      <c r="EB16" s="17">
        <v>4.9000000000000004</v>
      </c>
      <c r="EC16" s="17">
        <v>0</v>
      </c>
      <c r="ED16" s="17">
        <v>35.700000000000003</v>
      </c>
      <c r="EE16" s="17">
        <v>55.9</v>
      </c>
      <c r="EF16" s="17">
        <v>3.2</v>
      </c>
      <c r="EG16" s="17">
        <v>2.2999999999999998</v>
      </c>
      <c r="EH16" s="17">
        <v>0</v>
      </c>
      <c r="EI16" s="17">
        <v>6</v>
      </c>
      <c r="EJ16" s="17">
        <v>2.1</v>
      </c>
      <c r="EK16" s="17">
        <v>6.9</v>
      </c>
      <c r="EL16" s="17">
        <v>3.9</v>
      </c>
      <c r="EM16" s="17">
        <v>4.4000000000000004</v>
      </c>
      <c r="EN16" s="17">
        <v>3.6</v>
      </c>
      <c r="EO16" s="17">
        <v>11.5</v>
      </c>
      <c r="EP16" s="17">
        <v>0</v>
      </c>
      <c r="EQ16" s="17">
        <v>0</v>
      </c>
      <c r="ER16" s="17">
        <v>0</v>
      </c>
      <c r="ES16" s="17">
        <v>0.6</v>
      </c>
      <c r="ET16" s="17">
        <v>52.5</v>
      </c>
      <c r="EU16" s="17">
        <v>51.9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7.5</v>
      </c>
      <c r="FC16" s="17">
        <v>18</v>
      </c>
      <c r="FD16" s="17">
        <v>7.7</v>
      </c>
      <c r="FE16" s="17">
        <v>9.1999999999999993</v>
      </c>
      <c r="FF16" s="17"/>
      <c r="FG16" s="17"/>
      <c r="FH16" s="17">
        <v>17.8</v>
      </c>
      <c r="FI16" s="17">
        <v>19.100000000000001</v>
      </c>
      <c r="FJ16" s="17">
        <v>7.5</v>
      </c>
      <c r="FK16" s="17">
        <v>11.2</v>
      </c>
      <c r="FL16" s="17">
        <v>12.04</v>
      </c>
      <c r="FM16" s="17">
        <v>6545.84</v>
      </c>
      <c r="FN16" s="15"/>
      <c r="FO16" s="17">
        <v>23.004999999999999</v>
      </c>
      <c r="FP16" s="17">
        <v>0</v>
      </c>
      <c r="FQ16" s="17">
        <v>8.1</v>
      </c>
      <c r="FR16" s="17">
        <v>6.4</v>
      </c>
      <c r="FS16" s="17">
        <v>0</v>
      </c>
      <c r="FT16" s="17">
        <v>9.5</v>
      </c>
      <c r="FU16" s="17">
        <v>4.9000000000000004</v>
      </c>
      <c r="FV16" s="17">
        <v>6</v>
      </c>
      <c r="FW16" s="17">
        <v>57.905000000000001</v>
      </c>
    </row>
    <row r="17" spans="1:179" ht="24" customHeight="1" x14ac:dyDescent="0.25">
      <c r="A17" s="16" t="s">
        <v>82</v>
      </c>
      <c r="B17" s="16" t="s">
        <v>913</v>
      </c>
      <c r="C17" s="17">
        <v>25.3</v>
      </c>
      <c r="D17" s="17">
        <v>652.4</v>
      </c>
      <c r="E17" s="17">
        <v>216.7</v>
      </c>
      <c r="F17" s="17"/>
      <c r="G17" s="17"/>
      <c r="H17" s="17">
        <v>0</v>
      </c>
      <c r="I17" s="17">
        <v>83.6</v>
      </c>
      <c r="J17" s="17"/>
      <c r="K17" s="17"/>
      <c r="L17" s="17">
        <v>181.4</v>
      </c>
      <c r="M17" s="17">
        <v>199.6</v>
      </c>
      <c r="N17" s="17">
        <v>199.5</v>
      </c>
      <c r="O17" s="17">
        <v>288.5</v>
      </c>
      <c r="P17" s="17">
        <v>206.5</v>
      </c>
      <c r="Q17" s="17">
        <v>106.6</v>
      </c>
      <c r="R17" s="17">
        <v>256.2</v>
      </c>
      <c r="S17" s="17">
        <v>4.2</v>
      </c>
      <c r="T17" s="17"/>
      <c r="U17" s="17"/>
      <c r="V17" s="17"/>
      <c r="W17" s="17">
        <v>117.6</v>
      </c>
      <c r="X17" s="17">
        <v>7.9</v>
      </c>
      <c r="Y17" s="17">
        <v>5.3</v>
      </c>
      <c r="Z17" s="17">
        <v>22.6</v>
      </c>
      <c r="AA17" s="17">
        <v>55</v>
      </c>
      <c r="AB17" s="17">
        <v>81.400000000000006</v>
      </c>
      <c r="AC17" s="17"/>
      <c r="AD17" s="17"/>
      <c r="AE17" s="17">
        <v>0</v>
      </c>
      <c r="AF17" s="17">
        <v>6.4</v>
      </c>
      <c r="AG17" s="17">
        <v>0</v>
      </c>
      <c r="AH17" s="17">
        <v>38.799999999999997</v>
      </c>
      <c r="AI17" s="17">
        <v>65.900000000000006</v>
      </c>
      <c r="AJ17" s="17">
        <v>26.9</v>
      </c>
      <c r="AK17" s="17">
        <v>17.600000000000001</v>
      </c>
      <c r="AL17" s="17">
        <v>14.8</v>
      </c>
      <c r="AM17" s="17">
        <v>60.2</v>
      </c>
      <c r="AN17" s="17">
        <v>177.8</v>
      </c>
      <c r="AO17" s="17">
        <v>178.1</v>
      </c>
      <c r="AP17" s="17">
        <v>182.1</v>
      </c>
      <c r="AQ17" s="17">
        <v>65.900000000000006</v>
      </c>
      <c r="AR17" s="17">
        <v>41.7</v>
      </c>
      <c r="AS17" s="17">
        <v>26.7</v>
      </c>
      <c r="AT17" s="17">
        <v>3.4</v>
      </c>
      <c r="AU17" s="17">
        <v>0</v>
      </c>
      <c r="AV17" s="17">
        <v>47.5</v>
      </c>
      <c r="AW17" s="17"/>
      <c r="AX17" s="17"/>
      <c r="AY17" s="17">
        <v>6.7</v>
      </c>
      <c r="AZ17" s="17">
        <v>56.6</v>
      </c>
      <c r="BA17" s="17"/>
      <c r="BB17" s="17"/>
      <c r="BC17" s="17"/>
      <c r="BD17" s="17"/>
      <c r="BE17" s="17">
        <v>25.8</v>
      </c>
      <c r="BF17" s="17">
        <v>0</v>
      </c>
      <c r="BG17" s="17">
        <v>101.1</v>
      </c>
      <c r="BH17" s="17">
        <v>40.9</v>
      </c>
      <c r="BI17" s="17"/>
      <c r="BJ17" s="17"/>
      <c r="BK17" s="17"/>
      <c r="BL17" s="17">
        <v>40.200000000000003</v>
      </c>
      <c r="BM17" s="17">
        <v>170</v>
      </c>
      <c r="BN17" s="17">
        <v>168.4</v>
      </c>
      <c r="BO17" s="17">
        <v>171.4</v>
      </c>
      <c r="BP17" s="17">
        <v>254.8</v>
      </c>
      <c r="BQ17" s="17">
        <v>11.3</v>
      </c>
      <c r="BR17" s="17">
        <v>0</v>
      </c>
      <c r="BS17" s="17"/>
      <c r="BT17" s="17"/>
      <c r="BU17" s="17"/>
      <c r="BV17" s="17">
        <v>0</v>
      </c>
      <c r="BW17" s="17"/>
      <c r="BX17" s="17"/>
      <c r="BY17" s="17">
        <v>2.6</v>
      </c>
      <c r="BZ17" s="17">
        <v>130.30000000000001</v>
      </c>
      <c r="CA17" s="17">
        <v>89.7</v>
      </c>
      <c r="CB17" s="17">
        <v>63</v>
      </c>
      <c r="CC17" s="17">
        <v>68.900000000000006</v>
      </c>
      <c r="CD17" s="17">
        <v>29.8</v>
      </c>
      <c r="CE17" s="17">
        <v>0</v>
      </c>
      <c r="CF17" s="17">
        <v>0</v>
      </c>
      <c r="CG17" s="17">
        <v>0</v>
      </c>
      <c r="CH17" s="17">
        <v>142</v>
      </c>
      <c r="CI17" s="17">
        <v>145.1</v>
      </c>
      <c r="CJ17" s="17">
        <v>169</v>
      </c>
      <c r="CK17" s="17">
        <v>186.3</v>
      </c>
      <c r="CL17" s="17"/>
      <c r="CM17" s="17"/>
      <c r="CN17" s="17"/>
      <c r="CO17" s="17"/>
      <c r="CP17" s="17">
        <v>210</v>
      </c>
      <c r="CQ17" s="17">
        <v>102.1</v>
      </c>
      <c r="CR17" s="17">
        <v>5.9</v>
      </c>
      <c r="CS17" s="17">
        <v>5.2</v>
      </c>
      <c r="CT17" s="17">
        <v>0</v>
      </c>
      <c r="CU17" s="17">
        <v>69</v>
      </c>
      <c r="CV17" s="17">
        <v>0</v>
      </c>
      <c r="CW17" s="17">
        <v>12.8</v>
      </c>
      <c r="CX17" s="17">
        <v>0</v>
      </c>
      <c r="CY17" s="17">
        <v>8.1</v>
      </c>
      <c r="CZ17" s="17">
        <v>0</v>
      </c>
      <c r="DA17" s="17">
        <v>0</v>
      </c>
      <c r="DB17" s="17">
        <v>0</v>
      </c>
      <c r="DC17" s="17">
        <v>0</v>
      </c>
      <c r="DD17" s="17">
        <v>0.6</v>
      </c>
      <c r="DE17" s="17">
        <v>1.7</v>
      </c>
      <c r="DF17" s="17">
        <v>2.5</v>
      </c>
      <c r="DG17" s="17">
        <v>18</v>
      </c>
      <c r="DH17" s="17">
        <v>3.3</v>
      </c>
      <c r="DI17" s="17">
        <v>3.2</v>
      </c>
      <c r="DJ17" s="17">
        <v>3.7</v>
      </c>
      <c r="DK17" s="17">
        <v>15</v>
      </c>
      <c r="DL17" s="17">
        <v>0</v>
      </c>
      <c r="DM17" s="17">
        <v>0</v>
      </c>
      <c r="DN17" s="17">
        <v>19.2</v>
      </c>
      <c r="DO17" s="17">
        <v>44.5</v>
      </c>
      <c r="DP17" s="17">
        <v>0</v>
      </c>
      <c r="DQ17" s="17">
        <v>2.2000000000000002</v>
      </c>
      <c r="DR17" s="17">
        <v>14.5</v>
      </c>
      <c r="DS17" s="17">
        <v>1.3</v>
      </c>
      <c r="DT17" s="17"/>
      <c r="DU17" s="17">
        <v>5.7</v>
      </c>
      <c r="DV17" s="17">
        <v>0</v>
      </c>
      <c r="DW17" s="17">
        <v>7</v>
      </c>
      <c r="DX17" s="17">
        <v>3.2</v>
      </c>
      <c r="DY17" s="17">
        <v>4.5</v>
      </c>
      <c r="DZ17" s="17">
        <v>4.8</v>
      </c>
      <c r="EA17" s="17">
        <v>14</v>
      </c>
      <c r="EB17" s="17">
        <v>4.0999999999999996</v>
      </c>
      <c r="EC17" s="17">
        <v>0</v>
      </c>
      <c r="ED17" s="17">
        <v>26</v>
      </c>
      <c r="EE17" s="17">
        <v>50.4</v>
      </c>
      <c r="EF17" s="17">
        <v>2.2999999999999998</v>
      </c>
      <c r="EG17" s="17">
        <v>2.2000000000000002</v>
      </c>
      <c r="EH17" s="17">
        <v>0</v>
      </c>
      <c r="EI17" s="17">
        <v>6</v>
      </c>
      <c r="EJ17" s="17">
        <v>2.1</v>
      </c>
      <c r="EK17" s="17">
        <v>6.9</v>
      </c>
      <c r="EL17" s="17">
        <v>3.8</v>
      </c>
      <c r="EM17" s="17">
        <v>4.2</v>
      </c>
      <c r="EN17" s="17">
        <v>4.4000000000000004</v>
      </c>
      <c r="EO17" s="17">
        <v>11.9</v>
      </c>
      <c r="EP17" s="17">
        <v>0</v>
      </c>
      <c r="EQ17" s="17">
        <v>0</v>
      </c>
      <c r="ER17" s="17">
        <v>0</v>
      </c>
      <c r="ES17" s="17">
        <v>0.6</v>
      </c>
      <c r="ET17" s="17">
        <v>47</v>
      </c>
      <c r="EU17" s="17">
        <v>59.2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7.5</v>
      </c>
      <c r="FC17" s="17">
        <v>18.100000000000001</v>
      </c>
      <c r="FD17" s="17">
        <v>7.6</v>
      </c>
      <c r="FE17" s="17">
        <v>9.1</v>
      </c>
      <c r="FF17" s="17"/>
      <c r="FG17" s="17"/>
      <c r="FH17" s="17">
        <v>18.3</v>
      </c>
      <c r="FI17" s="17">
        <v>19.100000000000001</v>
      </c>
      <c r="FJ17" s="17">
        <v>8.6</v>
      </c>
      <c r="FK17" s="17">
        <v>11.2</v>
      </c>
      <c r="FL17" s="17">
        <v>13.49</v>
      </c>
      <c r="FM17" s="17">
        <v>6673.49</v>
      </c>
      <c r="FN17" s="15"/>
      <c r="FO17" s="17">
        <v>23.091999999999999</v>
      </c>
      <c r="FP17" s="17">
        <v>0</v>
      </c>
      <c r="FQ17" s="17">
        <v>8.1</v>
      </c>
      <c r="FR17" s="17">
        <v>6.4</v>
      </c>
      <c r="FS17" s="17">
        <v>0</v>
      </c>
      <c r="FT17" s="17">
        <v>9.5</v>
      </c>
      <c r="FU17" s="17">
        <v>4.9000000000000004</v>
      </c>
      <c r="FV17" s="17">
        <v>6</v>
      </c>
      <c r="FW17" s="17">
        <v>57.991999999999997</v>
      </c>
    </row>
    <row r="18" spans="1:179" ht="24" customHeight="1" x14ac:dyDescent="0.25">
      <c r="A18" s="18" t="s">
        <v>82</v>
      </c>
      <c r="B18" s="18" t="s">
        <v>914</v>
      </c>
      <c r="C18" s="19">
        <v>29.4</v>
      </c>
      <c r="D18" s="19">
        <v>653.29999999999995</v>
      </c>
      <c r="E18" s="19">
        <v>216.5</v>
      </c>
      <c r="F18" s="19"/>
      <c r="G18" s="19"/>
      <c r="H18" s="19">
        <v>0</v>
      </c>
      <c r="I18" s="19">
        <v>84.5</v>
      </c>
      <c r="J18" s="19"/>
      <c r="K18" s="19"/>
      <c r="L18" s="19">
        <v>181.2</v>
      </c>
      <c r="M18" s="19">
        <v>198.8</v>
      </c>
      <c r="N18" s="19">
        <v>199.1</v>
      </c>
      <c r="O18" s="19">
        <v>287.8</v>
      </c>
      <c r="P18" s="19">
        <v>206.9</v>
      </c>
      <c r="Q18" s="19">
        <v>106.4</v>
      </c>
      <c r="R18" s="19">
        <v>216.3</v>
      </c>
      <c r="S18" s="19">
        <v>4.2</v>
      </c>
      <c r="T18" s="19"/>
      <c r="U18" s="19"/>
      <c r="V18" s="19"/>
      <c r="W18" s="19">
        <v>120.8</v>
      </c>
      <c r="X18" s="19">
        <v>8.1</v>
      </c>
      <c r="Y18" s="19">
        <v>5.3</v>
      </c>
      <c r="Z18" s="19">
        <v>22.6</v>
      </c>
      <c r="AA18" s="19">
        <v>55</v>
      </c>
      <c r="AB18" s="19">
        <v>81.400000000000006</v>
      </c>
      <c r="AC18" s="19"/>
      <c r="AD18" s="19"/>
      <c r="AE18" s="19">
        <v>0</v>
      </c>
      <c r="AF18" s="19">
        <v>6.4</v>
      </c>
      <c r="AG18" s="19">
        <v>0</v>
      </c>
      <c r="AH18" s="19">
        <v>39</v>
      </c>
      <c r="AI18" s="19">
        <v>63.1</v>
      </c>
      <c r="AJ18" s="19">
        <v>26.7</v>
      </c>
      <c r="AK18" s="19">
        <v>17.600000000000001</v>
      </c>
      <c r="AL18" s="19">
        <v>14.8</v>
      </c>
      <c r="AM18" s="19">
        <v>63.1</v>
      </c>
      <c r="AN18" s="19">
        <v>181.4</v>
      </c>
      <c r="AO18" s="19">
        <v>181.5</v>
      </c>
      <c r="AP18" s="19">
        <v>184</v>
      </c>
      <c r="AQ18" s="19">
        <v>67.3</v>
      </c>
      <c r="AR18" s="19">
        <v>38.299999999999997</v>
      </c>
      <c r="AS18" s="19">
        <v>27.3</v>
      </c>
      <c r="AT18" s="19">
        <v>3.4</v>
      </c>
      <c r="AU18" s="19">
        <v>0</v>
      </c>
      <c r="AV18" s="19">
        <v>47.8</v>
      </c>
      <c r="AW18" s="19"/>
      <c r="AX18" s="19"/>
      <c r="AY18" s="19">
        <v>6.7</v>
      </c>
      <c r="AZ18" s="19">
        <v>56.8</v>
      </c>
      <c r="BA18" s="19"/>
      <c r="BB18" s="19"/>
      <c r="BC18" s="19"/>
      <c r="BD18" s="19"/>
      <c r="BE18" s="19">
        <v>26</v>
      </c>
      <c r="BF18" s="19">
        <v>0</v>
      </c>
      <c r="BG18" s="19">
        <v>0</v>
      </c>
      <c r="BH18" s="19">
        <v>40.6</v>
      </c>
      <c r="BI18" s="19"/>
      <c r="BJ18" s="19"/>
      <c r="BK18" s="19"/>
      <c r="BL18" s="19">
        <v>40.5</v>
      </c>
      <c r="BM18" s="19">
        <v>169.7</v>
      </c>
      <c r="BN18" s="19">
        <v>167.6</v>
      </c>
      <c r="BO18" s="19">
        <v>170.5</v>
      </c>
      <c r="BP18" s="19">
        <v>255.5</v>
      </c>
      <c r="BQ18" s="19">
        <v>11.5</v>
      </c>
      <c r="BR18" s="19">
        <v>0</v>
      </c>
      <c r="BS18" s="19"/>
      <c r="BT18" s="19"/>
      <c r="BU18" s="19"/>
      <c r="BV18" s="19">
        <v>0</v>
      </c>
      <c r="BW18" s="19"/>
      <c r="BX18" s="19"/>
      <c r="BY18" s="19">
        <v>2.6</v>
      </c>
      <c r="BZ18" s="19">
        <v>142.5</v>
      </c>
      <c r="CA18" s="19">
        <v>95.1</v>
      </c>
      <c r="CB18" s="19">
        <v>63.3</v>
      </c>
      <c r="CC18" s="19">
        <v>72.900000000000006</v>
      </c>
      <c r="CD18" s="19">
        <v>30</v>
      </c>
      <c r="CE18" s="19">
        <v>0</v>
      </c>
      <c r="CF18" s="19">
        <v>0</v>
      </c>
      <c r="CG18" s="19">
        <v>0</v>
      </c>
      <c r="CH18" s="19">
        <v>141.69999999999999</v>
      </c>
      <c r="CI18" s="19">
        <v>144.5</v>
      </c>
      <c r="CJ18" s="19">
        <v>169.5</v>
      </c>
      <c r="CK18" s="19">
        <v>186.3</v>
      </c>
      <c r="CL18" s="19"/>
      <c r="CM18" s="19"/>
      <c r="CN18" s="19"/>
      <c r="CO18" s="19"/>
      <c r="CP18" s="19">
        <v>209.9</v>
      </c>
      <c r="CQ18" s="19">
        <v>102.1</v>
      </c>
      <c r="CR18" s="19">
        <v>5.8</v>
      </c>
      <c r="CS18" s="19">
        <v>5.2</v>
      </c>
      <c r="CT18" s="19">
        <v>0</v>
      </c>
      <c r="CU18" s="19">
        <v>69.599999999999994</v>
      </c>
      <c r="CV18" s="19">
        <v>0</v>
      </c>
      <c r="CW18" s="19">
        <v>14</v>
      </c>
      <c r="CX18" s="19">
        <v>0</v>
      </c>
      <c r="CY18" s="19">
        <v>8.1999999999999993</v>
      </c>
      <c r="CZ18" s="19">
        <v>0</v>
      </c>
      <c r="DA18" s="19">
        <v>0</v>
      </c>
      <c r="DB18" s="19">
        <v>0</v>
      </c>
      <c r="DC18" s="19">
        <v>0</v>
      </c>
      <c r="DD18" s="19">
        <v>0.6</v>
      </c>
      <c r="DE18" s="19">
        <v>1.7</v>
      </c>
      <c r="DF18" s="19">
        <v>2.5</v>
      </c>
      <c r="DG18" s="19">
        <v>18.2</v>
      </c>
      <c r="DH18" s="19">
        <v>3.3</v>
      </c>
      <c r="DI18" s="19">
        <v>3.2</v>
      </c>
      <c r="DJ18" s="19">
        <v>3.7</v>
      </c>
      <c r="DK18" s="19">
        <v>15</v>
      </c>
      <c r="DL18" s="19">
        <v>0</v>
      </c>
      <c r="DM18" s="19">
        <v>0</v>
      </c>
      <c r="DN18" s="19">
        <v>18.7</v>
      </c>
      <c r="DO18" s="19">
        <v>52.2</v>
      </c>
      <c r="DP18" s="19">
        <v>0</v>
      </c>
      <c r="DQ18" s="19">
        <v>2.2000000000000002</v>
      </c>
      <c r="DR18" s="19">
        <v>7</v>
      </c>
      <c r="DS18" s="19">
        <v>1.3</v>
      </c>
      <c r="DT18" s="19"/>
      <c r="DU18" s="19">
        <v>5.7</v>
      </c>
      <c r="DV18" s="19">
        <v>0</v>
      </c>
      <c r="DW18" s="19">
        <v>7</v>
      </c>
      <c r="DX18" s="19">
        <v>3.3</v>
      </c>
      <c r="DY18" s="19">
        <v>4.5999999999999996</v>
      </c>
      <c r="DZ18" s="19">
        <v>5.6</v>
      </c>
      <c r="EA18" s="19">
        <v>15.5</v>
      </c>
      <c r="EB18" s="19">
        <v>8.8000000000000007</v>
      </c>
      <c r="EC18" s="19">
        <v>0</v>
      </c>
      <c r="ED18" s="19">
        <v>31.3</v>
      </c>
      <c r="EE18" s="19">
        <v>44.1</v>
      </c>
      <c r="EF18" s="19">
        <v>3.2</v>
      </c>
      <c r="EG18" s="19">
        <v>1.6</v>
      </c>
      <c r="EH18" s="19">
        <v>0</v>
      </c>
      <c r="EI18" s="19">
        <v>6</v>
      </c>
      <c r="EJ18" s="19">
        <v>2.1</v>
      </c>
      <c r="EK18" s="19">
        <v>7.2</v>
      </c>
      <c r="EL18" s="19">
        <v>3.8</v>
      </c>
      <c r="EM18" s="19">
        <v>4.2</v>
      </c>
      <c r="EN18" s="19">
        <v>4.4000000000000004</v>
      </c>
      <c r="EO18" s="19">
        <v>13.9</v>
      </c>
      <c r="EP18" s="19">
        <v>0</v>
      </c>
      <c r="EQ18" s="19">
        <v>0</v>
      </c>
      <c r="ER18" s="19">
        <v>0</v>
      </c>
      <c r="ES18" s="19">
        <v>0.6</v>
      </c>
      <c r="ET18" s="19">
        <v>68.8</v>
      </c>
      <c r="EU18" s="19">
        <v>78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7.4</v>
      </c>
      <c r="FC18" s="19">
        <v>18.100000000000001</v>
      </c>
      <c r="FD18" s="19">
        <v>7.8</v>
      </c>
      <c r="FE18" s="19">
        <v>9.1</v>
      </c>
      <c r="FF18" s="19"/>
      <c r="FG18" s="19"/>
      <c r="FH18" s="19">
        <v>18</v>
      </c>
      <c r="FI18" s="19">
        <v>19.100000000000001</v>
      </c>
      <c r="FJ18" s="19">
        <v>9.3000000000000007</v>
      </c>
      <c r="FK18" s="19">
        <v>11.3</v>
      </c>
      <c r="FL18" s="19">
        <v>13.24</v>
      </c>
      <c r="FM18" s="19">
        <v>6619.94</v>
      </c>
      <c r="FN18" s="15"/>
      <c r="FO18" s="19">
        <v>23.440999999999999</v>
      </c>
      <c r="FP18" s="19">
        <v>0</v>
      </c>
      <c r="FQ18" s="19">
        <v>8.1</v>
      </c>
      <c r="FR18" s="19">
        <v>6.4</v>
      </c>
      <c r="FS18" s="19">
        <v>0</v>
      </c>
      <c r="FT18" s="19">
        <v>9.5</v>
      </c>
      <c r="FU18" s="19">
        <v>4.9000000000000004</v>
      </c>
      <c r="FV18" s="19">
        <v>6</v>
      </c>
      <c r="FW18" s="19">
        <v>58.341000000000001</v>
      </c>
    </row>
    <row r="19" spans="1:179" ht="24" customHeight="1" x14ac:dyDescent="0.25">
      <c r="A19" s="13" t="s">
        <v>82</v>
      </c>
      <c r="B19" s="13" t="s">
        <v>915</v>
      </c>
      <c r="C19" s="14">
        <v>23.8</v>
      </c>
      <c r="D19" s="14">
        <v>653.9</v>
      </c>
      <c r="E19" s="14">
        <v>216.4</v>
      </c>
      <c r="F19" s="14"/>
      <c r="G19" s="14"/>
      <c r="H19" s="14">
        <v>0</v>
      </c>
      <c r="I19" s="14">
        <v>84.3</v>
      </c>
      <c r="J19" s="14"/>
      <c r="K19" s="14"/>
      <c r="L19" s="14">
        <v>181.1</v>
      </c>
      <c r="M19" s="14">
        <v>196.9</v>
      </c>
      <c r="N19" s="14">
        <v>196.4</v>
      </c>
      <c r="O19" s="14">
        <v>284.3</v>
      </c>
      <c r="P19" s="14">
        <v>204.7</v>
      </c>
      <c r="Q19" s="14">
        <v>106</v>
      </c>
      <c r="R19" s="14">
        <v>325.2</v>
      </c>
      <c r="S19" s="14">
        <v>4.2</v>
      </c>
      <c r="T19" s="14"/>
      <c r="U19" s="14"/>
      <c r="V19" s="14"/>
      <c r="W19" s="14">
        <v>118.7</v>
      </c>
      <c r="X19" s="14">
        <v>7.6</v>
      </c>
      <c r="Y19" s="14">
        <v>5.3</v>
      </c>
      <c r="Z19" s="14">
        <v>22.4</v>
      </c>
      <c r="AA19" s="14">
        <v>54.8</v>
      </c>
      <c r="AB19" s="14">
        <v>80.599999999999994</v>
      </c>
      <c r="AC19" s="14"/>
      <c r="AD19" s="14"/>
      <c r="AE19" s="14">
        <v>0</v>
      </c>
      <c r="AF19" s="14">
        <v>6.4</v>
      </c>
      <c r="AG19" s="14">
        <v>0</v>
      </c>
      <c r="AH19" s="14">
        <v>39.200000000000003</v>
      </c>
      <c r="AI19" s="14">
        <v>56.9</v>
      </c>
      <c r="AJ19" s="14">
        <v>26.6</v>
      </c>
      <c r="AK19" s="14">
        <v>17.399999999999999</v>
      </c>
      <c r="AL19" s="14">
        <v>14.8</v>
      </c>
      <c r="AM19" s="14">
        <v>59.9</v>
      </c>
      <c r="AN19" s="14">
        <v>177.6</v>
      </c>
      <c r="AO19" s="14">
        <v>177.8</v>
      </c>
      <c r="AP19" s="14">
        <v>183</v>
      </c>
      <c r="AQ19" s="14">
        <v>100.5</v>
      </c>
      <c r="AR19" s="14">
        <v>0</v>
      </c>
      <c r="AS19" s="14">
        <v>26.9</v>
      </c>
      <c r="AT19" s="14">
        <v>3.4</v>
      </c>
      <c r="AU19" s="14">
        <v>0</v>
      </c>
      <c r="AV19" s="14">
        <v>42.6</v>
      </c>
      <c r="AW19" s="14"/>
      <c r="AX19" s="14"/>
      <c r="AY19" s="14">
        <v>6.7</v>
      </c>
      <c r="AZ19" s="14">
        <v>56.6</v>
      </c>
      <c r="BA19" s="14"/>
      <c r="BB19" s="14"/>
      <c r="BC19" s="14"/>
      <c r="BD19" s="14"/>
      <c r="BE19" s="14">
        <v>25.5</v>
      </c>
      <c r="BF19" s="14">
        <v>0</v>
      </c>
      <c r="BG19" s="14">
        <v>0</v>
      </c>
      <c r="BH19" s="14">
        <v>40.799999999999997</v>
      </c>
      <c r="BI19" s="14"/>
      <c r="BJ19" s="14"/>
      <c r="BK19" s="14"/>
      <c r="BL19" s="14">
        <v>82</v>
      </c>
      <c r="BM19" s="14">
        <v>169.6</v>
      </c>
      <c r="BN19" s="14">
        <v>168.2</v>
      </c>
      <c r="BO19" s="14">
        <v>170.3</v>
      </c>
      <c r="BP19" s="14">
        <v>255.1</v>
      </c>
      <c r="BQ19" s="14">
        <v>11.2</v>
      </c>
      <c r="BR19" s="14">
        <v>0</v>
      </c>
      <c r="BS19" s="14"/>
      <c r="BT19" s="14"/>
      <c r="BU19" s="14"/>
      <c r="BV19" s="14">
        <v>0</v>
      </c>
      <c r="BW19" s="14"/>
      <c r="BX19" s="14"/>
      <c r="BY19" s="14">
        <v>2.6</v>
      </c>
      <c r="BZ19" s="14">
        <v>150.6</v>
      </c>
      <c r="CA19" s="14">
        <v>92.5</v>
      </c>
      <c r="CB19" s="14">
        <v>63.1</v>
      </c>
      <c r="CC19" s="14">
        <v>70.8</v>
      </c>
      <c r="CD19" s="14">
        <v>29.8</v>
      </c>
      <c r="CE19" s="14">
        <v>0</v>
      </c>
      <c r="CF19" s="14">
        <v>0</v>
      </c>
      <c r="CG19" s="14">
        <v>0</v>
      </c>
      <c r="CH19" s="14">
        <v>140.6</v>
      </c>
      <c r="CI19" s="14">
        <v>143.80000000000001</v>
      </c>
      <c r="CJ19" s="14">
        <v>169</v>
      </c>
      <c r="CK19" s="14">
        <v>185.6</v>
      </c>
      <c r="CL19" s="14"/>
      <c r="CM19" s="14"/>
      <c r="CN19" s="14"/>
      <c r="CO19" s="14"/>
      <c r="CP19" s="14">
        <v>210.5</v>
      </c>
      <c r="CQ19" s="14">
        <v>102.3</v>
      </c>
      <c r="CR19" s="14">
        <v>5.8</v>
      </c>
      <c r="CS19" s="14">
        <v>5.2</v>
      </c>
      <c r="CT19" s="14">
        <v>0</v>
      </c>
      <c r="CU19" s="14">
        <v>48.1</v>
      </c>
      <c r="CV19" s="14">
        <v>0</v>
      </c>
      <c r="CW19" s="14">
        <v>13</v>
      </c>
      <c r="CX19" s="14">
        <v>0</v>
      </c>
      <c r="CY19" s="14">
        <v>8</v>
      </c>
      <c r="CZ19" s="14">
        <v>0</v>
      </c>
      <c r="DA19" s="14">
        <v>0</v>
      </c>
      <c r="DB19" s="14">
        <v>0</v>
      </c>
      <c r="DC19" s="14">
        <v>0</v>
      </c>
      <c r="DD19" s="14">
        <v>0.6</v>
      </c>
      <c r="DE19" s="14">
        <v>1.7</v>
      </c>
      <c r="DF19" s="14">
        <v>2.5</v>
      </c>
      <c r="DG19" s="14">
        <v>18.100000000000001</v>
      </c>
      <c r="DH19" s="14">
        <v>3.3</v>
      </c>
      <c r="DI19" s="14">
        <v>3.2</v>
      </c>
      <c r="DJ19" s="14">
        <v>3.7</v>
      </c>
      <c r="DK19" s="14">
        <v>15</v>
      </c>
      <c r="DL19" s="14">
        <v>0</v>
      </c>
      <c r="DM19" s="14">
        <v>0</v>
      </c>
      <c r="DN19" s="14">
        <v>15</v>
      </c>
      <c r="DO19" s="14">
        <v>39.4</v>
      </c>
      <c r="DP19" s="14">
        <v>0</v>
      </c>
      <c r="DQ19" s="14">
        <v>2.2999999999999998</v>
      </c>
      <c r="DR19" s="14">
        <v>7.2</v>
      </c>
      <c r="DS19" s="14">
        <v>1.3</v>
      </c>
      <c r="DT19" s="14"/>
      <c r="DU19" s="14">
        <v>5.6</v>
      </c>
      <c r="DV19" s="14">
        <v>0</v>
      </c>
      <c r="DW19" s="14">
        <v>7</v>
      </c>
      <c r="DX19" s="14">
        <v>3.3</v>
      </c>
      <c r="DY19" s="14">
        <v>4.5</v>
      </c>
      <c r="DZ19" s="14">
        <v>5.6</v>
      </c>
      <c r="EA19" s="14">
        <v>21.9</v>
      </c>
      <c r="EB19" s="14">
        <v>12</v>
      </c>
      <c r="EC19" s="14">
        <v>0</v>
      </c>
      <c r="ED19" s="14">
        <v>20.5</v>
      </c>
      <c r="EE19" s="14">
        <v>52.6</v>
      </c>
      <c r="EF19" s="14">
        <v>2.7</v>
      </c>
      <c r="EG19" s="14">
        <v>1.6</v>
      </c>
      <c r="EH19" s="14">
        <v>0</v>
      </c>
      <c r="EI19" s="14">
        <v>6</v>
      </c>
      <c r="EJ19" s="14">
        <v>2.1</v>
      </c>
      <c r="EK19" s="14">
        <v>7.2</v>
      </c>
      <c r="EL19" s="14">
        <v>3.8</v>
      </c>
      <c r="EM19" s="14">
        <v>4.2</v>
      </c>
      <c r="EN19" s="14">
        <v>4.4000000000000004</v>
      </c>
      <c r="EO19" s="14">
        <v>12.3</v>
      </c>
      <c r="EP19" s="14">
        <v>0</v>
      </c>
      <c r="EQ19" s="14">
        <v>0</v>
      </c>
      <c r="ER19" s="14">
        <v>0</v>
      </c>
      <c r="ES19" s="14">
        <v>0.6</v>
      </c>
      <c r="ET19" s="14">
        <v>50.2</v>
      </c>
      <c r="EU19" s="14">
        <v>67.599999999999994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7.5</v>
      </c>
      <c r="FC19" s="14">
        <v>18.100000000000001</v>
      </c>
      <c r="FD19" s="14">
        <v>8</v>
      </c>
      <c r="FE19" s="14">
        <v>9.1999999999999993</v>
      </c>
      <c r="FF19" s="14"/>
      <c r="FG19" s="14"/>
      <c r="FH19" s="14">
        <v>18.399999999999999</v>
      </c>
      <c r="FI19" s="14">
        <v>19.100000000000001</v>
      </c>
      <c r="FJ19" s="14">
        <v>7.7</v>
      </c>
      <c r="FK19" s="14">
        <v>11.2</v>
      </c>
      <c r="FL19" s="14">
        <v>13.23</v>
      </c>
      <c r="FM19" s="14">
        <v>6657.73</v>
      </c>
      <c r="FN19" s="15"/>
      <c r="FO19" s="14">
        <v>23.402999999999999</v>
      </c>
      <c r="FP19" s="14">
        <v>0</v>
      </c>
      <c r="FQ19" s="14">
        <v>8.1</v>
      </c>
      <c r="FR19" s="14">
        <v>6.4</v>
      </c>
      <c r="FS19" s="14">
        <v>0</v>
      </c>
      <c r="FT19" s="14">
        <v>9.5</v>
      </c>
      <c r="FU19" s="14">
        <v>4.9000000000000004</v>
      </c>
      <c r="FV19" s="14">
        <v>6.1</v>
      </c>
      <c r="FW19" s="14">
        <v>58.402999999999999</v>
      </c>
    </row>
    <row r="20" spans="1:179" ht="24" customHeight="1" x14ac:dyDescent="0.25">
      <c r="A20" s="16" t="s">
        <v>82</v>
      </c>
      <c r="B20" s="16" t="s">
        <v>916</v>
      </c>
      <c r="C20" s="17">
        <v>26.6</v>
      </c>
      <c r="D20" s="17">
        <v>649.20000000000005</v>
      </c>
      <c r="E20" s="17">
        <v>215.3</v>
      </c>
      <c r="F20" s="17"/>
      <c r="G20" s="17"/>
      <c r="H20" s="17">
        <v>0</v>
      </c>
      <c r="I20" s="17">
        <v>84.1</v>
      </c>
      <c r="J20" s="17"/>
      <c r="K20" s="17"/>
      <c r="L20" s="17">
        <v>181.5</v>
      </c>
      <c r="M20" s="17">
        <v>198.3</v>
      </c>
      <c r="N20" s="17">
        <v>198.1</v>
      </c>
      <c r="O20" s="17">
        <v>288.39999999999998</v>
      </c>
      <c r="P20" s="17">
        <v>207.8</v>
      </c>
      <c r="Q20" s="17">
        <v>106.3</v>
      </c>
      <c r="R20" s="17">
        <v>323.8</v>
      </c>
      <c r="S20" s="17">
        <v>4.2</v>
      </c>
      <c r="T20" s="17"/>
      <c r="U20" s="17"/>
      <c r="V20" s="17"/>
      <c r="W20" s="17">
        <v>120.7</v>
      </c>
      <c r="X20" s="17">
        <v>7.4</v>
      </c>
      <c r="Y20" s="17">
        <v>5.2</v>
      </c>
      <c r="Z20" s="17">
        <v>22.5</v>
      </c>
      <c r="AA20" s="17">
        <v>54.9</v>
      </c>
      <c r="AB20" s="17">
        <v>80.900000000000006</v>
      </c>
      <c r="AC20" s="17"/>
      <c r="AD20" s="17"/>
      <c r="AE20" s="17">
        <v>0</v>
      </c>
      <c r="AF20" s="17">
        <v>6.4</v>
      </c>
      <c r="AG20" s="17">
        <v>0</v>
      </c>
      <c r="AH20" s="17">
        <v>40</v>
      </c>
      <c r="AI20" s="17">
        <v>53.7</v>
      </c>
      <c r="AJ20" s="17">
        <v>28.1</v>
      </c>
      <c r="AK20" s="17">
        <v>17.399999999999999</v>
      </c>
      <c r="AL20" s="17">
        <v>14.8</v>
      </c>
      <c r="AM20" s="17">
        <v>60.2</v>
      </c>
      <c r="AN20" s="17">
        <v>178</v>
      </c>
      <c r="AO20" s="17">
        <v>178.1</v>
      </c>
      <c r="AP20" s="17">
        <v>180.9</v>
      </c>
      <c r="AQ20" s="17">
        <v>101.6</v>
      </c>
      <c r="AR20" s="17">
        <v>0</v>
      </c>
      <c r="AS20" s="17">
        <v>22.7</v>
      </c>
      <c r="AT20" s="17">
        <v>3.4</v>
      </c>
      <c r="AU20" s="17">
        <v>0</v>
      </c>
      <c r="AV20" s="17">
        <v>41.3</v>
      </c>
      <c r="AW20" s="17"/>
      <c r="AX20" s="17"/>
      <c r="AY20" s="17">
        <v>6.7</v>
      </c>
      <c r="AZ20" s="17">
        <v>56.4</v>
      </c>
      <c r="BA20" s="17"/>
      <c r="BB20" s="17"/>
      <c r="BC20" s="17"/>
      <c r="BD20" s="17"/>
      <c r="BE20" s="17">
        <v>79.5</v>
      </c>
      <c r="BF20" s="17">
        <v>0</v>
      </c>
      <c r="BG20" s="17">
        <v>0</v>
      </c>
      <c r="BH20" s="17">
        <v>39.799999999999997</v>
      </c>
      <c r="BI20" s="17"/>
      <c r="BJ20" s="17"/>
      <c r="BK20" s="17"/>
      <c r="BL20" s="17">
        <v>82</v>
      </c>
      <c r="BM20" s="17">
        <v>169.5</v>
      </c>
      <c r="BN20" s="17">
        <v>167.4</v>
      </c>
      <c r="BO20" s="17">
        <v>198.8</v>
      </c>
      <c r="BP20" s="17">
        <v>262.39999999999998</v>
      </c>
      <c r="BQ20" s="17">
        <v>11.3</v>
      </c>
      <c r="BR20" s="17">
        <v>0</v>
      </c>
      <c r="BS20" s="17"/>
      <c r="BT20" s="17"/>
      <c r="BU20" s="17"/>
      <c r="BV20" s="17">
        <v>0</v>
      </c>
      <c r="BW20" s="17"/>
      <c r="BX20" s="17"/>
      <c r="BY20" s="17">
        <v>2.6</v>
      </c>
      <c r="BZ20" s="17">
        <v>101.1</v>
      </c>
      <c r="CA20" s="17">
        <v>89.8</v>
      </c>
      <c r="CB20" s="17">
        <v>63</v>
      </c>
      <c r="CC20" s="17">
        <v>71</v>
      </c>
      <c r="CD20" s="17">
        <v>29.8</v>
      </c>
      <c r="CE20" s="17">
        <v>0</v>
      </c>
      <c r="CF20" s="17">
        <v>0</v>
      </c>
      <c r="CG20" s="17">
        <v>0</v>
      </c>
      <c r="CH20" s="17">
        <v>141.19999999999999</v>
      </c>
      <c r="CI20" s="17">
        <v>144.19999999999999</v>
      </c>
      <c r="CJ20" s="17">
        <v>169.1</v>
      </c>
      <c r="CK20" s="17">
        <v>185.9</v>
      </c>
      <c r="CL20" s="17"/>
      <c r="CM20" s="17"/>
      <c r="CN20" s="17"/>
      <c r="CO20" s="17"/>
      <c r="CP20" s="17">
        <v>210</v>
      </c>
      <c r="CQ20" s="17">
        <v>102</v>
      </c>
      <c r="CR20" s="17">
        <v>5.8</v>
      </c>
      <c r="CS20" s="17">
        <v>5.2</v>
      </c>
      <c r="CT20" s="17">
        <v>0</v>
      </c>
      <c r="CU20" s="17">
        <v>66.599999999999994</v>
      </c>
      <c r="CV20" s="17">
        <v>0</v>
      </c>
      <c r="CW20" s="17">
        <v>12.2</v>
      </c>
      <c r="CX20" s="17">
        <v>0</v>
      </c>
      <c r="CY20" s="17">
        <v>8.1</v>
      </c>
      <c r="CZ20" s="17">
        <v>0</v>
      </c>
      <c r="DA20" s="17">
        <v>0</v>
      </c>
      <c r="DB20" s="17">
        <v>0</v>
      </c>
      <c r="DC20" s="17">
        <v>0</v>
      </c>
      <c r="DD20" s="17">
        <v>0.6</v>
      </c>
      <c r="DE20" s="17">
        <v>1.7</v>
      </c>
      <c r="DF20" s="17">
        <v>2.6</v>
      </c>
      <c r="DG20" s="17">
        <v>17.899999999999999</v>
      </c>
      <c r="DH20" s="17">
        <v>3.3</v>
      </c>
      <c r="DI20" s="17">
        <v>3.2</v>
      </c>
      <c r="DJ20" s="17">
        <v>3.7</v>
      </c>
      <c r="DK20" s="17">
        <v>15</v>
      </c>
      <c r="DL20" s="17">
        <v>0</v>
      </c>
      <c r="DM20" s="17">
        <v>0</v>
      </c>
      <c r="DN20" s="17">
        <v>15.9</v>
      </c>
      <c r="DO20" s="17">
        <v>42.3</v>
      </c>
      <c r="DP20" s="17">
        <v>0</v>
      </c>
      <c r="DQ20" s="17">
        <v>2.2999999999999998</v>
      </c>
      <c r="DR20" s="17">
        <v>7.2</v>
      </c>
      <c r="DS20" s="17">
        <v>1.3</v>
      </c>
      <c r="DT20" s="17"/>
      <c r="DU20" s="17">
        <v>5.6</v>
      </c>
      <c r="DV20" s="17">
        <v>0</v>
      </c>
      <c r="DW20" s="17">
        <v>7</v>
      </c>
      <c r="DX20" s="17">
        <v>3</v>
      </c>
      <c r="DY20" s="17">
        <v>4.4000000000000004</v>
      </c>
      <c r="DZ20" s="17">
        <v>5.5</v>
      </c>
      <c r="EA20" s="17">
        <v>22.8</v>
      </c>
      <c r="EB20" s="17">
        <v>14.3</v>
      </c>
      <c r="EC20" s="17">
        <v>0</v>
      </c>
      <c r="ED20" s="17">
        <v>25</v>
      </c>
      <c r="EE20" s="17">
        <v>31.4</v>
      </c>
      <c r="EF20" s="17">
        <v>2.1</v>
      </c>
      <c r="EG20" s="17">
        <v>1.5</v>
      </c>
      <c r="EH20" s="17">
        <v>0</v>
      </c>
      <c r="EI20" s="17">
        <v>6</v>
      </c>
      <c r="EJ20" s="17">
        <v>2.1</v>
      </c>
      <c r="EK20" s="17">
        <v>7.2</v>
      </c>
      <c r="EL20" s="17">
        <v>3.8</v>
      </c>
      <c r="EM20" s="17">
        <v>4.2</v>
      </c>
      <c r="EN20" s="17">
        <v>4.4000000000000004</v>
      </c>
      <c r="EO20" s="17">
        <v>12.3</v>
      </c>
      <c r="EP20" s="17">
        <v>0</v>
      </c>
      <c r="EQ20" s="17">
        <v>0</v>
      </c>
      <c r="ER20" s="17">
        <v>0</v>
      </c>
      <c r="ES20" s="17">
        <v>0.6</v>
      </c>
      <c r="ET20" s="17">
        <v>21.6</v>
      </c>
      <c r="EU20" s="17">
        <v>30.7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7.5</v>
      </c>
      <c r="FC20" s="17">
        <v>18.2</v>
      </c>
      <c r="FD20" s="17">
        <v>7.8</v>
      </c>
      <c r="FE20" s="17">
        <v>9.1999999999999993</v>
      </c>
      <c r="FF20" s="17"/>
      <c r="FG20" s="17"/>
      <c r="FH20" s="17">
        <v>18.3</v>
      </c>
      <c r="FI20" s="17">
        <v>19.100000000000001</v>
      </c>
      <c r="FJ20" s="17">
        <v>7.2</v>
      </c>
      <c r="FK20" s="17">
        <v>11.2</v>
      </c>
      <c r="FL20" s="17">
        <v>14.65</v>
      </c>
      <c r="FM20" s="17">
        <v>6638.25</v>
      </c>
      <c r="FN20" s="15"/>
      <c r="FO20" s="17">
        <v>23.574999999999999</v>
      </c>
      <c r="FP20" s="17">
        <v>0</v>
      </c>
      <c r="FQ20" s="17">
        <v>8.1</v>
      </c>
      <c r="FR20" s="17">
        <v>6.4</v>
      </c>
      <c r="FS20" s="17">
        <v>0</v>
      </c>
      <c r="FT20" s="17">
        <v>9.5</v>
      </c>
      <c r="FU20" s="17">
        <v>4.9000000000000004</v>
      </c>
      <c r="FV20" s="17">
        <v>6.1</v>
      </c>
      <c r="FW20" s="17">
        <v>58.575000000000003</v>
      </c>
    </row>
    <row r="21" spans="1:179" ht="24" customHeight="1" x14ac:dyDescent="0.25">
      <c r="A21" s="16" t="s">
        <v>82</v>
      </c>
      <c r="B21" s="16" t="s">
        <v>917</v>
      </c>
      <c r="C21" s="17">
        <v>120.1</v>
      </c>
      <c r="D21" s="17">
        <v>654.79999999999995</v>
      </c>
      <c r="E21" s="17">
        <v>215.9</v>
      </c>
      <c r="F21" s="17"/>
      <c r="G21" s="17"/>
      <c r="H21" s="17">
        <v>12.5</v>
      </c>
      <c r="I21" s="17">
        <v>86.8</v>
      </c>
      <c r="J21" s="17"/>
      <c r="K21" s="17"/>
      <c r="L21" s="17">
        <v>180.9</v>
      </c>
      <c r="M21" s="17">
        <v>199.4</v>
      </c>
      <c r="N21" s="17">
        <v>201.2</v>
      </c>
      <c r="O21" s="17">
        <v>289.8</v>
      </c>
      <c r="P21" s="17">
        <v>207.1</v>
      </c>
      <c r="Q21" s="17">
        <v>106.2</v>
      </c>
      <c r="R21" s="17">
        <v>373.9</v>
      </c>
      <c r="S21" s="17">
        <v>4.2</v>
      </c>
      <c r="T21" s="17"/>
      <c r="U21" s="17"/>
      <c r="V21" s="17"/>
      <c r="W21" s="17">
        <v>118</v>
      </c>
      <c r="X21" s="17">
        <v>7.9</v>
      </c>
      <c r="Y21" s="17">
        <v>5.2</v>
      </c>
      <c r="Z21" s="17">
        <v>22.5</v>
      </c>
      <c r="AA21" s="17">
        <v>55</v>
      </c>
      <c r="AB21" s="17">
        <v>81.3</v>
      </c>
      <c r="AC21" s="17"/>
      <c r="AD21" s="17"/>
      <c r="AE21" s="17">
        <v>0</v>
      </c>
      <c r="AF21" s="17">
        <v>6.4</v>
      </c>
      <c r="AG21" s="17">
        <v>0</v>
      </c>
      <c r="AH21" s="17">
        <v>40</v>
      </c>
      <c r="AI21" s="17">
        <v>62.9</v>
      </c>
      <c r="AJ21" s="17">
        <v>28.7</v>
      </c>
      <c r="AK21" s="17">
        <v>17.600000000000001</v>
      </c>
      <c r="AL21" s="17">
        <v>14.8</v>
      </c>
      <c r="AM21" s="17">
        <v>61.9</v>
      </c>
      <c r="AN21" s="17">
        <v>178.9</v>
      </c>
      <c r="AO21" s="17">
        <v>178.6</v>
      </c>
      <c r="AP21" s="17">
        <v>180.6</v>
      </c>
      <c r="AQ21" s="17">
        <v>102.4</v>
      </c>
      <c r="AR21" s="17">
        <v>0</v>
      </c>
      <c r="AS21" s="17">
        <v>21.9</v>
      </c>
      <c r="AT21" s="17">
        <v>3.4</v>
      </c>
      <c r="AU21" s="17">
        <v>0</v>
      </c>
      <c r="AV21" s="17">
        <v>81.099999999999994</v>
      </c>
      <c r="AW21" s="17"/>
      <c r="AX21" s="17"/>
      <c r="AY21" s="17">
        <v>6.7</v>
      </c>
      <c r="AZ21" s="17">
        <v>99</v>
      </c>
      <c r="BA21" s="17"/>
      <c r="BB21" s="17"/>
      <c r="BC21" s="17"/>
      <c r="BD21" s="17"/>
      <c r="BE21" s="17">
        <v>91.6</v>
      </c>
      <c r="BF21" s="17">
        <v>0</v>
      </c>
      <c r="BG21" s="17">
        <v>0</v>
      </c>
      <c r="BH21" s="17">
        <v>39.200000000000003</v>
      </c>
      <c r="BI21" s="17"/>
      <c r="BJ21" s="17"/>
      <c r="BK21" s="17"/>
      <c r="BL21" s="17">
        <v>82.4</v>
      </c>
      <c r="BM21" s="17">
        <v>169.5</v>
      </c>
      <c r="BN21" s="17">
        <v>167.4</v>
      </c>
      <c r="BO21" s="17">
        <v>197.4</v>
      </c>
      <c r="BP21" s="17">
        <v>262.7</v>
      </c>
      <c r="BQ21" s="17">
        <v>11.2</v>
      </c>
      <c r="BR21" s="17">
        <v>0</v>
      </c>
      <c r="BS21" s="17"/>
      <c r="BT21" s="17"/>
      <c r="BU21" s="17"/>
      <c r="BV21" s="17">
        <v>0</v>
      </c>
      <c r="BW21" s="17"/>
      <c r="BX21" s="17"/>
      <c r="BY21" s="17">
        <v>2.6</v>
      </c>
      <c r="BZ21" s="17">
        <v>134.6</v>
      </c>
      <c r="CA21" s="17">
        <v>102.9</v>
      </c>
      <c r="CB21" s="17">
        <v>63.3</v>
      </c>
      <c r="CC21" s="17">
        <v>70.900000000000006</v>
      </c>
      <c r="CD21" s="17">
        <v>30</v>
      </c>
      <c r="CE21" s="17">
        <v>0</v>
      </c>
      <c r="CF21" s="17">
        <v>0</v>
      </c>
      <c r="CG21" s="17">
        <v>0</v>
      </c>
      <c r="CH21" s="17">
        <v>140.9</v>
      </c>
      <c r="CI21" s="17">
        <v>143.69999999999999</v>
      </c>
      <c r="CJ21" s="17">
        <v>168.6</v>
      </c>
      <c r="CK21" s="17">
        <v>185.2</v>
      </c>
      <c r="CL21" s="17"/>
      <c r="CM21" s="17"/>
      <c r="CN21" s="17"/>
      <c r="CO21" s="17"/>
      <c r="CP21" s="17">
        <v>210</v>
      </c>
      <c r="CQ21" s="17">
        <v>102.1</v>
      </c>
      <c r="CR21" s="17">
        <v>5.8</v>
      </c>
      <c r="CS21" s="17">
        <v>5.2</v>
      </c>
      <c r="CT21" s="17">
        <v>0</v>
      </c>
      <c r="CU21" s="17">
        <v>56</v>
      </c>
      <c r="CV21" s="17">
        <v>0</v>
      </c>
      <c r="CW21" s="17">
        <v>12</v>
      </c>
      <c r="CX21" s="17">
        <v>0</v>
      </c>
      <c r="CY21" s="17">
        <v>8.1</v>
      </c>
      <c r="CZ21" s="17">
        <v>8.8000000000000007</v>
      </c>
      <c r="DA21" s="17">
        <v>0</v>
      </c>
      <c r="DB21" s="17">
        <v>0</v>
      </c>
      <c r="DC21" s="17">
        <v>0</v>
      </c>
      <c r="DD21" s="17">
        <v>0.6</v>
      </c>
      <c r="DE21" s="17">
        <v>1.6</v>
      </c>
      <c r="DF21" s="17">
        <v>2.6</v>
      </c>
      <c r="DG21" s="17">
        <v>18.100000000000001</v>
      </c>
      <c r="DH21" s="17">
        <v>3.3</v>
      </c>
      <c r="DI21" s="17">
        <v>3.2</v>
      </c>
      <c r="DJ21" s="17">
        <v>3.7</v>
      </c>
      <c r="DK21" s="17">
        <v>15</v>
      </c>
      <c r="DL21" s="17">
        <v>0</v>
      </c>
      <c r="DM21" s="17">
        <v>0</v>
      </c>
      <c r="DN21" s="17">
        <v>10.8</v>
      </c>
      <c r="DO21" s="17">
        <v>34.700000000000003</v>
      </c>
      <c r="DP21" s="17">
        <v>0</v>
      </c>
      <c r="DQ21" s="17">
        <v>2.5</v>
      </c>
      <c r="DR21" s="17">
        <v>13.4</v>
      </c>
      <c r="DS21" s="17">
        <v>1.3</v>
      </c>
      <c r="DT21" s="17"/>
      <c r="DU21" s="17">
        <v>5.7</v>
      </c>
      <c r="DV21" s="17">
        <v>0</v>
      </c>
      <c r="DW21" s="17">
        <v>7</v>
      </c>
      <c r="DX21" s="17">
        <v>3.2</v>
      </c>
      <c r="DY21" s="17">
        <v>4.3</v>
      </c>
      <c r="DZ21" s="17">
        <v>6.5</v>
      </c>
      <c r="EA21" s="17">
        <v>22.3</v>
      </c>
      <c r="EB21" s="17">
        <v>18.3</v>
      </c>
      <c r="EC21" s="17">
        <v>0</v>
      </c>
      <c r="ED21" s="17">
        <v>23</v>
      </c>
      <c r="EE21" s="17">
        <v>46.7</v>
      </c>
      <c r="EF21" s="17">
        <v>3</v>
      </c>
      <c r="EG21" s="17">
        <v>1.8</v>
      </c>
      <c r="EH21" s="17">
        <v>0</v>
      </c>
      <c r="EI21" s="17">
        <v>6</v>
      </c>
      <c r="EJ21" s="17">
        <v>2.1</v>
      </c>
      <c r="EK21" s="17">
        <v>7.2</v>
      </c>
      <c r="EL21" s="17">
        <v>3.8</v>
      </c>
      <c r="EM21" s="17">
        <v>4.2</v>
      </c>
      <c r="EN21" s="17">
        <v>4.4000000000000004</v>
      </c>
      <c r="EO21" s="17">
        <v>13.6</v>
      </c>
      <c r="EP21" s="17">
        <v>0</v>
      </c>
      <c r="EQ21" s="17">
        <v>0</v>
      </c>
      <c r="ER21" s="17">
        <v>0</v>
      </c>
      <c r="ES21" s="17">
        <v>0.6</v>
      </c>
      <c r="ET21" s="17">
        <v>14.8</v>
      </c>
      <c r="EU21" s="17">
        <v>17.399999999999999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7.5</v>
      </c>
      <c r="FC21" s="17">
        <v>18.100000000000001</v>
      </c>
      <c r="FD21" s="17">
        <v>8</v>
      </c>
      <c r="FE21" s="17">
        <v>9.3000000000000007</v>
      </c>
      <c r="FF21" s="17"/>
      <c r="FG21" s="17"/>
      <c r="FH21" s="17">
        <v>18.2</v>
      </c>
      <c r="FI21" s="17">
        <v>19.100000000000001</v>
      </c>
      <c r="FJ21" s="17">
        <v>8</v>
      </c>
      <c r="FK21" s="17">
        <v>11.2</v>
      </c>
      <c r="FL21" s="17">
        <v>15.53</v>
      </c>
      <c r="FM21" s="17">
        <v>6950.73</v>
      </c>
      <c r="FN21" s="15"/>
      <c r="FO21" s="17">
        <v>23.359000000000002</v>
      </c>
      <c r="FP21" s="17">
        <v>0</v>
      </c>
      <c r="FQ21" s="17">
        <v>8.1</v>
      </c>
      <c r="FR21" s="17">
        <v>6.4</v>
      </c>
      <c r="FS21" s="17">
        <v>0</v>
      </c>
      <c r="FT21" s="17">
        <v>9.5</v>
      </c>
      <c r="FU21" s="17">
        <v>4.8</v>
      </c>
      <c r="FV21" s="17">
        <v>4.5999999999999996</v>
      </c>
      <c r="FW21" s="17">
        <v>56.759</v>
      </c>
    </row>
    <row r="22" spans="1:179" ht="24" customHeight="1" x14ac:dyDescent="0.25">
      <c r="A22" s="16" t="s">
        <v>82</v>
      </c>
      <c r="B22" s="16" t="s">
        <v>918</v>
      </c>
      <c r="C22" s="17">
        <v>80.5</v>
      </c>
      <c r="D22" s="17">
        <v>654.79999999999995</v>
      </c>
      <c r="E22" s="17">
        <v>216</v>
      </c>
      <c r="F22" s="17"/>
      <c r="G22" s="17"/>
      <c r="H22" s="17">
        <v>22</v>
      </c>
      <c r="I22" s="17">
        <v>87.5</v>
      </c>
      <c r="J22" s="17"/>
      <c r="K22" s="17"/>
      <c r="L22" s="17">
        <v>181</v>
      </c>
      <c r="M22" s="17">
        <v>198</v>
      </c>
      <c r="N22" s="17">
        <v>201.3</v>
      </c>
      <c r="O22" s="17">
        <v>289.7</v>
      </c>
      <c r="P22" s="17">
        <v>208.3</v>
      </c>
      <c r="Q22" s="17">
        <v>105.9</v>
      </c>
      <c r="R22" s="17">
        <v>508.5</v>
      </c>
      <c r="S22" s="17">
        <v>4.2</v>
      </c>
      <c r="T22" s="17"/>
      <c r="U22" s="17"/>
      <c r="V22" s="17"/>
      <c r="W22" s="17">
        <v>116.5</v>
      </c>
      <c r="X22" s="17">
        <v>7.9</v>
      </c>
      <c r="Y22" s="17">
        <v>5.2</v>
      </c>
      <c r="Z22" s="17">
        <v>22.6</v>
      </c>
      <c r="AA22" s="17">
        <v>54.9</v>
      </c>
      <c r="AB22" s="17">
        <v>81.2</v>
      </c>
      <c r="AC22" s="17"/>
      <c r="AD22" s="17"/>
      <c r="AE22" s="17">
        <v>0</v>
      </c>
      <c r="AF22" s="17">
        <v>6.4</v>
      </c>
      <c r="AG22" s="17">
        <v>0</v>
      </c>
      <c r="AH22" s="17">
        <v>40</v>
      </c>
      <c r="AI22" s="17">
        <v>66</v>
      </c>
      <c r="AJ22" s="17">
        <v>27.9</v>
      </c>
      <c r="AK22" s="17">
        <v>17.600000000000001</v>
      </c>
      <c r="AL22" s="17">
        <v>14.8</v>
      </c>
      <c r="AM22" s="17">
        <v>60.4</v>
      </c>
      <c r="AN22" s="17">
        <v>179.4</v>
      </c>
      <c r="AO22" s="17">
        <v>180.1</v>
      </c>
      <c r="AP22" s="17">
        <v>183</v>
      </c>
      <c r="AQ22" s="17">
        <v>100.6</v>
      </c>
      <c r="AR22" s="17">
        <v>0</v>
      </c>
      <c r="AS22" s="17">
        <v>25.8</v>
      </c>
      <c r="AT22" s="17">
        <v>3.4</v>
      </c>
      <c r="AU22" s="17">
        <v>0</v>
      </c>
      <c r="AV22" s="17">
        <v>71.599999999999994</v>
      </c>
      <c r="AW22" s="17"/>
      <c r="AX22" s="17"/>
      <c r="AY22" s="17">
        <v>6.7</v>
      </c>
      <c r="AZ22" s="17">
        <v>96.6</v>
      </c>
      <c r="BA22" s="17"/>
      <c r="BB22" s="17"/>
      <c r="BC22" s="17"/>
      <c r="BD22" s="17"/>
      <c r="BE22" s="17">
        <v>91.9</v>
      </c>
      <c r="BF22" s="17">
        <v>0</v>
      </c>
      <c r="BG22" s="17">
        <v>0</v>
      </c>
      <c r="BH22" s="17">
        <v>40</v>
      </c>
      <c r="BI22" s="17"/>
      <c r="BJ22" s="17"/>
      <c r="BK22" s="17"/>
      <c r="BL22" s="17">
        <v>81.400000000000006</v>
      </c>
      <c r="BM22" s="17">
        <v>169.7</v>
      </c>
      <c r="BN22" s="17">
        <v>167.9</v>
      </c>
      <c r="BO22" s="17">
        <v>197.8</v>
      </c>
      <c r="BP22" s="17">
        <v>262.60000000000002</v>
      </c>
      <c r="BQ22" s="17">
        <v>11.4</v>
      </c>
      <c r="BR22" s="17">
        <v>0</v>
      </c>
      <c r="BS22" s="17"/>
      <c r="BT22" s="17"/>
      <c r="BU22" s="17"/>
      <c r="BV22" s="17">
        <v>0</v>
      </c>
      <c r="BW22" s="17"/>
      <c r="BX22" s="17"/>
      <c r="BY22" s="17">
        <v>2.6</v>
      </c>
      <c r="BZ22" s="17">
        <v>157</v>
      </c>
      <c r="CA22" s="17">
        <v>101</v>
      </c>
      <c r="CB22" s="17">
        <v>62.9</v>
      </c>
      <c r="CC22" s="17">
        <v>70.900000000000006</v>
      </c>
      <c r="CD22" s="17">
        <v>29.7</v>
      </c>
      <c r="CE22" s="17">
        <v>0</v>
      </c>
      <c r="CF22" s="17">
        <v>0</v>
      </c>
      <c r="CG22" s="17">
        <v>0</v>
      </c>
      <c r="CH22" s="17">
        <v>141.19999999999999</v>
      </c>
      <c r="CI22" s="17">
        <v>143.80000000000001</v>
      </c>
      <c r="CJ22" s="17">
        <v>169.2</v>
      </c>
      <c r="CK22" s="17">
        <v>184.8</v>
      </c>
      <c r="CL22" s="17"/>
      <c r="CM22" s="17"/>
      <c r="CN22" s="17"/>
      <c r="CO22" s="17"/>
      <c r="CP22" s="17">
        <v>210.1</v>
      </c>
      <c r="CQ22" s="17">
        <v>102.1</v>
      </c>
      <c r="CR22" s="17">
        <v>5.8</v>
      </c>
      <c r="CS22" s="17">
        <v>5.2</v>
      </c>
      <c r="CT22" s="17">
        <v>0</v>
      </c>
      <c r="CU22" s="17">
        <v>50.5</v>
      </c>
      <c r="CV22" s="17">
        <v>0</v>
      </c>
      <c r="CW22" s="17">
        <v>14.1</v>
      </c>
      <c r="CX22" s="17">
        <v>0</v>
      </c>
      <c r="CY22" s="17">
        <v>8.1</v>
      </c>
      <c r="CZ22" s="17">
        <v>10</v>
      </c>
      <c r="DA22" s="17">
        <v>0.9</v>
      </c>
      <c r="DB22" s="17">
        <v>0</v>
      </c>
      <c r="DC22" s="17">
        <v>0</v>
      </c>
      <c r="DD22" s="17">
        <v>0.6</v>
      </c>
      <c r="DE22" s="17">
        <v>1.5</v>
      </c>
      <c r="DF22" s="17">
        <v>2.6</v>
      </c>
      <c r="DG22" s="17">
        <v>18.8</v>
      </c>
      <c r="DH22" s="17">
        <v>3.3</v>
      </c>
      <c r="DI22" s="17">
        <v>3.2</v>
      </c>
      <c r="DJ22" s="17">
        <v>3.7</v>
      </c>
      <c r="DK22" s="17">
        <v>15</v>
      </c>
      <c r="DL22" s="17">
        <v>0</v>
      </c>
      <c r="DM22" s="17">
        <v>0</v>
      </c>
      <c r="DN22" s="17">
        <v>13</v>
      </c>
      <c r="DO22" s="17">
        <v>25.5</v>
      </c>
      <c r="DP22" s="17">
        <v>0</v>
      </c>
      <c r="DQ22" s="17">
        <v>2.5</v>
      </c>
      <c r="DR22" s="17">
        <v>19.899999999999999</v>
      </c>
      <c r="DS22" s="17">
        <v>1.3</v>
      </c>
      <c r="DT22" s="17"/>
      <c r="DU22" s="17">
        <v>5.7</v>
      </c>
      <c r="DV22" s="17">
        <v>0</v>
      </c>
      <c r="DW22" s="17">
        <v>7</v>
      </c>
      <c r="DX22" s="17">
        <v>3.3</v>
      </c>
      <c r="DY22" s="17">
        <v>4.3</v>
      </c>
      <c r="DZ22" s="17">
        <v>6.5</v>
      </c>
      <c r="EA22" s="17">
        <v>23.7</v>
      </c>
      <c r="EB22" s="17">
        <v>18.899999999999999</v>
      </c>
      <c r="EC22" s="17">
        <v>0</v>
      </c>
      <c r="ED22" s="17">
        <v>33.6</v>
      </c>
      <c r="EE22" s="17">
        <v>30.5</v>
      </c>
      <c r="EF22" s="17">
        <v>3.6</v>
      </c>
      <c r="EG22" s="17">
        <v>3.2</v>
      </c>
      <c r="EH22" s="17">
        <v>0</v>
      </c>
      <c r="EI22" s="17">
        <v>6</v>
      </c>
      <c r="EJ22" s="17">
        <v>2.1</v>
      </c>
      <c r="EK22" s="17">
        <v>7.2</v>
      </c>
      <c r="EL22" s="17">
        <v>3.8</v>
      </c>
      <c r="EM22" s="17">
        <v>4.2</v>
      </c>
      <c r="EN22" s="17">
        <v>4.4000000000000004</v>
      </c>
      <c r="EO22" s="17">
        <v>12.4</v>
      </c>
      <c r="EP22" s="17">
        <v>0</v>
      </c>
      <c r="EQ22" s="17">
        <v>0</v>
      </c>
      <c r="ER22" s="17">
        <v>0</v>
      </c>
      <c r="ES22" s="17">
        <v>0.6</v>
      </c>
      <c r="ET22" s="17">
        <v>9.1999999999999993</v>
      </c>
      <c r="EU22" s="17">
        <v>10.1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7.5</v>
      </c>
      <c r="FC22" s="17">
        <v>18.100000000000001</v>
      </c>
      <c r="FD22" s="17">
        <v>8</v>
      </c>
      <c r="FE22" s="17">
        <v>9.1999999999999993</v>
      </c>
      <c r="FF22" s="17"/>
      <c r="FG22" s="17"/>
      <c r="FH22" s="17">
        <v>18.7</v>
      </c>
      <c r="FI22" s="17">
        <v>19.100000000000001</v>
      </c>
      <c r="FJ22" s="17">
        <v>9.6</v>
      </c>
      <c r="FK22" s="17">
        <v>11.3</v>
      </c>
      <c r="FL22" s="17">
        <v>14.03</v>
      </c>
      <c r="FM22" s="17">
        <v>7055.03</v>
      </c>
      <c r="FN22" s="15"/>
      <c r="FO22" s="17">
        <v>23.369</v>
      </c>
      <c r="FP22" s="17">
        <v>0</v>
      </c>
      <c r="FQ22" s="17">
        <v>7.2</v>
      </c>
      <c r="FR22" s="17">
        <v>6.4</v>
      </c>
      <c r="FS22" s="17">
        <v>0</v>
      </c>
      <c r="FT22" s="17">
        <v>9.5</v>
      </c>
      <c r="FU22" s="17">
        <v>4.8</v>
      </c>
      <c r="FV22" s="17">
        <v>4.5</v>
      </c>
      <c r="FW22" s="17">
        <v>55.768999999999998</v>
      </c>
    </row>
    <row r="23" spans="1:179" ht="24" customHeight="1" x14ac:dyDescent="0.25">
      <c r="A23" s="16" t="s">
        <v>82</v>
      </c>
      <c r="B23" s="16" t="s">
        <v>919</v>
      </c>
      <c r="C23" s="17">
        <v>89.9</v>
      </c>
      <c r="D23" s="17">
        <v>651.29999999999995</v>
      </c>
      <c r="E23" s="17">
        <v>215.5</v>
      </c>
      <c r="F23" s="17"/>
      <c r="G23" s="17"/>
      <c r="H23" s="17">
        <v>22.2</v>
      </c>
      <c r="I23" s="17">
        <v>86.6</v>
      </c>
      <c r="J23" s="17"/>
      <c r="K23" s="17"/>
      <c r="L23" s="17">
        <v>181.5</v>
      </c>
      <c r="M23" s="17">
        <v>199.2</v>
      </c>
      <c r="N23" s="17">
        <v>202.1</v>
      </c>
      <c r="O23" s="17">
        <v>290.7</v>
      </c>
      <c r="P23" s="17">
        <v>206</v>
      </c>
      <c r="Q23" s="17">
        <v>106.6</v>
      </c>
      <c r="R23" s="17">
        <v>550.29999999999995</v>
      </c>
      <c r="S23" s="17">
        <v>4.2</v>
      </c>
      <c r="T23" s="17"/>
      <c r="U23" s="17"/>
      <c r="V23" s="17"/>
      <c r="W23" s="17">
        <v>118.6</v>
      </c>
      <c r="X23" s="17">
        <v>8</v>
      </c>
      <c r="Y23" s="17">
        <v>5.0999999999999996</v>
      </c>
      <c r="Z23" s="17">
        <v>22.4</v>
      </c>
      <c r="AA23" s="17">
        <v>54.9</v>
      </c>
      <c r="AB23" s="17">
        <v>81.099999999999994</v>
      </c>
      <c r="AC23" s="17"/>
      <c r="AD23" s="17"/>
      <c r="AE23" s="17">
        <v>0</v>
      </c>
      <c r="AF23" s="17">
        <v>6.5</v>
      </c>
      <c r="AG23" s="17">
        <v>0</v>
      </c>
      <c r="AH23" s="17">
        <v>40</v>
      </c>
      <c r="AI23" s="17">
        <v>68.2</v>
      </c>
      <c r="AJ23" s="17">
        <v>28.8</v>
      </c>
      <c r="AK23" s="17">
        <v>17.399999999999999</v>
      </c>
      <c r="AL23" s="17">
        <v>14.8</v>
      </c>
      <c r="AM23" s="17">
        <v>61.1</v>
      </c>
      <c r="AN23" s="17">
        <v>178.7</v>
      </c>
      <c r="AO23" s="17">
        <v>178.9</v>
      </c>
      <c r="AP23" s="17">
        <v>180.4</v>
      </c>
      <c r="AQ23" s="17">
        <v>100.2</v>
      </c>
      <c r="AR23" s="17">
        <v>0</v>
      </c>
      <c r="AS23" s="17">
        <v>25.8</v>
      </c>
      <c r="AT23" s="17">
        <v>3.4</v>
      </c>
      <c r="AU23" s="17">
        <v>0</v>
      </c>
      <c r="AV23" s="17">
        <v>59.5</v>
      </c>
      <c r="AW23" s="17"/>
      <c r="AX23" s="17"/>
      <c r="AY23" s="17">
        <v>6.7</v>
      </c>
      <c r="AZ23" s="17">
        <v>96.4</v>
      </c>
      <c r="BA23" s="17"/>
      <c r="BB23" s="17"/>
      <c r="BC23" s="17"/>
      <c r="BD23" s="17"/>
      <c r="BE23" s="17">
        <v>91.9</v>
      </c>
      <c r="BF23" s="17">
        <v>0</v>
      </c>
      <c r="BG23" s="17">
        <v>86.8</v>
      </c>
      <c r="BH23" s="17">
        <v>39.700000000000003</v>
      </c>
      <c r="BI23" s="17"/>
      <c r="BJ23" s="17"/>
      <c r="BK23" s="17"/>
      <c r="BL23" s="17">
        <v>81.3</v>
      </c>
      <c r="BM23" s="17">
        <v>170</v>
      </c>
      <c r="BN23" s="17">
        <v>168.3</v>
      </c>
      <c r="BO23" s="17">
        <v>197.5</v>
      </c>
      <c r="BP23" s="17">
        <v>263.2</v>
      </c>
      <c r="BQ23" s="17">
        <v>11.4</v>
      </c>
      <c r="BR23" s="17">
        <v>0</v>
      </c>
      <c r="BS23" s="17"/>
      <c r="BT23" s="17"/>
      <c r="BU23" s="17"/>
      <c r="BV23" s="17">
        <v>0</v>
      </c>
      <c r="BW23" s="17"/>
      <c r="BX23" s="17"/>
      <c r="BY23" s="17">
        <v>2.6</v>
      </c>
      <c r="BZ23" s="17">
        <v>176.3</v>
      </c>
      <c r="CA23" s="17">
        <v>99.6</v>
      </c>
      <c r="CB23" s="17">
        <v>63</v>
      </c>
      <c r="CC23" s="17">
        <v>70.900000000000006</v>
      </c>
      <c r="CD23" s="17">
        <v>29.8</v>
      </c>
      <c r="CE23" s="17">
        <v>0</v>
      </c>
      <c r="CF23" s="17">
        <v>0</v>
      </c>
      <c r="CG23" s="17">
        <v>0</v>
      </c>
      <c r="CH23" s="17">
        <v>140.9</v>
      </c>
      <c r="CI23" s="17">
        <v>143.69999999999999</v>
      </c>
      <c r="CJ23" s="17">
        <v>168.5</v>
      </c>
      <c r="CK23" s="17">
        <v>184.4</v>
      </c>
      <c r="CL23" s="17"/>
      <c r="CM23" s="17"/>
      <c r="CN23" s="17"/>
      <c r="CO23" s="17"/>
      <c r="CP23" s="17">
        <v>210.1</v>
      </c>
      <c r="CQ23" s="17">
        <v>102.1</v>
      </c>
      <c r="CR23" s="17">
        <v>4.3</v>
      </c>
      <c r="CS23" s="17">
        <v>5.2</v>
      </c>
      <c r="CT23" s="17">
        <v>0</v>
      </c>
      <c r="CU23" s="17">
        <v>30.5</v>
      </c>
      <c r="CV23" s="17">
        <v>0</v>
      </c>
      <c r="CW23" s="17">
        <v>14.3</v>
      </c>
      <c r="CX23" s="17">
        <v>0</v>
      </c>
      <c r="CY23" s="17">
        <v>8.1</v>
      </c>
      <c r="CZ23" s="17">
        <v>10</v>
      </c>
      <c r="DA23" s="17">
        <v>2.2000000000000002</v>
      </c>
      <c r="DB23" s="17">
        <v>1.9</v>
      </c>
      <c r="DC23" s="17">
        <v>0.8</v>
      </c>
      <c r="DD23" s="17">
        <v>0.6</v>
      </c>
      <c r="DE23" s="17">
        <v>1.7</v>
      </c>
      <c r="DF23" s="17">
        <v>2.6</v>
      </c>
      <c r="DG23" s="17">
        <v>18.3</v>
      </c>
      <c r="DH23" s="17">
        <v>3.3</v>
      </c>
      <c r="DI23" s="17">
        <v>3.2</v>
      </c>
      <c r="DJ23" s="17">
        <v>3.7</v>
      </c>
      <c r="DK23" s="17">
        <v>15</v>
      </c>
      <c r="DL23" s="17">
        <v>0</v>
      </c>
      <c r="DM23" s="17">
        <v>0</v>
      </c>
      <c r="DN23" s="17">
        <v>7.1</v>
      </c>
      <c r="DO23" s="17">
        <v>22.8</v>
      </c>
      <c r="DP23" s="17">
        <v>0.1</v>
      </c>
      <c r="DQ23" s="17">
        <v>2.2000000000000002</v>
      </c>
      <c r="DR23" s="17">
        <v>19.8</v>
      </c>
      <c r="DS23" s="17">
        <v>1.3</v>
      </c>
      <c r="DT23" s="17"/>
      <c r="DU23" s="17">
        <v>5.6</v>
      </c>
      <c r="DV23" s="17">
        <v>0</v>
      </c>
      <c r="DW23" s="17">
        <v>7.3</v>
      </c>
      <c r="DX23" s="17">
        <v>3.3</v>
      </c>
      <c r="DY23" s="17">
        <v>4.3</v>
      </c>
      <c r="DZ23" s="17">
        <v>6.4</v>
      </c>
      <c r="EA23" s="17">
        <v>19.600000000000001</v>
      </c>
      <c r="EB23" s="17">
        <v>18.8</v>
      </c>
      <c r="EC23" s="17">
        <v>0.2</v>
      </c>
      <c r="ED23" s="17">
        <v>27.9</v>
      </c>
      <c r="EE23" s="17">
        <v>33.4</v>
      </c>
      <c r="EF23" s="17">
        <v>2.7</v>
      </c>
      <c r="EG23" s="17">
        <v>3</v>
      </c>
      <c r="EH23" s="17">
        <v>0</v>
      </c>
      <c r="EI23" s="17">
        <v>6</v>
      </c>
      <c r="EJ23" s="17">
        <v>2.1</v>
      </c>
      <c r="EK23" s="17">
        <v>6.8</v>
      </c>
      <c r="EL23" s="17">
        <v>3.8</v>
      </c>
      <c r="EM23" s="17">
        <v>4.2</v>
      </c>
      <c r="EN23" s="17">
        <v>4.3</v>
      </c>
      <c r="EO23" s="17">
        <v>14.7</v>
      </c>
      <c r="EP23" s="17">
        <v>2</v>
      </c>
      <c r="EQ23" s="17">
        <v>0</v>
      </c>
      <c r="ER23" s="17">
        <v>1.8</v>
      </c>
      <c r="ES23" s="17">
        <v>0.6</v>
      </c>
      <c r="ET23" s="17">
        <v>11.3</v>
      </c>
      <c r="EU23" s="17">
        <v>11</v>
      </c>
      <c r="EV23" s="17">
        <v>1.5</v>
      </c>
      <c r="EW23" s="17">
        <v>4.5</v>
      </c>
      <c r="EX23" s="17">
        <v>1.2</v>
      </c>
      <c r="EY23" s="17">
        <v>1.2</v>
      </c>
      <c r="EZ23" s="17">
        <v>1.4</v>
      </c>
      <c r="FA23" s="17">
        <v>0</v>
      </c>
      <c r="FB23" s="17">
        <v>7.5</v>
      </c>
      <c r="FC23" s="17">
        <v>18.100000000000001</v>
      </c>
      <c r="FD23" s="17">
        <v>7.9</v>
      </c>
      <c r="FE23" s="17">
        <v>8.6999999999999993</v>
      </c>
      <c r="FF23" s="17"/>
      <c r="FG23" s="17"/>
      <c r="FH23" s="17">
        <v>18.100000000000001</v>
      </c>
      <c r="FI23" s="17">
        <v>19.100000000000001</v>
      </c>
      <c r="FJ23" s="17">
        <v>8.1</v>
      </c>
      <c r="FK23" s="17">
        <v>11.2</v>
      </c>
      <c r="FL23" s="17">
        <v>14.5</v>
      </c>
      <c r="FM23" s="17">
        <v>7168.1</v>
      </c>
      <c r="FN23" s="15"/>
      <c r="FO23" s="17">
        <v>23.388999999999999</v>
      </c>
      <c r="FP23" s="17">
        <v>0</v>
      </c>
      <c r="FQ23" s="17">
        <v>0</v>
      </c>
      <c r="FR23" s="17">
        <v>6.4</v>
      </c>
      <c r="FS23" s="17">
        <v>0</v>
      </c>
      <c r="FT23" s="17">
        <v>9.5</v>
      </c>
      <c r="FU23" s="17">
        <v>4.7</v>
      </c>
      <c r="FV23" s="17">
        <v>4.5999999999999996</v>
      </c>
      <c r="FW23" s="17">
        <v>48.588999999999999</v>
      </c>
    </row>
    <row r="24" spans="1:179" ht="24" customHeight="1" x14ac:dyDescent="0.25">
      <c r="A24" s="16" t="s">
        <v>82</v>
      </c>
      <c r="B24" s="16" t="s">
        <v>920</v>
      </c>
      <c r="C24" s="17">
        <v>26.8</v>
      </c>
      <c r="D24" s="17">
        <v>652.4</v>
      </c>
      <c r="E24" s="17">
        <v>216.2</v>
      </c>
      <c r="F24" s="17"/>
      <c r="G24" s="17"/>
      <c r="H24" s="17">
        <v>11.3</v>
      </c>
      <c r="I24" s="17">
        <v>89.5</v>
      </c>
      <c r="J24" s="17"/>
      <c r="K24" s="17"/>
      <c r="L24" s="17">
        <v>181.4</v>
      </c>
      <c r="M24" s="17">
        <v>199.2</v>
      </c>
      <c r="N24" s="17">
        <v>202.6</v>
      </c>
      <c r="O24" s="17">
        <v>288.89999999999998</v>
      </c>
      <c r="P24" s="17">
        <v>207.5</v>
      </c>
      <c r="Q24" s="17">
        <v>107.1</v>
      </c>
      <c r="R24" s="17">
        <v>555</v>
      </c>
      <c r="S24" s="17">
        <v>4.2</v>
      </c>
      <c r="T24" s="17"/>
      <c r="U24" s="17"/>
      <c r="V24" s="17"/>
      <c r="W24" s="17">
        <v>118.4</v>
      </c>
      <c r="X24" s="17">
        <v>8.1</v>
      </c>
      <c r="Y24" s="17">
        <v>5.3</v>
      </c>
      <c r="Z24" s="17">
        <v>22.4</v>
      </c>
      <c r="AA24" s="17">
        <v>54.9</v>
      </c>
      <c r="AB24" s="17">
        <v>81.2</v>
      </c>
      <c r="AC24" s="17"/>
      <c r="AD24" s="17"/>
      <c r="AE24" s="17">
        <v>0</v>
      </c>
      <c r="AF24" s="17">
        <v>6.5</v>
      </c>
      <c r="AG24" s="17">
        <v>0</v>
      </c>
      <c r="AH24" s="17">
        <v>40</v>
      </c>
      <c r="AI24" s="17">
        <v>75</v>
      </c>
      <c r="AJ24" s="17">
        <v>29.6</v>
      </c>
      <c r="AK24" s="17">
        <v>17.3</v>
      </c>
      <c r="AL24" s="17">
        <v>14.8</v>
      </c>
      <c r="AM24" s="17">
        <v>61.5</v>
      </c>
      <c r="AN24" s="17">
        <v>178.1</v>
      </c>
      <c r="AO24" s="17">
        <v>177.2</v>
      </c>
      <c r="AP24" s="17">
        <v>181.5</v>
      </c>
      <c r="AQ24" s="17">
        <v>100.5</v>
      </c>
      <c r="AR24" s="17">
        <v>0</v>
      </c>
      <c r="AS24" s="17">
        <v>25.9</v>
      </c>
      <c r="AT24" s="17">
        <v>3.4</v>
      </c>
      <c r="AU24" s="17">
        <v>0</v>
      </c>
      <c r="AV24" s="17">
        <v>55.3</v>
      </c>
      <c r="AW24" s="17"/>
      <c r="AX24" s="17"/>
      <c r="AY24" s="17">
        <v>6.8</v>
      </c>
      <c r="AZ24" s="17">
        <v>52.4</v>
      </c>
      <c r="BA24" s="17"/>
      <c r="BB24" s="17"/>
      <c r="BC24" s="17"/>
      <c r="BD24" s="17"/>
      <c r="BE24" s="17">
        <v>42.9</v>
      </c>
      <c r="BF24" s="17">
        <v>0</v>
      </c>
      <c r="BG24" s="17">
        <v>101.3</v>
      </c>
      <c r="BH24" s="17">
        <v>41.7</v>
      </c>
      <c r="BI24" s="17"/>
      <c r="BJ24" s="17"/>
      <c r="BK24" s="17"/>
      <c r="BL24" s="17">
        <v>81.5</v>
      </c>
      <c r="BM24" s="17">
        <v>170.5</v>
      </c>
      <c r="BN24" s="17">
        <v>168.5</v>
      </c>
      <c r="BO24" s="17">
        <v>199.4</v>
      </c>
      <c r="BP24" s="17">
        <v>263.3</v>
      </c>
      <c r="BQ24" s="17">
        <v>11.6</v>
      </c>
      <c r="BR24" s="17">
        <v>0</v>
      </c>
      <c r="BS24" s="17"/>
      <c r="BT24" s="17"/>
      <c r="BU24" s="17"/>
      <c r="BV24" s="17">
        <v>0</v>
      </c>
      <c r="BW24" s="17"/>
      <c r="BX24" s="17"/>
      <c r="BY24" s="17">
        <v>2.6</v>
      </c>
      <c r="BZ24" s="17">
        <v>179</v>
      </c>
      <c r="CA24" s="17">
        <v>98.6</v>
      </c>
      <c r="CB24" s="17">
        <v>63.3</v>
      </c>
      <c r="CC24" s="17">
        <v>70.8</v>
      </c>
      <c r="CD24" s="17">
        <v>29.7</v>
      </c>
      <c r="CE24" s="17">
        <v>0</v>
      </c>
      <c r="CF24" s="17">
        <v>0</v>
      </c>
      <c r="CG24" s="17">
        <v>0</v>
      </c>
      <c r="CH24" s="17">
        <v>141.1</v>
      </c>
      <c r="CI24" s="17">
        <v>143.6</v>
      </c>
      <c r="CJ24" s="17">
        <v>168.6</v>
      </c>
      <c r="CK24" s="17">
        <v>184.4</v>
      </c>
      <c r="CL24" s="17"/>
      <c r="CM24" s="17"/>
      <c r="CN24" s="17"/>
      <c r="CO24" s="17"/>
      <c r="CP24" s="17">
        <v>210</v>
      </c>
      <c r="CQ24" s="17">
        <v>102</v>
      </c>
      <c r="CR24" s="17">
        <v>2.6</v>
      </c>
      <c r="CS24" s="17">
        <v>5.0999999999999996</v>
      </c>
      <c r="CT24" s="17">
        <v>0</v>
      </c>
      <c r="CU24" s="17">
        <v>11.1</v>
      </c>
      <c r="CV24" s="17">
        <v>16.100000000000001</v>
      </c>
      <c r="CW24" s="17">
        <v>13.6</v>
      </c>
      <c r="CX24" s="17">
        <v>0</v>
      </c>
      <c r="CY24" s="17">
        <v>8</v>
      </c>
      <c r="CZ24" s="17">
        <v>9.9</v>
      </c>
      <c r="DA24" s="17">
        <v>1.8</v>
      </c>
      <c r="DB24" s="17">
        <v>35.700000000000003</v>
      </c>
      <c r="DC24" s="17">
        <v>18.5</v>
      </c>
      <c r="DD24" s="17">
        <v>0.6</v>
      </c>
      <c r="DE24" s="17">
        <v>1.7</v>
      </c>
      <c r="DF24" s="17">
        <v>2.6</v>
      </c>
      <c r="DG24" s="17">
        <v>18.2</v>
      </c>
      <c r="DH24" s="17">
        <v>3.3</v>
      </c>
      <c r="DI24" s="17">
        <v>3.2</v>
      </c>
      <c r="DJ24" s="17">
        <v>3.7</v>
      </c>
      <c r="DK24" s="17">
        <v>15</v>
      </c>
      <c r="DL24" s="17">
        <v>0.2</v>
      </c>
      <c r="DM24" s="17">
        <v>0.1</v>
      </c>
      <c r="DN24" s="17">
        <v>4.8</v>
      </c>
      <c r="DO24" s="17">
        <v>11.8</v>
      </c>
      <c r="DP24" s="17">
        <v>0.7</v>
      </c>
      <c r="DQ24" s="17">
        <v>2.2000000000000002</v>
      </c>
      <c r="DR24" s="17">
        <v>19.8</v>
      </c>
      <c r="DS24" s="17">
        <v>1.2</v>
      </c>
      <c r="DT24" s="17"/>
      <c r="DU24" s="17">
        <v>5.7</v>
      </c>
      <c r="DV24" s="17">
        <v>0</v>
      </c>
      <c r="DW24" s="17">
        <v>7.4</v>
      </c>
      <c r="DX24" s="17">
        <v>3.3</v>
      </c>
      <c r="DY24" s="17">
        <v>4.3</v>
      </c>
      <c r="DZ24" s="17">
        <v>6.5</v>
      </c>
      <c r="EA24" s="17">
        <v>22.4</v>
      </c>
      <c r="EB24" s="17">
        <v>17.5</v>
      </c>
      <c r="EC24" s="17">
        <v>5.2</v>
      </c>
      <c r="ED24" s="17">
        <v>34.5</v>
      </c>
      <c r="EE24" s="17">
        <v>27.3</v>
      </c>
      <c r="EF24" s="17">
        <v>3.6</v>
      </c>
      <c r="EG24" s="17">
        <v>2.4</v>
      </c>
      <c r="EH24" s="17">
        <v>0.5</v>
      </c>
      <c r="EI24" s="17">
        <v>6</v>
      </c>
      <c r="EJ24" s="17">
        <v>2.1</v>
      </c>
      <c r="EK24" s="17">
        <v>6.6</v>
      </c>
      <c r="EL24" s="17">
        <v>3.8</v>
      </c>
      <c r="EM24" s="17">
        <v>4.3</v>
      </c>
      <c r="EN24" s="17">
        <v>4.3</v>
      </c>
      <c r="EO24" s="17">
        <v>15.2</v>
      </c>
      <c r="EP24" s="17">
        <v>44.3</v>
      </c>
      <c r="EQ24" s="17">
        <v>2.2000000000000002</v>
      </c>
      <c r="ER24" s="17">
        <v>27.2</v>
      </c>
      <c r="ES24" s="17">
        <v>0.6</v>
      </c>
      <c r="ET24" s="17">
        <v>10.199999999999999</v>
      </c>
      <c r="EU24" s="17">
        <v>3.5</v>
      </c>
      <c r="EV24" s="17">
        <v>22.9</v>
      </c>
      <c r="EW24" s="17">
        <v>4.5</v>
      </c>
      <c r="EX24" s="17">
        <v>1.2</v>
      </c>
      <c r="EY24" s="17">
        <v>1.2</v>
      </c>
      <c r="EZ24" s="17">
        <v>1.4</v>
      </c>
      <c r="FA24" s="17">
        <v>0.9</v>
      </c>
      <c r="FB24" s="17">
        <v>7.7</v>
      </c>
      <c r="FC24" s="17">
        <v>18.100000000000001</v>
      </c>
      <c r="FD24" s="17">
        <v>8.1</v>
      </c>
      <c r="FE24" s="17">
        <v>9.1999999999999993</v>
      </c>
      <c r="FF24" s="17"/>
      <c r="FG24" s="17"/>
      <c r="FH24" s="17">
        <v>17.5</v>
      </c>
      <c r="FI24" s="17">
        <v>18.899999999999999</v>
      </c>
      <c r="FJ24" s="17">
        <v>7.9</v>
      </c>
      <c r="FK24" s="17">
        <v>3</v>
      </c>
      <c r="FL24" s="17">
        <v>13.33</v>
      </c>
      <c r="FM24" s="17">
        <v>7150.83</v>
      </c>
      <c r="FN24" s="15"/>
      <c r="FO24" s="17">
        <v>23.373999999999999</v>
      </c>
      <c r="FP24" s="17">
        <v>0</v>
      </c>
      <c r="FQ24" s="17">
        <v>0</v>
      </c>
      <c r="FR24" s="17">
        <v>6.4</v>
      </c>
      <c r="FS24" s="17">
        <v>0</v>
      </c>
      <c r="FT24" s="17">
        <v>9.5</v>
      </c>
      <c r="FU24" s="17">
        <v>4.7</v>
      </c>
      <c r="FV24" s="17">
        <v>4.5999999999999996</v>
      </c>
      <c r="FW24" s="17">
        <v>48.573999999999998</v>
      </c>
    </row>
    <row r="25" spans="1:179" ht="24" customHeight="1" x14ac:dyDescent="0.25">
      <c r="A25" s="16" t="s">
        <v>82</v>
      </c>
      <c r="B25" s="16" t="s">
        <v>921</v>
      </c>
      <c r="C25" s="17">
        <v>23.5</v>
      </c>
      <c r="D25" s="17">
        <v>652.79999999999995</v>
      </c>
      <c r="E25" s="17">
        <v>216.3</v>
      </c>
      <c r="F25" s="17"/>
      <c r="G25" s="17"/>
      <c r="H25" s="17">
        <v>10.9</v>
      </c>
      <c r="I25" s="17">
        <v>90.6</v>
      </c>
      <c r="J25" s="17"/>
      <c r="K25" s="17"/>
      <c r="L25" s="17">
        <v>181.8</v>
      </c>
      <c r="M25" s="17">
        <v>201.3</v>
      </c>
      <c r="N25" s="17">
        <v>205.1</v>
      </c>
      <c r="O25" s="17">
        <v>291.60000000000002</v>
      </c>
      <c r="P25" s="17">
        <v>206.5</v>
      </c>
      <c r="Q25" s="17">
        <v>106.7</v>
      </c>
      <c r="R25" s="17">
        <v>461.5</v>
      </c>
      <c r="S25" s="17">
        <v>4.2</v>
      </c>
      <c r="T25" s="17"/>
      <c r="U25" s="17"/>
      <c r="V25" s="17"/>
      <c r="W25" s="17">
        <v>118.4</v>
      </c>
      <c r="X25" s="17">
        <v>8.1</v>
      </c>
      <c r="Y25" s="17">
        <v>5.2</v>
      </c>
      <c r="Z25" s="17">
        <v>22.6</v>
      </c>
      <c r="AA25" s="17">
        <v>54.9</v>
      </c>
      <c r="AB25" s="17">
        <v>80.8</v>
      </c>
      <c r="AC25" s="17"/>
      <c r="AD25" s="17"/>
      <c r="AE25" s="17">
        <v>0</v>
      </c>
      <c r="AF25" s="17">
        <v>6.5</v>
      </c>
      <c r="AG25" s="17">
        <v>0</v>
      </c>
      <c r="AH25" s="17">
        <v>41.6</v>
      </c>
      <c r="AI25" s="17">
        <v>64.099999999999994</v>
      </c>
      <c r="AJ25" s="17">
        <v>28.5</v>
      </c>
      <c r="AK25" s="17">
        <v>17.600000000000001</v>
      </c>
      <c r="AL25" s="17">
        <v>14.8</v>
      </c>
      <c r="AM25" s="17">
        <v>58.1</v>
      </c>
      <c r="AN25" s="17">
        <v>175.7</v>
      </c>
      <c r="AO25" s="17">
        <v>176.4</v>
      </c>
      <c r="AP25" s="17">
        <v>181.5</v>
      </c>
      <c r="AQ25" s="17">
        <v>99.4</v>
      </c>
      <c r="AR25" s="17">
        <v>0</v>
      </c>
      <c r="AS25" s="17">
        <v>20.100000000000001</v>
      </c>
      <c r="AT25" s="17">
        <v>3.4</v>
      </c>
      <c r="AU25" s="17">
        <v>0</v>
      </c>
      <c r="AV25" s="17">
        <v>46.1</v>
      </c>
      <c r="AW25" s="17"/>
      <c r="AX25" s="17"/>
      <c r="AY25" s="17">
        <v>6.7</v>
      </c>
      <c r="AZ25" s="17">
        <v>56.2</v>
      </c>
      <c r="BA25" s="17"/>
      <c r="BB25" s="17"/>
      <c r="BC25" s="17"/>
      <c r="BD25" s="17"/>
      <c r="BE25" s="17">
        <v>42.9</v>
      </c>
      <c r="BF25" s="17">
        <v>0</v>
      </c>
      <c r="BG25" s="17">
        <v>101.9</v>
      </c>
      <c r="BH25" s="17">
        <v>42</v>
      </c>
      <c r="BI25" s="17"/>
      <c r="BJ25" s="17"/>
      <c r="BK25" s="17"/>
      <c r="BL25" s="17">
        <v>81.400000000000006</v>
      </c>
      <c r="BM25" s="17">
        <v>169.5</v>
      </c>
      <c r="BN25" s="17">
        <v>168.1</v>
      </c>
      <c r="BO25" s="17">
        <v>197.8</v>
      </c>
      <c r="BP25" s="17">
        <v>262.39999999999998</v>
      </c>
      <c r="BQ25" s="17">
        <v>11.3</v>
      </c>
      <c r="BR25" s="17">
        <v>0</v>
      </c>
      <c r="BS25" s="17"/>
      <c r="BT25" s="17"/>
      <c r="BU25" s="17"/>
      <c r="BV25" s="17">
        <v>0</v>
      </c>
      <c r="BW25" s="17"/>
      <c r="BX25" s="17"/>
      <c r="BY25" s="17">
        <v>2.6</v>
      </c>
      <c r="BZ25" s="17">
        <v>112.2</v>
      </c>
      <c r="CA25" s="17">
        <v>81.400000000000006</v>
      </c>
      <c r="CB25" s="17">
        <v>63.3</v>
      </c>
      <c r="CC25" s="17">
        <v>75.900000000000006</v>
      </c>
      <c r="CD25" s="17">
        <v>29.7</v>
      </c>
      <c r="CE25" s="17">
        <v>0</v>
      </c>
      <c r="CF25" s="17">
        <v>0</v>
      </c>
      <c r="CG25" s="17">
        <v>0</v>
      </c>
      <c r="CH25" s="17">
        <v>141.80000000000001</v>
      </c>
      <c r="CI25" s="17">
        <v>144.30000000000001</v>
      </c>
      <c r="CJ25" s="17">
        <v>170</v>
      </c>
      <c r="CK25" s="17">
        <v>185.3</v>
      </c>
      <c r="CL25" s="17"/>
      <c r="CM25" s="17"/>
      <c r="CN25" s="17"/>
      <c r="CO25" s="17"/>
      <c r="CP25" s="17">
        <v>210.1</v>
      </c>
      <c r="CQ25" s="17">
        <v>102</v>
      </c>
      <c r="CR25" s="17">
        <v>1.8</v>
      </c>
      <c r="CS25" s="17">
        <v>5.2</v>
      </c>
      <c r="CT25" s="17">
        <v>0</v>
      </c>
      <c r="CU25" s="17">
        <v>12.2</v>
      </c>
      <c r="CV25" s="17">
        <v>39.299999999999997</v>
      </c>
      <c r="CW25" s="17">
        <v>13.9</v>
      </c>
      <c r="CX25" s="17">
        <v>0</v>
      </c>
      <c r="CY25" s="17">
        <v>7.8</v>
      </c>
      <c r="CZ25" s="17">
        <v>9.9</v>
      </c>
      <c r="DA25" s="17">
        <v>1</v>
      </c>
      <c r="DB25" s="17">
        <v>78.599999999999994</v>
      </c>
      <c r="DC25" s="17">
        <v>48.5</v>
      </c>
      <c r="DD25" s="17">
        <v>0.6</v>
      </c>
      <c r="DE25" s="17">
        <v>1.7</v>
      </c>
      <c r="DF25" s="17">
        <v>2.6</v>
      </c>
      <c r="DG25" s="17">
        <v>18.100000000000001</v>
      </c>
      <c r="DH25" s="17">
        <v>3.3</v>
      </c>
      <c r="DI25" s="17">
        <v>3.2</v>
      </c>
      <c r="DJ25" s="17">
        <v>3.7</v>
      </c>
      <c r="DK25" s="17">
        <v>15</v>
      </c>
      <c r="DL25" s="17">
        <v>4.5</v>
      </c>
      <c r="DM25" s="17">
        <v>4</v>
      </c>
      <c r="DN25" s="17">
        <v>5.3</v>
      </c>
      <c r="DO25" s="17">
        <v>13.6</v>
      </c>
      <c r="DP25" s="17">
        <v>1.7</v>
      </c>
      <c r="DQ25" s="17">
        <v>2.6</v>
      </c>
      <c r="DR25" s="17">
        <v>11.1</v>
      </c>
      <c r="DS25" s="17">
        <v>1.2</v>
      </c>
      <c r="DT25" s="17"/>
      <c r="DU25" s="17">
        <v>5.7</v>
      </c>
      <c r="DV25" s="17">
        <v>0</v>
      </c>
      <c r="DW25" s="17">
        <v>7.6</v>
      </c>
      <c r="DX25" s="17">
        <v>3.3</v>
      </c>
      <c r="DY25" s="17">
        <v>4.4000000000000004</v>
      </c>
      <c r="DZ25" s="17">
        <v>6.5</v>
      </c>
      <c r="EA25" s="17">
        <v>21.8</v>
      </c>
      <c r="EB25" s="17">
        <v>13</v>
      </c>
      <c r="EC25" s="17">
        <v>14.9</v>
      </c>
      <c r="ED25" s="17">
        <v>25.6</v>
      </c>
      <c r="EE25" s="17">
        <v>17.399999999999999</v>
      </c>
      <c r="EF25" s="17">
        <v>3.8</v>
      </c>
      <c r="EG25" s="17">
        <v>1.3</v>
      </c>
      <c r="EH25" s="17">
        <v>8.6</v>
      </c>
      <c r="EI25" s="17">
        <v>6</v>
      </c>
      <c r="EJ25" s="17">
        <v>2.1</v>
      </c>
      <c r="EK25" s="17">
        <v>6.6</v>
      </c>
      <c r="EL25" s="17">
        <v>3.8</v>
      </c>
      <c r="EM25" s="17">
        <v>4.3</v>
      </c>
      <c r="EN25" s="17">
        <v>4.3</v>
      </c>
      <c r="EO25" s="17">
        <v>14.2</v>
      </c>
      <c r="EP25" s="17">
        <v>120.7</v>
      </c>
      <c r="EQ25" s="17">
        <v>4.8</v>
      </c>
      <c r="ER25" s="17">
        <v>70.400000000000006</v>
      </c>
      <c r="ES25" s="17">
        <v>0.6</v>
      </c>
      <c r="ET25" s="17">
        <v>1.5</v>
      </c>
      <c r="EU25" s="17">
        <v>0</v>
      </c>
      <c r="EV25" s="17">
        <v>58.2</v>
      </c>
      <c r="EW25" s="17">
        <v>4.5</v>
      </c>
      <c r="EX25" s="17">
        <v>1.2</v>
      </c>
      <c r="EY25" s="17">
        <v>1.2</v>
      </c>
      <c r="EZ25" s="17">
        <v>1.4</v>
      </c>
      <c r="FA25" s="17">
        <v>4.4000000000000004</v>
      </c>
      <c r="FB25" s="17">
        <v>4.8</v>
      </c>
      <c r="FC25" s="17">
        <v>18.100000000000001</v>
      </c>
      <c r="FD25" s="17">
        <v>7.9</v>
      </c>
      <c r="FE25" s="17">
        <v>9.1999999999999993</v>
      </c>
      <c r="FF25" s="17"/>
      <c r="FG25" s="17"/>
      <c r="FH25" s="17">
        <v>17.2</v>
      </c>
      <c r="FI25" s="17">
        <v>17.399999999999999</v>
      </c>
      <c r="FJ25" s="17">
        <v>9.3000000000000007</v>
      </c>
      <c r="FK25" s="17">
        <v>3.1</v>
      </c>
      <c r="FL25" s="17">
        <v>12.9</v>
      </c>
      <c r="FM25" s="17">
        <v>7189.8</v>
      </c>
      <c r="FN25" s="15"/>
      <c r="FO25" s="17">
        <v>23.414000000000001</v>
      </c>
      <c r="FP25" s="17">
        <v>0</v>
      </c>
      <c r="FQ25" s="17">
        <v>0</v>
      </c>
      <c r="FR25" s="17">
        <v>6.4</v>
      </c>
      <c r="FS25" s="17">
        <v>0</v>
      </c>
      <c r="FT25" s="17">
        <v>9.5</v>
      </c>
      <c r="FU25" s="17">
        <v>4.5999999999999996</v>
      </c>
      <c r="FV25" s="17">
        <v>4.5999999999999996</v>
      </c>
      <c r="FW25" s="17">
        <v>48.514000000000003</v>
      </c>
    </row>
    <row r="26" spans="1:179" ht="24" customHeight="1" x14ac:dyDescent="0.25">
      <c r="A26" s="18" t="s">
        <v>82</v>
      </c>
      <c r="B26" s="18" t="s">
        <v>922</v>
      </c>
      <c r="C26" s="19">
        <v>20.3</v>
      </c>
      <c r="D26" s="19">
        <v>645.1</v>
      </c>
      <c r="E26" s="19">
        <v>214.9</v>
      </c>
      <c r="F26" s="19"/>
      <c r="G26" s="19"/>
      <c r="H26" s="19">
        <v>10.8</v>
      </c>
      <c r="I26" s="19">
        <v>91</v>
      </c>
      <c r="J26" s="19"/>
      <c r="K26" s="19"/>
      <c r="L26" s="19">
        <v>181.1</v>
      </c>
      <c r="M26" s="19">
        <v>196.8</v>
      </c>
      <c r="N26" s="19">
        <v>200.4</v>
      </c>
      <c r="O26" s="19">
        <v>285.5</v>
      </c>
      <c r="P26" s="19">
        <v>207.2</v>
      </c>
      <c r="Q26" s="19">
        <v>106.8</v>
      </c>
      <c r="R26" s="19">
        <v>270.10000000000002</v>
      </c>
      <c r="S26" s="19">
        <v>4</v>
      </c>
      <c r="T26" s="19"/>
      <c r="U26" s="19"/>
      <c r="V26" s="19"/>
      <c r="W26" s="19">
        <v>113.3</v>
      </c>
      <c r="X26" s="19">
        <v>7.3</v>
      </c>
      <c r="Y26" s="19">
        <v>5</v>
      </c>
      <c r="Z26" s="19">
        <v>22.5</v>
      </c>
      <c r="AA26" s="19">
        <v>54.8</v>
      </c>
      <c r="AB26" s="19">
        <v>80.599999999999994</v>
      </c>
      <c r="AC26" s="19"/>
      <c r="AD26" s="19"/>
      <c r="AE26" s="19">
        <v>0</v>
      </c>
      <c r="AF26" s="19">
        <v>6.4</v>
      </c>
      <c r="AG26" s="19">
        <v>0</v>
      </c>
      <c r="AH26" s="19">
        <v>39.5</v>
      </c>
      <c r="AI26" s="19">
        <v>59</v>
      </c>
      <c r="AJ26" s="19">
        <v>27.8</v>
      </c>
      <c r="AK26" s="19">
        <v>17.600000000000001</v>
      </c>
      <c r="AL26" s="19">
        <v>14.8</v>
      </c>
      <c r="AM26" s="19">
        <v>57.1</v>
      </c>
      <c r="AN26" s="19">
        <v>174.3</v>
      </c>
      <c r="AO26" s="19">
        <v>174.5</v>
      </c>
      <c r="AP26" s="19">
        <v>180.9</v>
      </c>
      <c r="AQ26" s="19">
        <v>98.4</v>
      </c>
      <c r="AR26" s="19">
        <v>0</v>
      </c>
      <c r="AS26" s="19">
        <v>25</v>
      </c>
      <c r="AT26" s="19">
        <v>3.4</v>
      </c>
      <c r="AU26" s="19">
        <v>0</v>
      </c>
      <c r="AV26" s="19">
        <v>38.200000000000003</v>
      </c>
      <c r="AW26" s="19"/>
      <c r="AX26" s="19"/>
      <c r="AY26" s="19">
        <v>6.7</v>
      </c>
      <c r="AZ26" s="19">
        <v>55.3</v>
      </c>
      <c r="BA26" s="19"/>
      <c r="BB26" s="19"/>
      <c r="BC26" s="19"/>
      <c r="BD26" s="19"/>
      <c r="BE26" s="19">
        <v>40.9</v>
      </c>
      <c r="BF26" s="19">
        <v>0</v>
      </c>
      <c r="BG26" s="19">
        <v>99.6</v>
      </c>
      <c r="BH26" s="19">
        <v>41.5</v>
      </c>
      <c r="BI26" s="19"/>
      <c r="BJ26" s="19"/>
      <c r="BK26" s="19"/>
      <c r="BL26" s="19">
        <v>80.400000000000006</v>
      </c>
      <c r="BM26" s="19">
        <v>170.4</v>
      </c>
      <c r="BN26" s="19">
        <v>168.3</v>
      </c>
      <c r="BO26" s="19">
        <v>200.5</v>
      </c>
      <c r="BP26" s="19">
        <v>263.3</v>
      </c>
      <c r="BQ26" s="19">
        <v>13.3</v>
      </c>
      <c r="BR26" s="19">
        <v>0</v>
      </c>
      <c r="BS26" s="19"/>
      <c r="BT26" s="19"/>
      <c r="BU26" s="19"/>
      <c r="BV26" s="19">
        <v>0</v>
      </c>
      <c r="BW26" s="19"/>
      <c r="BX26" s="19"/>
      <c r="BY26" s="19">
        <v>2.6</v>
      </c>
      <c r="BZ26" s="19">
        <v>78.099999999999994</v>
      </c>
      <c r="CA26" s="19">
        <v>73.599999999999994</v>
      </c>
      <c r="CB26" s="19">
        <v>62.1</v>
      </c>
      <c r="CC26" s="19">
        <v>75.5</v>
      </c>
      <c r="CD26" s="19">
        <v>29.1</v>
      </c>
      <c r="CE26" s="19">
        <v>0</v>
      </c>
      <c r="CF26" s="19">
        <v>0</v>
      </c>
      <c r="CG26" s="19">
        <v>0</v>
      </c>
      <c r="CH26" s="19">
        <v>140.69999999999999</v>
      </c>
      <c r="CI26" s="19">
        <v>144</v>
      </c>
      <c r="CJ26" s="19">
        <v>169.9</v>
      </c>
      <c r="CK26" s="19">
        <v>185</v>
      </c>
      <c r="CL26" s="19"/>
      <c r="CM26" s="19"/>
      <c r="CN26" s="19"/>
      <c r="CO26" s="19"/>
      <c r="CP26" s="19">
        <v>210.1</v>
      </c>
      <c r="CQ26" s="19">
        <v>102.1</v>
      </c>
      <c r="CR26" s="19">
        <v>0.4</v>
      </c>
      <c r="CS26" s="19">
        <v>5.2</v>
      </c>
      <c r="CT26" s="19">
        <v>0.2</v>
      </c>
      <c r="CU26" s="19">
        <v>13.1</v>
      </c>
      <c r="CV26" s="19">
        <v>58.8</v>
      </c>
      <c r="CW26" s="19">
        <v>13.4</v>
      </c>
      <c r="CX26" s="19">
        <v>0</v>
      </c>
      <c r="CY26" s="19">
        <v>8</v>
      </c>
      <c r="CZ26" s="19">
        <v>9.9</v>
      </c>
      <c r="DA26" s="19">
        <v>1.2</v>
      </c>
      <c r="DB26" s="19">
        <v>150.69999999999999</v>
      </c>
      <c r="DC26" s="19">
        <v>76.5</v>
      </c>
      <c r="DD26" s="19">
        <v>0.4</v>
      </c>
      <c r="DE26" s="19">
        <v>1.6</v>
      </c>
      <c r="DF26" s="19">
        <v>2.5</v>
      </c>
      <c r="DG26" s="19">
        <v>17.600000000000001</v>
      </c>
      <c r="DH26" s="19">
        <v>3.3</v>
      </c>
      <c r="DI26" s="19">
        <v>3.1</v>
      </c>
      <c r="DJ26" s="19">
        <v>3.6</v>
      </c>
      <c r="DK26" s="19">
        <v>15</v>
      </c>
      <c r="DL26" s="19">
        <v>10.199999999999999</v>
      </c>
      <c r="DM26" s="19">
        <v>10.7</v>
      </c>
      <c r="DN26" s="19">
        <v>5.2</v>
      </c>
      <c r="DO26" s="19">
        <v>10.6</v>
      </c>
      <c r="DP26" s="19">
        <v>3.9</v>
      </c>
      <c r="DQ26" s="19">
        <v>2.4</v>
      </c>
      <c r="DR26" s="19">
        <v>10.199999999999999</v>
      </c>
      <c r="DS26" s="19">
        <v>1.2</v>
      </c>
      <c r="DT26" s="19"/>
      <c r="DU26" s="19">
        <v>5.5</v>
      </c>
      <c r="DV26" s="19">
        <v>0</v>
      </c>
      <c r="DW26" s="19">
        <v>7.6</v>
      </c>
      <c r="DX26" s="19">
        <v>3.3</v>
      </c>
      <c r="DY26" s="19">
        <v>4.3</v>
      </c>
      <c r="DZ26" s="19">
        <v>6.2</v>
      </c>
      <c r="EA26" s="19">
        <v>24.5</v>
      </c>
      <c r="EB26" s="19">
        <v>9.8000000000000007</v>
      </c>
      <c r="EC26" s="19">
        <v>24</v>
      </c>
      <c r="ED26" s="19">
        <v>13.9</v>
      </c>
      <c r="EE26" s="19">
        <v>20.6</v>
      </c>
      <c r="EF26" s="19">
        <v>1.5</v>
      </c>
      <c r="EG26" s="19">
        <v>0.7</v>
      </c>
      <c r="EH26" s="19">
        <v>18.100000000000001</v>
      </c>
      <c r="EI26" s="19">
        <v>6</v>
      </c>
      <c r="EJ26" s="19">
        <v>2.1</v>
      </c>
      <c r="EK26" s="19">
        <v>7.2</v>
      </c>
      <c r="EL26" s="19">
        <v>3.8</v>
      </c>
      <c r="EM26" s="19">
        <v>4.3</v>
      </c>
      <c r="EN26" s="19">
        <v>4.3</v>
      </c>
      <c r="EO26" s="19">
        <v>14.3</v>
      </c>
      <c r="EP26" s="19">
        <v>187.4</v>
      </c>
      <c r="EQ26" s="19">
        <v>7.2</v>
      </c>
      <c r="ER26" s="19">
        <v>108.3</v>
      </c>
      <c r="ES26" s="19">
        <v>0.6</v>
      </c>
      <c r="ET26" s="19">
        <v>0</v>
      </c>
      <c r="EU26" s="19">
        <v>0</v>
      </c>
      <c r="EV26" s="19">
        <v>80.5</v>
      </c>
      <c r="EW26" s="19">
        <v>4.5</v>
      </c>
      <c r="EX26" s="19">
        <v>1.2</v>
      </c>
      <c r="EY26" s="19">
        <v>1.2</v>
      </c>
      <c r="EZ26" s="19">
        <v>1.4</v>
      </c>
      <c r="FA26" s="19">
        <v>6.6</v>
      </c>
      <c r="FB26" s="19">
        <v>4.9000000000000004</v>
      </c>
      <c r="FC26" s="19">
        <v>18.100000000000001</v>
      </c>
      <c r="FD26" s="19">
        <v>8.1</v>
      </c>
      <c r="FE26" s="19">
        <v>8.9</v>
      </c>
      <c r="FF26" s="19"/>
      <c r="FG26" s="19"/>
      <c r="FH26" s="19">
        <v>17.100000000000001</v>
      </c>
      <c r="FI26" s="19">
        <v>17.2</v>
      </c>
      <c r="FJ26" s="19">
        <v>9.8000000000000007</v>
      </c>
      <c r="FK26" s="19">
        <v>10</v>
      </c>
      <c r="FL26" s="19">
        <v>13.07</v>
      </c>
      <c r="FM26" s="19">
        <v>7174.37</v>
      </c>
      <c r="FN26" s="15"/>
      <c r="FO26" s="19">
        <v>23.515999999999998</v>
      </c>
      <c r="FP26" s="19">
        <v>0</v>
      </c>
      <c r="FQ26" s="19">
        <v>0</v>
      </c>
      <c r="FR26" s="19">
        <v>6.4</v>
      </c>
      <c r="FS26" s="19">
        <v>0</v>
      </c>
      <c r="FT26" s="19">
        <v>9.5</v>
      </c>
      <c r="FU26" s="19">
        <v>4.5</v>
      </c>
      <c r="FV26" s="19">
        <v>4.5999999999999996</v>
      </c>
      <c r="FW26" s="19">
        <v>48.515999999999998</v>
      </c>
    </row>
    <row r="27" spans="1:179" ht="24" customHeight="1" x14ac:dyDescent="0.25">
      <c r="A27" s="13" t="s">
        <v>82</v>
      </c>
      <c r="B27" s="13" t="s">
        <v>923</v>
      </c>
      <c r="C27" s="14">
        <v>24.8</v>
      </c>
      <c r="D27" s="14">
        <v>648.29999999999995</v>
      </c>
      <c r="E27" s="14">
        <v>215.7</v>
      </c>
      <c r="F27" s="14"/>
      <c r="G27" s="14"/>
      <c r="H27" s="14">
        <v>11.1</v>
      </c>
      <c r="I27" s="14">
        <v>91.9</v>
      </c>
      <c r="J27" s="14"/>
      <c r="K27" s="14"/>
      <c r="L27" s="14">
        <v>180.6</v>
      </c>
      <c r="M27" s="14">
        <v>202.9</v>
      </c>
      <c r="N27" s="14">
        <v>201.4</v>
      </c>
      <c r="O27" s="14">
        <v>284.7</v>
      </c>
      <c r="P27" s="14">
        <v>206</v>
      </c>
      <c r="Q27" s="14">
        <v>106.6</v>
      </c>
      <c r="R27" s="14">
        <v>395.6</v>
      </c>
      <c r="S27" s="14">
        <v>4.2</v>
      </c>
      <c r="T27" s="14"/>
      <c r="U27" s="14"/>
      <c r="V27" s="14"/>
      <c r="W27" s="14">
        <v>117.6</v>
      </c>
      <c r="X27" s="14">
        <v>7.7</v>
      </c>
      <c r="Y27" s="14">
        <v>5.0999999999999996</v>
      </c>
      <c r="Z27" s="14">
        <v>22.4</v>
      </c>
      <c r="AA27" s="14">
        <v>55</v>
      </c>
      <c r="AB27" s="14">
        <v>81.5</v>
      </c>
      <c r="AC27" s="14"/>
      <c r="AD27" s="14"/>
      <c r="AE27" s="14">
        <v>0</v>
      </c>
      <c r="AF27" s="14">
        <v>6.5</v>
      </c>
      <c r="AG27" s="14">
        <v>0</v>
      </c>
      <c r="AH27" s="14">
        <v>41</v>
      </c>
      <c r="AI27" s="14">
        <v>74.8</v>
      </c>
      <c r="AJ27" s="14">
        <v>28.2</v>
      </c>
      <c r="AK27" s="14">
        <v>17.600000000000001</v>
      </c>
      <c r="AL27" s="14">
        <v>14.8</v>
      </c>
      <c r="AM27" s="14">
        <v>58.9</v>
      </c>
      <c r="AN27" s="14">
        <v>176</v>
      </c>
      <c r="AO27" s="14">
        <v>176.1</v>
      </c>
      <c r="AP27" s="14">
        <v>181.5</v>
      </c>
      <c r="AQ27" s="14">
        <v>99.3</v>
      </c>
      <c r="AR27" s="14">
        <v>0</v>
      </c>
      <c r="AS27" s="14">
        <v>26.5</v>
      </c>
      <c r="AT27" s="14">
        <v>3.4</v>
      </c>
      <c r="AU27" s="14">
        <v>0</v>
      </c>
      <c r="AV27" s="14">
        <v>65</v>
      </c>
      <c r="AW27" s="14"/>
      <c r="AX27" s="14"/>
      <c r="AY27" s="14">
        <v>6.7</v>
      </c>
      <c r="AZ27" s="14">
        <v>56.4</v>
      </c>
      <c r="BA27" s="14"/>
      <c r="BB27" s="14"/>
      <c r="BC27" s="14"/>
      <c r="BD27" s="14"/>
      <c r="BE27" s="14">
        <v>42.3</v>
      </c>
      <c r="BF27" s="14">
        <v>0</v>
      </c>
      <c r="BG27" s="14">
        <v>99.5</v>
      </c>
      <c r="BH27" s="14">
        <v>41.5</v>
      </c>
      <c r="BI27" s="14"/>
      <c r="BJ27" s="14"/>
      <c r="BK27" s="14"/>
      <c r="BL27" s="14">
        <v>81.2</v>
      </c>
      <c r="BM27" s="14">
        <v>170.8</v>
      </c>
      <c r="BN27" s="14">
        <v>169</v>
      </c>
      <c r="BO27" s="14">
        <v>201</v>
      </c>
      <c r="BP27" s="14">
        <v>262.89999999999998</v>
      </c>
      <c r="BQ27" s="14">
        <v>13.4</v>
      </c>
      <c r="BR27" s="14">
        <v>0</v>
      </c>
      <c r="BS27" s="14"/>
      <c r="BT27" s="14"/>
      <c r="BU27" s="14"/>
      <c r="BV27" s="14">
        <v>0</v>
      </c>
      <c r="BW27" s="14"/>
      <c r="BX27" s="14"/>
      <c r="BY27" s="14">
        <v>2.6</v>
      </c>
      <c r="BZ27" s="14">
        <v>183</v>
      </c>
      <c r="CA27" s="14">
        <v>98.6</v>
      </c>
      <c r="CB27" s="14">
        <v>61.7</v>
      </c>
      <c r="CC27" s="14">
        <v>75.8</v>
      </c>
      <c r="CD27" s="14">
        <v>29.5</v>
      </c>
      <c r="CE27" s="14">
        <v>0</v>
      </c>
      <c r="CF27" s="14">
        <v>0</v>
      </c>
      <c r="CG27" s="14">
        <v>0</v>
      </c>
      <c r="CH27" s="14">
        <v>141</v>
      </c>
      <c r="CI27" s="14">
        <v>143.80000000000001</v>
      </c>
      <c r="CJ27" s="14">
        <v>169</v>
      </c>
      <c r="CK27" s="14">
        <v>103.3</v>
      </c>
      <c r="CL27" s="14"/>
      <c r="CM27" s="14"/>
      <c r="CN27" s="14"/>
      <c r="CO27" s="14"/>
      <c r="CP27" s="14">
        <v>209.9</v>
      </c>
      <c r="CQ27" s="14">
        <v>101.9</v>
      </c>
      <c r="CR27" s="14">
        <v>0</v>
      </c>
      <c r="CS27" s="14">
        <v>5.3</v>
      </c>
      <c r="CT27" s="14">
        <v>0.6</v>
      </c>
      <c r="CU27" s="14">
        <v>17.399999999999999</v>
      </c>
      <c r="CV27" s="14">
        <v>63.7</v>
      </c>
      <c r="CW27" s="14">
        <v>14</v>
      </c>
      <c r="CX27" s="14">
        <v>0.1</v>
      </c>
      <c r="CY27" s="14">
        <v>8</v>
      </c>
      <c r="CZ27" s="14">
        <v>9.9</v>
      </c>
      <c r="DA27" s="14">
        <v>1.3</v>
      </c>
      <c r="DB27" s="14">
        <v>157.69999999999999</v>
      </c>
      <c r="DC27" s="14">
        <v>79.900000000000006</v>
      </c>
      <c r="DD27" s="14">
        <v>0.3</v>
      </c>
      <c r="DE27" s="14">
        <v>1.1000000000000001</v>
      </c>
      <c r="DF27" s="14">
        <v>2.5</v>
      </c>
      <c r="DG27" s="14">
        <v>18</v>
      </c>
      <c r="DH27" s="14">
        <v>3.4</v>
      </c>
      <c r="DI27" s="14">
        <v>3.2</v>
      </c>
      <c r="DJ27" s="14">
        <v>3.6</v>
      </c>
      <c r="DK27" s="14">
        <v>15</v>
      </c>
      <c r="DL27" s="14">
        <v>11.6</v>
      </c>
      <c r="DM27" s="14">
        <v>14.2</v>
      </c>
      <c r="DN27" s="14">
        <v>6.3</v>
      </c>
      <c r="DO27" s="14">
        <v>11.8</v>
      </c>
      <c r="DP27" s="14">
        <v>9.9</v>
      </c>
      <c r="DQ27" s="14">
        <v>2.2999999999999998</v>
      </c>
      <c r="DR27" s="14">
        <v>10.199999999999999</v>
      </c>
      <c r="DS27" s="14">
        <v>1.2</v>
      </c>
      <c r="DT27" s="14"/>
      <c r="DU27" s="14">
        <v>5.6</v>
      </c>
      <c r="DV27" s="14">
        <v>0.1</v>
      </c>
      <c r="DW27" s="14">
        <v>7.5</v>
      </c>
      <c r="DX27" s="14">
        <v>3.3</v>
      </c>
      <c r="DY27" s="14">
        <v>4.5</v>
      </c>
      <c r="DZ27" s="14">
        <v>6.4</v>
      </c>
      <c r="EA27" s="14">
        <v>28.3</v>
      </c>
      <c r="EB27" s="14">
        <v>9.6999999999999993</v>
      </c>
      <c r="EC27" s="14">
        <v>29.1</v>
      </c>
      <c r="ED27" s="14">
        <v>11.3</v>
      </c>
      <c r="EE27" s="14">
        <v>11.8</v>
      </c>
      <c r="EF27" s="14">
        <v>1.5</v>
      </c>
      <c r="EG27" s="14">
        <v>0.6</v>
      </c>
      <c r="EH27" s="14">
        <v>36.200000000000003</v>
      </c>
      <c r="EI27" s="14">
        <v>6</v>
      </c>
      <c r="EJ27" s="14">
        <v>2.1</v>
      </c>
      <c r="EK27" s="14">
        <v>7.2</v>
      </c>
      <c r="EL27" s="14">
        <v>3.8</v>
      </c>
      <c r="EM27" s="14">
        <v>4.3</v>
      </c>
      <c r="EN27" s="14">
        <v>4.3</v>
      </c>
      <c r="EO27" s="14">
        <v>15</v>
      </c>
      <c r="EP27" s="14">
        <v>195.9</v>
      </c>
      <c r="EQ27" s="14">
        <v>9.3000000000000007</v>
      </c>
      <c r="ER27" s="14">
        <v>114.5</v>
      </c>
      <c r="ES27" s="14">
        <v>0.6</v>
      </c>
      <c r="ET27" s="14">
        <v>0</v>
      </c>
      <c r="EU27" s="14">
        <v>0</v>
      </c>
      <c r="EV27" s="14">
        <v>83.6</v>
      </c>
      <c r="EW27" s="14">
        <v>4.5</v>
      </c>
      <c r="EX27" s="14">
        <v>1.2</v>
      </c>
      <c r="EY27" s="14">
        <v>1.2</v>
      </c>
      <c r="EZ27" s="14">
        <v>1.4</v>
      </c>
      <c r="FA27" s="14">
        <v>8.6</v>
      </c>
      <c r="FB27" s="14">
        <v>4.8</v>
      </c>
      <c r="FC27" s="14">
        <v>18.100000000000001</v>
      </c>
      <c r="FD27" s="14">
        <v>7.9</v>
      </c>
      <c r="FE27" s="14">
        <v>9.1999999999999993</v>
      </c>
      <c r="FF27" s="14"/>
      <c r="FG27" s="14"/>
      <c r="FH27" s="14">
        <v>18.7</v>
      </c>
      <c r="FI27" s="14">
        <v>17.2</v>
      </c>
      <c r="FJ27" s="14">
        <v>9.1</v>
      </c>
      <c r="FK27" s="14">
        <v>11.2</v>
      </c>
      <c r="FL27" s="14">
        <v>13.74</v>
      </c>
      <c r="FM27" s="14">
        <v>7499.34</v>
      </c>
      <c r="FN27" s="15"/>
      <c r="FO27" s="14">
        <v>23.306999999999999</v>
      </c>
      <c r="FP27" s="14">
        <v>0</v>
      </c>
      <c r="FQ27" s="14">
        <v>0</v>
      </c>
      <c r="FR27" s="14">
        <v>6.4</v>
      </c>
      <c r="FS27" s="14">
        <v>0</v>
      </c>
      <c r="FT27" s="14">
        <v>9.5</v>
      </c>
      <c r="FU27" s="14">
        <v>4.3</v>
      </c>
      <c r="FV27" s="14">
        <v>4.5999999999999996</v>
      </c>
      <c r="FW27" s="14">
        <v>48.106999999999999</v>
      </c>
    </row>
    <row r="28" spans="1:179" ht="24" customHeight="1" x14ac:dyDescent="0.25">
      <c r="A28" s="16" t="s">
        <v>82</v>
      </c>
      <c r="B28" s="16" t="s">
        <v>924</v>
      </c>
      <c r="C28" s="17">
        <v>21.6</v>
      </c>
      <c r="D28" s="17">
        <v>652.5</v>
      </c>
      <c r="E28" s="17">
        <v>216.4</v>
      </c>
      <c r="F28" s="17"/>
      <c r="G28" s="17"/>
      <c r="H28" s="17">
        <v>10.8</v>
      </c>
      <c r="I28" s="17">
        <v>90</v>
      </c>
      <c r="J28" s="17"/>
      <c r="K28" s="17"/>
      <c r="L28" s="17">
        <v>181.6</v>
      </c>
      <c r="M28" s="17">
        <v>196.7</v>
      </c>
      <c r="N28" s="17">
        <v>196.7</v>
      </c>
      <c r="O28" s="17">
        <v>280.89999999999998</v>
      </c>
      <c r="P28" s="17">
        <v>205.5</v>
      </c>
      <c r="Q28" s="17">
        <v>106.6</v>
      </c>
      <c r="R28" s="17">
        <v>395.9</v>
      </c>
      <c r="S28" s="17">
        <v>4.2</v>
      </c>
      <c r="T28" s="17"/>
      <c r="U28" s="17"/>
      <c r="V28" s="17"/>
      <c r="W28" s="17">
        <v>114.5</v>
      </c>
      <c r="X28" s="17">
        <v>7.9</v>
      </c>
      <c r="Y28" s="17">
        <v>4.9000000000000004</v>
      </c>
      <c r="Z28" s="17">
        <v>22.4</v>
      </c>
      <c r="AA28" s="17">
        <v>55</v>
      </c>
      <c r="AB28" s="17">
        <v>81.400000000000006</v>
      </c>
      <c r="AC28" s="17"/>
      <c r="AD28" s="17"/>
      <c r="AE28" s="17">
        <v>0</v>
      </c>
      <c r="AF28" s="17">
        <v>6.5</v>
      </c>
      <c r="AG28" s="17">
        <v>0</v>
      </c>
      <c r="AH28" s="17">
        <v>41</v>
      </c>
      <c r="AI28" s="17">
        <v>67.2</v>
      </c>
      <c r="AJ28" s="17">
        <v>28.9</v>
      </c>
      <c r="AK28" s="17">
        <v>17.5</v>
      </c>
      <c r="AL28" s="17">
        <v>14.8</v>
      </c>
      <c r="AM28" s="17">
        <v>61.5</v>
      </c>
      <c r="AN28" s="17">
        <v>176</v>
      </c>
      <c r="AO28" s="17">
        <v>176.4</v>
      </c>
      <c r="AP28" s="17">
        <v>181.8</v>
      </c>
      <c r="AQ28" s="17">
        <v>101.5</v>
      </c>
      <c r="AR28" s="17">
        <v>0</v>
      </c>
      <c r="AS28" s="17">
        <v>27</v>
      </c>
      <c r="AT28" s="17">
        <v>3.4</v>
      </c>
      <c r="AU28" s="17">
        <v>0</v>
      </c>
      <c r="AV28" s="17">
        <v>115.1</v>
      </c>
      <c r="AW28" s="17"/>
      <c r="AX28" s="17"/>
      <c r="AY28" s="17">
        <v>6.7</v>
      </c>
      <c r="AZ28" s="17">
        <v>56.3</v>
      </c>
      <c r="BA28" s="17"/>
      <c r="BB28" s="17"/>
      <c r="BC28" s="17"/>
      <c r="BD28" s="17"/>
      <c r="BE28" s="17">
        <v>42.7</v>
      </c>
      <c r="BF28" s="17">
        <v>0</v>
      </c>
      <c r="BG28" s="17">
        <v>153.9</v>
      </c>
      <c r="BH28" s="17">
        <v>42</v>
      </c>
      <c r="BI28" s="17"/>
      <c r="BJ28" s="17"/>
      <c r="BK28" s="17"/>
      <c r="BL28" s="17">
        <v>81.400000000000006</v>
      </c>
      <c r="BM28" s="17">
        <v>170.3</v>
      </c>
      <c r="BN28" s="17">
        <v>168.3</v>
      </c>
      <c r="BO28" s="17">
        <v>200.6</v>
      </c>
      <c r="BP28" s="17">
        <v>262.89999999999998</v>
      </c>
      <c r="BQ28" s="17">
        <v>20</v>
      </c>
      <c r="BR28" s="17">
        <v>0</v>
      </c>
      <c r="BS28" s="17"/>
      <c r="BT28" s="17"/>
      <c r="BU28" s="17"/>
      <c r="BV28" s="17">
        <v>0</v>
      </c>
      <c r="BW28" s="17"/>
      <c r="BX28" s="17"/>
      <c r="BY28" s="17">
        <v>2.6</v>
      </c>
      <c r="BZ28" s="17">
        <v>212.8</v>
      </c>
      <c r="CA28" s="17">
        <v>101.4</v>
      </c>
      <c r="CB28" s="17">
        <v>62.1</v>
      </c>
      <c r="CC28" s="17">
        <v>74.900000000000006</v>
      </c>
      <c r="CD28" s="17">
        <v>29.8</v>
      </c>
      <c r="CE28" s="17">
        <v>0</v>
      </c>
      <c r="CF28" s="17">
        <v>0</v>
      </c>
      <c r="CG28" s="17">
        <v>0</v>
      </c>
      <c r="CH28" s="17">
        <v>140.9</v>
      </c>
      <c r="CI28" s="17">
        <v>143.80000000000001</v>
      </c>
      <c r="CJ28" s="17">
        <v>169.5</v>
      </c>
      <c r="CK28" s="17">
        <v>103.7</v>
      </c>
      <c r="CL28" s="17"/>
      <c r="CM28" s="17"/>
      <c r="CN28" s="17"/>
      <c r="CO28" s="17"/>
      <c r="CP28" s="17">
        <v>209.9</v>
      </c>
      <c r="CQ28" s="17">
        <v>101.8</v>
      </c>
      <c r="CR28" s="17">
        <v>1.1000000000000001</v>
      </c>
      <c r="CS28" s="17">
        <v>5.2</v>
      </c>
      <c r="CT28" s="17">
        <v>0.8</v>
      </c>
      <c r="CU28" s="17">
        <v>22.9</v>
      </c>
      <c r="CV28" s="17">
        <v>64.599999999999994</v>
      </c>
      <c r="CW28" s="17">
        <v>13.5</v>
      </c>
      <c r="CX28" s="17">
        <v>0.2</v>
      </c>
      <c r="CY28" s="17">
        <v>8.1999999999999993</v>
      </c>
      <c r="CZ28" s="17">
        <v>9.9</v>
      </c>
      <c r="DA28" s="17">
        <v>1.2</v>
      </c>
      <c r="DB28" s="17">
        <v>160.6</v>
      </c>
      <c r="DC28" s="17">
        <v>81.599999999999994</v>
      </c>
      <c r="DD28" s="17">
        <v>0.2</v>
      </c>
      <c r="DE28" s="17">
        <v>1.3</v>
      </c>
      <c r="DF28" s="17">
        <v>2.5</v>
      </c>
      <c r="DG28" s="17">
        <v>18.3</v>
      </c>
      <c r="DH28" s="17">
        <v>3.9</v>
      </c>
      <c r="DI28" s="17">
        <v>3.1</v>
      </c>
      <c r="DJ28" s="17">
        <v>3.6</v>
      </c>
      <c r="DK28" s="17">
        <v>15</v>
      </c>
      <c r="DL28" s="17">
        <v>10.9</v>
      </c>
      <c r="DM28" s="17">
        <v>14.9</v>
      </c>
      <c r="DN28" s="17">
        <v>6.2</v>
      </c>
      <c r="DO28" s="17">
        <v>13.9</v>
      </c>
      <c r="DP28" s="17">
        <v>15</v>
      </c>
      <c r="DQ28" s="17">
        <v>2.5</v>
      </c>
      <c r="DR28" s="17">
        <v>10.199999999999999</v>
      </c>
      <c r="DS28" s="17">
        <v>1.2</v>
      </c>
      <c r="DT28" s="17"/>
      <c r="DU28" s="17">
        <v>5.6</v>
      </c>
      <c r="DV28" s="17">
        <v>0.1</v>
      </c>
      <c r="DW28" s="17">
        <v>7.4</v>
      </c>
      <c r="DX28" s="17">
        <v>3.3</v>
      </c>
      <c r="DY28" s="17">
        <v>4.7</v>
      </c>
      <c r="DZ28" s="17">
        <v>6.4</v>
      </c>
      <c r="EA28" s="17">
        <v>28</v>
      </c>
      <c r="EB28" s="17">
        <v>11.4</v>
      </c>
      <c r="EC28" s="17">
        <v>29.4</v>
      </c>
      <c r="ED28" s="17">
        <v>6.9</v>
      </c>
      <c r="EE28" s="17">
        <v>15.8</v>
      </c>
      <c r="EF28" s="17">
        <v>1</v>
      </c>
      <c r="EG28" s="17">
        <v>0.4</v>
      </c>
      <c r="EH28" s="17">
        <v>37.4</v>
      </c>
      <c r="EI28" s="17">
        <v>6</v>
      </c>
      <c r="EJ28" s="17">
        <v>2.1</v>
      </c>
      <c r="EK28" s="17">
        <v>7</v>
      </c>
      <c r="EL28" s="17">
        <v>3.8</v>
      </c>
      <c r="EM28" s="17">
        <v>4.3</v>
      </c>
      <c r="EN28" s="17">
        <v>4.3</v>
      </c>
      <c r="EO28" s="17">
        <v>14.2</v>
      </c>
      <c r="EP28" s="17">
        <v>198.2</v>
      </c>
      <c r="EQ28" s="17">
        <v>11.2</v>
      </c>
      <c r="ER28" s="17">
        <v>115</v>
      </c>
      <c r="ES28" s="17">
        <v>0.6</v>
      </c>
      <c r="ET28" s="17">
        <v>0</v>
      </c>
      <c r="EU28" s="17">
        <v>0</v>
      </c>
      <c r="EV28" s="17">
        <v>84.5</v>
      </c>
      <c r="EW28" s="17">
        <v>4.5</v>
      </c>
      <c r="EX28" s="17">
        <v>1.2</v>
      </c>
      <c r="EY28" s="17">
        <v>1.2</v>
      </c>
      <c r="EZ28" s="17">
        <v>1.4</v>
      </c>
      <c r="FA28" s="17">
        <v>10.4</v>
      </c>
      <c r="FB28" s="17">
        <v>4.9000000000000004</v>
      </c>
      <c r="FC28" s="17">
        <v>18.100000000000001</v>
      </c>
      <c r="FD28" s="17">
        <v>8</v>
      </c>
      <c r="FE28" s="17">
        <v>9.1999999999999993</v>
      </c>
      <c r="FF28" s="17"/>
      <c r="FG28" s="17"/>
      <c r="FH28" s="17">
        <v>18.2</v>
      </c>
      <c r="FI28" s="17">
        <v>17.2</v>
      </c>
      <c r="FJ28" s="17">
        <v>8.6999999999999993</v>
      </c>
      <c r="FK28" s="17">
        <v>10.199999999999999</v>
      </c>
      <c r="FL28" s="17">
        <v>13.87</v>
      </c>
      <c r="FM28" s="17">
        <v>7650.97</v>
      </c>
      <c r="FN28" s="15"/>
      <c r="FO28" s="17">
        <v>22.884</v>
      </c>
      <c r="FP28" s="17">
        <v>0</v>
      </c>
      <c r="FQ28" s="17">
        <v>0</v>
      </c>
      <c r="FR28" s="17">
        <v>6.4</v>
      </c>
      <c r="FS28" s="17">
        <v>0</v>
      </c>
      <c r="FT28" s="17">
        <v>9.5</v>
      </c>
      <c r="FU28" s="17">
        <v>4.0999999999999996</v>
      </c>
      <c r="FV28" s="17">
        <v>4.5999999999999996</v>
      </c>
      <c r="FW28" s="17">
        <v>47.484000000000002</v>
      </c>
    </row>
    <row r="29" spans="1:179" ht="24" customHeight="1" x14ac:dyDescent="0.25">
      <c r="A29" s="16" t="s">
        <v>82</v>
      </c>
      <c r="B29" s="16" t="s">
        <v>925</v>
      </c>
      <c r="C29" s="17">
        <v>27.1</v>
      </c>
      <c r="D29" s="17">
        <v>648</v>
      </c>
      <c r="E29" s="17">
        <v>215</v>
      </c>
      <c r="F29" s="17"/>
      <c r="G29" s="17"/>
      <c r="H29" s="17">
        <v>11.1</v>
      </c>
      <c r="I29" s="17">
        <v>90.1</v>
      </c>
      <c r="J29" s="17"/>
      <c r="K29" s="17"/>
      <c r="L29" s="17">
        <v>181</v>
      </c>
      <c r="M29" s="17">
        <v>197.4</v>
      </c>
      <c r="N29" s="17">
        <v>195.8</v>
      </c>
      <c r="O29" s="17">
        <v>280.89999999999998</v>
      </c>
      <c r="P29" s="17">
        <v>206.1</v>
      </c>
      <c r="Q29" s="17">
        <v>106.6</v>
      </c>
      <c r="R29" s="17">
        <v>476.3</v>
      </c>
      <c r="S29" s="17">
        <v>4.2</v>
      </c>
      <c r="T29" s="17"/>
      <c r="U29" s="17"/>
      <c r="V29" s="17"/>
      <c r="W29" s="17">
        <v>118.9</v>
      </c>
      <c r="X29" s="17">
        <v>7.7</v>
      </c>
      <c r="Y29" s="17">
        <v>4.9000000000000004</v>
      </c>
      <c r="Z29" s="17">
        <v>22.5</v>
      </c>
      <c r="AA29" s="17">
        <v>54.8</v>
      </c>
      <c r="AB29" s="17">
        <v>80.900000000000006</v>
      </c>
      <c r="AC29" s="17"/>
      <c r="AD29" s="17"/>
      <c r="AE29" s="17">
        <v>0</v>
      </c>
      <c r="AF29" s="17">
        <v>6.5</v>
      </c>
      <c r="AG29" s="17">
        <v>0</v>
      </c>
      <c r="AH29" s="17">
        <v>40.4</v>
      </c>
      <c r="AI29" s="17">
        <v>74.599999999999994</v>
      </c>
      <c r="AJ29" s="17">
        <v>26.6</v>
      </c>
      <c r="AK29" s="17">
        <v>17.399999999999999</v>
      </c>
      <c r="AL29" s="17">
        <v>14.8</v>
      </c>
      <c r="AM29" s="17">
        <v>62.2</v>
      </c>
      <c r="AN29" s="17">
        <v>176.5</v>
      </c>
      <c r="AO29" s="17">
        <v>176.4</v>
      </c>
      <c r="AP29" s="17">
        <v>181</v>
      </c>
      <c r="AQ29" s="17">
        <v>100.6</v>
      </c>
      <c r="AR29" s="17">
        <v>0</v>
      </c>
      <c r="AS29" s="17">
        <v>31.6</v>
      </c>
      <c r="AT29" s="17">
        <v>3.4</v>
      </c>
      <c r="AU29" s="17">
        <v>14</v>
      </c>
      <c r="AV29" s="17">
        <v>49.7</v>
      </c>
      <c r="AW29" s="17"/>
      <c r="AX29" s="17"/>
      <c r="AY29" s="17">
        <v>6.7</v>
      </c>
      <c r="AZ29" s="17">
        <v>56.3</v>
      </c>
      <c r="BA29" s="17"/>
      <c r="BB29" s="17"/>
      <c r="BC29" s="17"/>
      <c r="BD29" s="17"/>
      <c r="BE29" s="17">
        <v>42.3</v>
      </c>
      <c r="BF29" s="17">
        <v>0</v>
      </c>
      <c r="BG29" s="17">
        <v>150.80000000000001</v>
      </c>
      <c r="BH29" s="17">
        <v>41.9</v>
      </c>
      <c r="BI29" s="17"/>
      <c r="BJ29" s="17"/>
      <c r="BK29" s="17"/>
      <c r="BL29" s="17">
        <v>81.3</v>
      </c>
      <c r="BM29" s="17">
        <v>170.2</v>
      </c>
      <c r="BN29" s="17">
        <v>168.8</v>
      </c>
      <c r="BO29" s="17">
        <v>200.6</v>
      </c>
      <c r="BP29" s="17">
        <v>262.7</v>
      </c>
      <c r="BQ29" s="17">
        <v>29.9</v>
      </c>
      <c r="BR29" s="17">
        <v>3.7</v>
      </c>
      <c r="BS29" s="17"/>
      <c r="BT29" s="17"/>
      <c r="BU29" s="17"/>
      <c r="BV29" s="17">
        <v>0</v>
      </c>
      <c r="BW29" s="17"/>
      <c r="BX29" s="17"/>
      <c r="BY29" s="17">
        <v>2.6</v>
      </c>
      <c r="BZ29" s="17">
        <v>162.6</v>
      </c>
      <c r="CA29" s="17">
        <v>92.8</v>
      </c>
      <c r="CB29" s="17">
        <v>61.8</v>
      </c>
      <c r="CC29" s="17">
        <v>74.900000000000006</v>
      </c>
      <c r="CD29" s="17">
        <v>29.6</v>
      </c>
      <c r="CE29" s="17">
        <v>0</v>
      </c>
      <c r="CF29" s="17">
        <v>0</v>
      </c>
      <c r="CG29" s="17">
        <v>0</v>
      </c>
      <c r="CH29" s="17">
        <v>140.4</v>
      </c>
      <c r="CI29" s="17">
        <v>143</v>
      </c>
      <c r="CJ29" s="17">
        <v>168.6</v>
      </c>
      <c r="CK29" s="17">
        <v>184.5</v>
      </c>
      <c r="CL29" s="17"/>
      <c r="CM29" s="17"/>
      <c r="CN29" s="17"/>
      <c r="CO29" s="17"/>
      <c r="CP29" s="17">
        <v>209.9</v>
      </c>
      <c r="CQ29" s="17">
        <v>101.8</v>
      </c>
      <c r="CR29" s="17">
        <v>5.9</v>
      </c>
      <c r="CS29" s="17">
        <v>5.2</v>
      </c>
      <c r="CT29" s="17">
        <v>0.9</v>
      </c>
      <c r="CU29" s="17">
        <v>23.3</v>
      </c>
      <c r="CV29" s="17">
        <v>65.5</v>
      </c>
      <c r="CW29" s="17">
        <v>14.1</v>
      </c>
      <c r="CX29" s="17">
        <v>0.1</v>
      </c>
      <c r="CY29" s="17">
        <v>8.1</v>
      </c>
      <c r="CZ29" s="17">
        <v>9.9</v>
      </c>
      <c r="DA29" s="17">
        <v>1.2</v>
      </c>
      <c r="DB29" s="17">
        <v>162.19999999999999</v>
      </c>
      <c r="DC29" s="17">
        <v>82.4</v>
      </c>
      <c r="DD29" s="17">
        <v>0.2</v>
      </c>
      <c r="DE29" s="17">
        <v>1.3</v>
      </c>
      <c r="DF29" s="17">
        <v>2.5</v>
      </c>
      <c r="DG29" s="17">
        <v>18</v>
      </c>
      <c r="DH29" s="17">
        <v>4.0999999999999996</v>
      </c>
      <c r="DI29" s="17">
        <v>3.1</v>
      </c>
      <c r="DJ29" s="17">
        <v>3.6</v>
      </c>
      <c r="DK29" s="17">
        <v>15</v>
      </c>
      <c r="DL29" s="17">
        <v>10</v>
      </c>
      <c r="DM29" s="17">
        <v>15.2</v>
      </c>
      <c r="DN29" s="17">
        <v>5.0999999999999996</v>
      </c>
      <c r="DO29" s="17">
        <v>10.3</v>
      </c>
      <c r="DP29" s="17">
        <v>14.9</v>
      </c>
      <c r="DQ29" s="17">
        <v>2.5</v>
      </c>
      <c r="DR29" s="17">
        <v>10.199999999999999</v>
      </c>
      <c r="DS29" s="17">
        <v>1.2</v>
      </c>
      <c r="DT29" s="17"/>
      <c r="DU29" s="17">
        <v>5.6</v>
      </c>
      <c r="DV29" s="17">
        <v>0.1</v>
      </c>
      <c r="DW29" s="17">
        <v>7.2</v>
      </c>
      <c r="DX29" s="17">
        <v>3.1</v>
      </c>
      <c r="DY29" s="17">
        <v>4.5</v>
      </c>
      <c r="DZ29" s="17">
        <v>6.3</v>
      </c>
      <c r="EA29" s="17">
        <v>27.7</v>
      </c>
      <c r="EB29" s="17">
        <v>11.2</v>
      </c>
      <c r="EC29" s="17">
        <v>29.2</v>
      </c>
      <c r="ED29" s="17">
        <v>11.2</v>
      </c>
      <c r="EE29" s="17">
        <v>21.1</v>
      </c>
      <c r="EF29" s="17">
        <v>1.2</v>
      </c>
      <c r="EG29" s="17">
        <v>0.8</v>
      </c>
      <c r="EH29" s="17">
        <v>38.200000000000003</v>
      </c>
      <c r="EI29" s="17">
        <v>6</v>
      </c>
      <c r="EJ29" s="17">
        <v>2.1</v>
      </c>
      <c r="EK29" s="17">
        <v>7.2</v>
      </c>
      <c r="EL29" s="17">
        <v>3.8</v>
      </c>
      <c r="EM29" s="17">
        <v>4.3</v>
      </c>
      <c r="EN29" s="17">
        <v>4.3</v>
      </c>
      <c r="EO29" s="17">
        <v>15.5</v>
      </c>
      <c r="EP29" s="17">
        <v>199.7</v>
      </c>
      <c r="EQ29" s="17">
        <v>12.7</v>
      </c>
      <c r="ER29" s="17">
        <v>114.8</v>
      </c>
      <c r="ES29" s="17">
        <v>0.6</v>
      </c>
      <c r="ET29" s="17">
        <v>0</v>
      </c>
      <c r="EU29" s="17">
        <v>0.4</v>
      </c>
      <c r="EV29" s="17">
        <v>84.9</v>
      </c>
      <c r="EW29" s="17">
        <v>4.5</v>
      </c>
      <c r="EX29" s="17">
        <v>1.2</v>
      </c>
      <c r="EY29" s="17">
        <v>1.2</v>
      </c>
      <c r="EZ29" s="17">
        <v>1.4</v>
      </c>
      <c r="FA29" s="17">
        <v>11.9</v>
      </c>
      <c r="FB29" s="17">
        <v>4.9000000000000004</v>
      </c>
      <c r="FC29" s="17">
        <v>18.100000000000001</v>
      </c>
      <c r="FD29" s="17">
        <v>8</v>
      </c>
      <c r="FE29" s="17">
        <v>9.1999999999999993</v>
      </c>
      <c r="FF29" s="17"/>
      <c r="FG29" s="17"/>
      <c r="FH29" s="17">
        <v>18</v>
      </c>
      <c r="FI29" s="17">
        <v>17.2</v>
      </c>
      <c r="FJ29" s="17">
        <v>9.5</v>
      </c>
      <c r="FK29" s="17">
        <v>11.1</v>
      </c>
      <c r="FL29" s="17">
        <v>13.94</v>
      </c>
      <c r="FM29" s="17">
        <v>7742.54</v>
      </c>
      <c r="FN29" s="15"/>
      <c r="FO29" s="17">
        <v>22.806000000000001</v>
      </c>
      <c r="FP29" s="17">
        <v>0</v>
      </c>
      <c r="FQ29" s="17">
        <v>0</v>
      </c>
      <c r="FR29" s="17">
        <v>6.4</v>
      </c>
      <c r="FS29" s="17">
        <v>0</v>
      </c>
      <c r="FT29" s="17">
        <v>9.5</v>
      </c>
      <c r="FU29" s="17">
        <v>3.9</v>
      </c>
      <c r="FV29" s="17">
        <v>4.5999999999999996</v>
      </c>
      <c r="FW29" s="17">
        <v>47.206000000000003</v>
      </c>
    </row>
    <row r="30" spans="1:179" ht="24" customHeight="1" x14ac:dyDescent="0.25">
      <c r="A30" s="16" t="s">
        <v>82</v>
      </c>
      <c r="B30" s="16" t="s">
        <v>926</v>
      </c>
      <c r="C30" s="17">
        <v>24.6</v>
      </c>
      <c r="D30" s="17">
        <v>650.70000000000005</v>
      </c>
      <c r="E30" s="17">
        <v>215.8</v>
      </c>
      <c r="F30" s="17"/>
      <c r="G30" s="17"/>
      <c r="H30" s="17">
        <v>11.1</v>
      </c>
      <c r="I30" s="17">
        <v>92.2</v>
      </c>
      <c r="J30" s="17"/>
      <c r="K30" s="17"/>
      <c r="L30" s="17">
        <v>180.6</v>
      </c>
      <c r="M30" s="17">
        <v>186.9</v>
      </c>
      <c r="N30" s="17">
        <v>206.3</v>
      </c>
      <c r="O30" s="17">
        <v>282.10000000000002</v>
      </c>
      <c r="P30" s="17">
        <v>205.8</v>
      </c>
      <c r="Q30" s="17">
        <v>106.7</v>
      </c>
      <c r="R30" s="17">
        <v>553.1</v>
      </c>
      <c r="S30" s="17">
        <v>4.2</v>
      </c>
      <c r="T30" s="17"/>
      <c r="U30" s="17"/>
      <c r="V30" s="17"/>
      <c r="W30" s="17">
        <v>118.4</v>
      </c>
      <c r="X30" s="17">
        <v>7.9</v>
      </c>
      <c r="Y30" s="17">
        <v>5</v>
      </c>
      <c r="Z30" s="17">
        <v>22.5</v>
      </c>
      <c r="AA30" s="17">
        <v>54.9</v>
      </c>
      <c r="AB30" s="17">
        <v>81.2</v>
      </c>
      <c r="AC30" s="17"/>
      <c r="AD30" s="17"/>
      <c r="AE30" s="17">
        <v>0</v>
      </c>
      <c r="AF30" s="17">
        <v>6.5</v>
      </c>
      <c r="AG30" s="17">
        <v>0</v>
      </c>
      <c r="AH30" s="17">
        <v>38.5</v>
      </c>
      <c r="AI30" s="17">
        <v>64.2</v>
      </c>
      <c r="AJ30" s="17">
        <v>27.3</v>
      </c>
      <c r="AK30" s="17">
        <v>17.399999999999999</v>
      </c>
      <c r="AL30" s="17">
        <v>14.8</v>
      </c>
      <c r="AM30" s="17">
        <v>63.3</v>
      </c>
      <c r="AN30" s="17">
        <v>176.8</v>
      </c>
      <c r="AO30" s="17">
        <v>177.3</v>
      </c>
      <c r="AP30" s="17">
        <v>181</v>
      </c>
      <c r="AQ30" s="17">
        <v>101.2</v>
      </c>
      <c r="AR30" s="17">
        <v>0</v>
      </c>
      <c r="AS30" s="17">
        <v>31.6</v>
      </c>
      <c r="AT30" s="17">
        <v>3.4</v>
      </c>
      <c r="AU30" s="17">
        <v>14.1</v>
      </c>
      <c r="AV30" s="17">
        <v>70.8</v>
      </c>
      <c r="AW30" s="17"/>
      <c r="AX30" s="17"/>
      <c r="AY30" s="17">
        <v>6.7</v>
      </c>
      <c r="AZ30" s="17">
        <v>56.5</v>
      </c>
      <c r="BA30" s="17"/>
      <c r="BB30" s="17"/>
      <c r="BC30" s="17"/>
      <c r="BD30" s="17"/>
      <c r="BE30" s="17">
        <v>47.1</v>
      </c>
      <c r="BF30" s="17">
        <v>0</v>
      </c>
      <c r="BG30" s="17">
        <v>181.2</v>
      </c>
      <c r="BH30" s="17">
        <v>41.8</v>
      </c>
      <c r="BI30" s="17"/>
      <c r="BJ30" s="17"/>
      <c r="BK30" s="17"/>
      <c r="BL30" s="17">
        <v>81.2</v>
      </c>
      <c r="BM30" s="17">
        <v>170.4</v>
      </c>
      <c r="BN30" s="17">
        <v>168.5</v>
      </c>
      <c r="BO30" s="17">
        <v>200.6</v>
      </c>
      <c r="BP30" s="17">
        <v>261.89999999999998</v>
      </c>
      <c r="BQ30" s="17">
        <v>34.9</v>
      </c>
      <c r="BR30" s="17">
        <v>5.6</v>
      </c>
      <c r="BS30" s="17"/>
      <c r="BT30" s="17"/>
      <c r="BU30" s="17"/>
      <c r="BV30" s="17">
        <v>0</v>
      </c>
      <c r="BW30" s="17"/>
      <c r="BX30" s="17"/>
      <c r="BY30" s="17">
        <v>2.6</v>
      </c>
      <c r="BZ30" s="17">
        <v>170.6</v>
      </c>
      <c r="CA30" s="17">
        <v>90.5</v>
      </c>
      <c r="CB30" s="17">
        <v>62.1</v>
      </c>
      <c r="CC30" s="17">
        <v>74.7</v>
      </c>
      <c r="CD30" s="17">
        <v>29.7</v>
      </c>
      <c r="CE30" s="17">
        <v>0</v>
      </c>
      <c r="CF30" s="17">
        <v>0</v>
      </c>
      <c r="CG30" s="17">
        <v>0</v>
      </c>
      <c r="CH30" s="17">
        <v>140.30000000000001</v>
      </c>
      <c r="CI30" s="17">
        <v>143.1</v>
      </c>
      <c r="CJ30" s="17">
        <v>168.4</v>
      </c>
      <c r="CK30" s="17">
        <v>182.9</v>
      </c>
      <c r="CL30" s="17"/>
      <c r="CM30" s="17"/>
      <c r="CN30" s="17"/>
      <c r="CO30" s="17"/>
      <c r="CP30" s="17">
        <v>210.1</v>
      </c>
      <c r="CQ30" s="17">
        <v>101.9</v>
      </c>
      <c r="CR30" s="17">
        <v>5.9</v>
      </c>
      <c r="CS30" s="17">
        <v>5.2</v>
      </c>
      <c r="CT30" s="17">
        <v>1</v>
      </c>
      <c r="CU30" s="17">
        <v>21.5</v>
      </c>
      <c r="CV30" s="17">
        <v>66</v>
      </c>
      <c r="CW30" s="17">
        <v>14.9</v>
      </c>
      <c r="CX30" s="17">
        <v>0.2</v>
      </c>
      <c r="CY30" s="17">
        <v>8</v>
      </c>
      <c r="CZ30" s="17">
        <v>9.9</v>
      </c>
      <c r="DA30" s="17">
        <v>1.2</v>
      </c>
      <c r="DB30" s="17">
        <v>161.9</v>
      </c>
      <c r="DC30" s="17">
        <v>82.3</v>
      </c>
      <c r="DD30" s="17">
        <v>0.2</v>
      </c>
      <c r="DE30" s="17">
        <v>1.1000000000000001</v>
      </c>
      <c r="DF30" s="17">
        <v>2.5</v>
      </c>
      <c r="DG30" s="17">
        <v>17.899999999999999</v>
      </c>
      <c r="DH30" s="17">
        <v>4.0999999999999996</v>
      </c>
      <c r="DI30" s="17">
        <v>3.1</v>
      </c>
      <c r="DJ30" s="17">
        <v>3.6</v>
      </c>
      <c r="DK30" s="17">
        <v>15</v>
      </c>
      <c r="DL30" s="17">
        <v>12</v>
      </c>
      <c r="DM30" s="17">
        <v>15.2</v>
      </c>
      <c r="DN30" s="17">
        <v>3.9</v>
      </c>
      <c r="DO30" s="17">
        <v>7.7</v>
      </c>
      <c r="DP30" s="17">
        <v>15</v>
      </c>
      <c r="DQ30" s="17">
        <v>2.5</v>
      </c>
      <c r="DR30" s="17">
        <v>10.5</v>
      </c>
      <c r="DS30" s="17">
        <v>1.2</v>
      </c>
      <c r="DT30" s="17"/>
      <c r="DU30" s="17">
        <v>5.8</v>
      </c>
      <c r="DV30" s="17">
        <v>0.1</v>
      </c>
      <c r="DW30" s="17">
        <v>7</v>
      </c>
      <c r="DX30" s="17">
        <v>3</v>
      </c>
      <c r="DY30" s="17">
        <v>4.5999999999999996</v>
      </c>
      <c r="DZ30" s="17">
        <v>6.4</v>
      </c>
      <c r="EA30" s="17">
        <v>27.5</v>
      </c>
      <c r="EB30" s="17">
        <v>9</v>
      </c>
      <c r="EC30" s="17">
        <v>28.7</v>
      </c>
      <c r="ED30" s="17">
        <v>14</v>
      </c>
      <c r="EE30" s="17">
        <v>27.4</v>
      </c>
      <c r="EF30" s="17">
        <v>1.5</v>
      </c>
      <c r="EG30" s="17">
        <v>0.5</v>
      </c>
      <c r="EH30" s="17">
        <v>38.200000000000003</v>
      </c>
      <c r="EI30" s="17">
        <v>6</v>
      </c>
      <c r="EJ30" s="17">
        <v>2.1</v>
      </c>
      <c r="EK30" s="17">
        <v>7.3</v>
      </c>
      <c r="EL30" s="17">
        <v>3.8</v>
      </c>
      <c r="EM30" s="17">
        <v>4.3</v>
      </c>
      <c r="EN30" s="17">
        <v>4.3</v>
      </c>
      <c r="EO30" s="17">
        <v>14.5</v>
      </c>
      <c r="EP30" s="17">
        <v>199.7</v>
      </c>
      <c r="EQ30" s="17">
        <v>14</v>
      </c>
      <c r="ER30" s="17">
        <v>113.4</v>
      </c>
      <c r="ES30" s="17">
        <v>0.6</v>
      </c>
      <c r="ET30" s="17">
        <v>0</v>
      </c>
      <c r="EU30" s="17">
        <v>0</v>
      </c>
      <c r="EV30" s="17">
        <v>84.2</v>
      </c>
      <c r="EW30" s="17">
        <v>4.5</v>
      </c>
      <c r="EX30" s="17">
        <v>1.2</v>
      </c>
      <c r="EY30" s="17">
        <v>1.2</v>
      </c>
      <c r="EZ30" s="17">
        <v>1.4</v>
      </c>
      <c r="FA30" s="17">
        <v>13.3</v>
      </c>
      <c r="FB30" s="17">
        <v>4.9000000000000004</v>
      </c>
      <c r="FC30" s="17">
        <v>18.100000000000001</v>
      </c>
      <c r="FD30" s="17">
        <v>8</v>
      </c>
      <c r="FE30" s="17">
        <v>8.6999999999999993</v>
      </c>
      <c r="FF30" s="17"/>
      <c r="FG30" s="17"/>
      <c r="FH30" s="17">
        <v>17.8</v>
      </c>
      <c r="FI30" s="17">
        <v>17.2</v>
      </c>
      <c r="FJ30" s="17">
        <v>9.8000000000000007</v>
      </c>
      <c r="FK30" s="17">
        <v>11</v>
      </c>
      <c r="FL30" s="17">
        <v>13.39</v>
      </c>
      <c r="FM30" s="17">
        <v>7883.39</v>
      </c>
      <c r="FN30" s="15"/>
      <c r="FO30" s="17">
        <v>22.757999999999999</v>
      </c>
      <c r="FP30" s="17">
        <v>0</v>
      </c>
      <c r="FQ30" s="17">
        <v>0</v>
      </c>
      <c r="FR30" s="17">
        <v>6.4</v>
      </c>
      <c r="FS30" s="17">
        <v>0</v>
      </c>
      <c r="FT30" s="17">
        <v>9.5</v>
      </c>
      <c r="FU30" s="17">
        <v>3.9</v>
      </c>
      <c r="FV30" s="17">
        <v>4.5999999999999996</v>
      </c>
      <c r="FW30" s="17">
        <v>47.158000000000001</v>
      </c>
    </row>
    <row r="31" spans="1:179" ht="24" customHeight="1" x14ac:dyDescent="0.25">
      <c r="A31" s="16" t="s">
        <v>82</v>
      </c>
      <c r="B31" s="16" t="s">
        <v>927</v>
      </c>
      <c r="C31" s="17">
        <v>27.5</v>
      </c>
      <c r="D31" s="17">
        <v>647.9</v>
      </c>
      <c r="E31" s="17">
        <v>215.4</v>
      </c>
      <c r="F31" s="17"/>
      <c r="G31" s="17"/>
      <c r="H31" s="17">
        <v>11.1</v>
      </c>
      <c r="I31" s="17">
        <v>91.7</v>
      </c>
      <c r="J31" s="17"/>
      <c r="K31" s="17"/>
      <c r="L31" s="17">
        <v>181.1</v>
      </c>
      <c r="M31" s="17">
        <v>197.7</v>
      </c>
      <c r="N31" s="17">
        <v>197.8</v>
      </c>
      <c r="O31" s="17">
        <v>280</v>
      </c>
      <c r="P31" s="17">
        <v>207.6</v>
      </c>
      <c r="Q31" s="17">
        <v>106.6</v>
      </c>
      <c r="R31" s="17">
        <v>551.1</v>
      </c>
      <c r="S31" s="17">
        <v>4.2</v>
      </c>
      <c r="T31" s="17"/>
      <c r="U31" s="17"/>
      <c r="V31" s="17"/>
      <c r="W31" s="17">
        <v>115.6</v>
      </c>
      <c r="X31" s="17">
        <v>7.5</v>
      </c>
      <c r="Y31" s="17">
        <v>4.8</v>
      </c>
      <c r="Z31" s="17">
        <v>22.4</v>
      </c>
      <c r="AA31" s="17">
        <v>54.9</v>
      </c>
      <c r="AB31" s="17">
        <v>81.2</v>
      </c>
      <c r="AC31" s="17"/>
      <c r="AD31" s="17"/>
      <c r="AE31" s="17">
        <v>8.4</v>
      </c>
      <c r="AF31" s="17">
        <v>6.5</v>
      </c>
      <c r="AG31" s="17">
        <v>0</v>
      </c>
      <c r="AH31" s="17">
        <v>39</v>
      </c>
      <c r="AI31" s="17">
        <v>30.7</v>
      </c>
      <c r="AJ31" s="17">
        <v>26.8</v>
      </c>
      <c r="AK31" s="17">
        <v>17.399999999999999</v>
      </c>
      <c r="AL31" s="17">
        <v>14.8</v>
      </c>
      <c r="AM31" s="17">
        <v>59.2</v>
      </c>
      <c r="AN31" s="17">
        <v>180.2</v>
      </c>
      <c r="AO31" s="17">
        <v>181.3</v>
      </c>
      <c r="AP31" s="17">
        <v>183.7</v>
      </c>
      <c r="AQ31" s="17">
        <v>99.1</v>
      </c>
      <c r="AR31" s="17">
        <v>0</v>
      </c>
      <c r="AS31" s="17">
        <v>25.8</v>
      </c>
      <c r="AT31" s="17">
        <v>3.4</v>
      </c>
      <c r="AU31" s="17">
        <v>14</v>
      </c>
      <c r="AV31" s="17">
        <v>57</v>
      </c>
      <c r="AW31" s="17"/>
      <c r="AX31" s="17"/>
      <c r="AY31" s="17">
        <v>6.6</v>
      </c>
      <c r="AZ31" s="17">
        <v>56.2</v>
      </c>
      <c r="BA31" s="17"/>
      <c r="BB31" s="17"/>
      <c r="BC31" s="17"/>
      <c r="BD31" s="17"/>
      <c r="BE31" s="17">
        <v>43</v>
      </c>
      <c r="BF31" s="17">
        <v>0</v>
      </c>
      <c r="BG31" s="17">
        <v>182.4</v>
      </c>
      <c r="BH31" s="17">
        <v>41.8</v>
      </c>
      <c r="BI31" s="17"/>
      <c r="BJ31" s="17"/>
      <c r="BK31" s="17"/>
      <c r="BL31" s="17">
        <v>81.099999999999994</v>
      </c>
      <c r="BM31" s="17">
        <v>170.7</v>
      </c>
      <c r="BN31" s="17">
        <v>169</v>
      </c>
      <c r="BO31" s="17">
        <v>201.1</v>
      </c>
      <c r="BP31" s="17">
        <v>262.8</v>
      </c>
      <c r="BQ31" s="17">
        <v>39.9</v>
      </c>
      <c r="BR31" s="17">
        <v>18.100000000000001</v>
      </c>
      <c r="BS31" s="17"/>
      <c r="BT31" s="17"/>
      <c r="BU31" s="17"/>
      <c r="BV31" s="17">
        <v>0</v>
      </c>
      <c r="BW31" s="17"/>
      <c r="BX31" s="17"/>
      <c r="BY31" s="17">
        <v>2.6</v>
      </c>
      <c r="BZ31" s="17">
        <v>172.5</v>
      </c>
      <c r="CA31" s="17">
        <v>89</v>
      </c>
      <c r="CB31" s="17">
        <v>62</v>
      </c>
      <c r="CC31" s="17">
        <v>71.7</v>
      </c>
      <c r="CD31" s="17">
        <v>29.6</v>
      </c>
      <c r="CE31" s="17">
        <v>0</v>
      </c>
      <c r="CF31" s="17">
        <v>0</v>
      </c>
      <c r="CG31" s="17">
        <v>0</v>
      </c>
      <c r="CH31" s="17">
        <v>140</v>
      </c>
      <c r="CI31" s="17">
        <v>143.19999999999999</v>
      </c>
      <c r="CJ31" s="17">
        <v>168.5</v>
      </c>
      <c r="CK31" s="17">
        <v>183.3</v>
      </c>
      <c r="CL31" s="17"/>
      <c r="CM31" s="17"/>
      <c r="CN31" s="17"/>
      <c r="CO31" s="17"/>
      <c r="CP31" s="17">
        <v>210.4</v>
      </c>
      <c r="CQ31" s="17">
        <v>102</v>
      </c>
      <c r="CR31" s="17">
        <v>5.9</v>
      </c>
      <c r="CS31" s="17">
        <v>5.2</v>
      </c>
      <c r="CT31" s="17">
        <v>1.1000000000000001</v>
      </c>
      <c r="CU31" s="17">
        <v>22.6</v>
      </c>
      <c r="CV31" s="17">
        <v>65.8</v>
      </c>
      <c r="CW31" s="17">
        <v>14.4</v>
      </c>
      <c r="CX31" s="17">
        <v>0.2</v>
      </c>
      <c r="CY31" s="17">
        <v>8.1</v>
      </c>
      <c r="CZ31" s="17">
        <v>9.9</v>
      </c>
      <c r="DA31" s="17">
        <v>1.2</v>
      </c>
      <c r="DB31" s="17">
        <v>163</v>
      </c>
      <c r="DC31" s="17">
        <v>82.5</v>
      </c>
      <c r="DD31" s="17">
        <v>0.2</v>
      </c>
      <c r="DE31" s="17">
        <v>1.4</v>
      </c>
      <c r="DF31" s="17">
        <v>2.5</v>
      </c>
      <c r="DG31" s="17">
        <v>17.600000000000001</v>
      </c>
      <c r="DH31" s="17">
        <v>4.0999999999999996</v>
      </c>
      <c r="DI31" s="17">
        <v>3.1</v>
      </c>
      <c r="DJ31" s="17">
        <v>3.6</v>
      </c>
      <c r="DK31" s="17">
        <v>15</v>
      </c>
      <c r="DL31" s="17">
        <v>11.9</v>
      </c>
      <c r="DM31" s="17">
        <v>15</v>
      </c>
      <c r="DN31" s="17">
        <v>4.0999999999999996</v>
      </c>
      <c r="DO31" s="17">
        <v>8.9</v>
      </c>
      <c r="DP31" s="17">
        <v>14.9</v>
      </c>
      <c r="DQ31" s="17">
        <v>2.5</v>
      </c>
      <c r="DR31" s="17">
        <v>10.5</v>
      </c>
      <c r="DS31" s="17">
        <v>1.2</v>
      </c>
      <c r="DT31" s="17"/>
      <c r="DU31" s="17">
        <v>5.8</v>
      </c>
      <c r="DV31" s="17">
        <v>0.2</v>
      </c>
      <c r="DW31" s="17">
        <v>6.8</v>
      </c>
      <c r="DX31" s="17">
        <v>2.8</v>
      </c>
      <c r="DY31" s="17">
        <v>4.5</v>
      </c>
      <c r="DZ31" s="17">
        <v>6.5</v>
      </c>
      <c r="EA31" s="17">
        <v>26.4</v>
      </c>
      <c r="EB31" s="17">
        <v>5.8</v>
      </c>
      <c r="EC31" s="17">
        <v>28.7</v>
      </c>
      <c r="ED31" s="17">
        <v>15.5</v>
      </c>
      <c r="EE31" s="17">
        <v>37.299999999999997</v>
      </c>
      <c r="EF31" s="17">
        <v>1.1000000000000001</v>
      </c>
      <c r="EG31" s="17">
        <v>0.8</v>
      </c>
      <c r="EH31" s="17">
        <v>37.9</v>
      </c>
      <c r="EI31" s="17">
        <v>6</v>
      </c>
      <c r="EJ31" s="17">
        <v>2.1</v>
      </c>
      <c r="EK31" s="17">
        <v>7.3</v>
      </c>
      <c r="EL31" s="17">
        <v>3.8</v>
      </c>
      <c r="EM31" s="17">
        <v>4.3</v>
      </c>
      <c r="EN31" s="17">
        <v>4.3</v>
      </c>
      <c r="EO31" s="17">
        <v>16.2</v>
      </c>
      <c r="EP31" s="17">
        <v>200.5</v>
      </c>
      <c r="EQ31" s="17">
        <v>15</v>
      </c>
      <c r="ER31" s="17">
        <v>112.8</v>
      </c>
      <c r="ES31" s="17">
        <v>0.6</v>
      </c>
      <c r="ET31" s="17">
        <v>0</v>
      </c>
      <c r="EU31" s="17">
        <v>0</v>
      </c>
      <c r="EV31" s="17">
        <v>84.1</v>
      </c>
      <c r="EW31" s="17">
        <v>4.5</v>
      </c>
      <c r="EX31" s="17">
        <v>1.2</v>
      </c>
      <c r="EY31" s="17">
        <v>1.2</v>
      </c>
      <c r="EZ31" s="17">
        <v>1.4</v>
      </c>
      <c r="FA31" s="17">
        <v>14.4</v>
      </c>
      <c r="FB31" s="17">
        <v>4.9000000000000004</v>
      </c>
      <c r="FC31" s="17">
        <v>18.100000000000001</v>
      </c>
      <c r="FD31" s="17">
        <v>8</v>
      </c>
      <c r="FE31" s="17">
        <v>9</v>
      </c>
      <c r="FF31" s="17"/>
      <c r="FG31" s="17"/>
      <c r="FH31" s="17">
        <v>18.100000000000001</v>
      </c>
      <c r="FI31" s="17">
        <v>17.2</v>
      </c>
      <c r="FJ31" s="17">
        <v>9.5</v>
      </c>
      <c r="FK31" s="17">
        <v>11.1</v>
      </c>
      <c r="FL31" s="17">
        <v>12.2</v>
      </c>
      <c r="FM31" s="17">
        <v>7865.2</v>
      </c>
      <c r="FN31" s="15"/>
      <c r="FO31" s="17">
        <v>22.684000000000001</v>
      </c>
      <c r="FP31" s="17">
        <v>0</v>
      </c>
      <c r="FQ31" s="17">
        <v>0</v>
      </c>
      <c r="FR31" s="17">
        <v>6.4</v>
      </c>
      <c r="FS31" s="17">
        <v>0</v>
      </c>
      <c r="FT31" s="17">
        <v>9.5</v>
      </c>
      <c r="FU31" s="17">
        <v>3.8</v>
      </c>
      <c r="FV31" s="17">
        <v>4.7</v>
      </c>
      <c r="FW31" s="17">
        <v>47.084000000000003</v>
      </c>
    </row>
    <row r="32" spans="1:179" ht="24" customHeight="1" x14ac:dyDescent="0.25">
      <c r="A32" s="16" t="s">
        <v>82</v>
      </c>
      <c r="B32" s="16" t="s">
        <v>928</v>
      </c>
      <c r="C32" s="17">
        <v>23</v>
      </c>
      <c r="D32" s="17">
        <v>651.29999999999995</v>
      </c>
      <c r="E32" s="17">
        <v>216.2</v>
      </c>
      <c r="F32" s="17"/>
      <c r="G32" s="17"/>
      <c r="H32" s="17">
        <v>11</v>
      </c>
      <c r="I32" s="17">
        <v>92.1</v>
      </c>
      <c r="J32" s="17"/>
      <c r="K32" s="17"/>
      <c r="L32" s="17">
        <v>180.8</v>
      </c>
      <c r="M32" s="17">
        <v>197</v>
      </c>
      <c r="N32" s="17">
        <v>196.9</v>
      </c>
      <c r="O32" s="17">
        <v>279.5</v>
      </c>
      <c r="P32" s="17">
        <v>208.4</v>
      </c>
      <c r="Q32" s="17">
        <v>106.8</v>
      </c>
      <c r="R32" s="17">
        <v>554.5</v>
      </c>
      <c r="S32" s="17">
        <v>4.2</v>
      </c>
      <c r="T32" s="17"/>
      <c r="U32" s="17"/>
      <c r="V32" s="17"/>
      <c r="W32" s="17">
        <v>117.1</v>
      </c>
      <c r="X32" s="17">
        <v>7.7</v>
      </c>
      <c r="Y32" s="17">
        <v>4.9000000000000004</v>
      </c>
      <c r="Z32" s="17">
        <v>22.4</v>
      </c>
      <c r="AA32" s="17">
        <v>54.9</v>
      </c>
      <c r="AB32" s="17">
        <v>81</v>
      </c>
      <c r="AC32" s="17"/>
      <c r="AD32" s="17"/>
      <c r="AE32" s="17">
        <v>8.4</v>
      </c>
      <c r="AF32" s="17">
        <v>6.5</v>
      </c>
      <c r="AG32" s="17">
        <v>0</v>
      </c>
      <c r="AH32" s="17">
        <v>38.299999999999997</v>
      </c>
      <c r="AI32" s="17">
        <v>30.9</v>
      </c>
      <c r="AJ32" s="17">
        <v>27.1</v>
      </c>
      <c r="AK32" s="17">
        <v>17.2</v>
      </c>
      <c r="AL32" s="17">
        <v>14.8</v>
      </c>
      <c r="AM32" s="17">
        <v>59.4</v>
      </c>
      <c r="AN32" s="17">
        <v>175.7</v>
      </c>
      <c r="AO32" s="17">
        <v>176.3</v>
      </c>
      <c r="AP32" s="17">
        <v>181.4</v>
      </c>
      <c r="AQ32" s="17">
        <v>100</v>
      </c>
      <c r="AR32" s="17">
        <v>0</v>
      </c>
      <c r="AS32" s="17">
        <v>24.9</v>
      </c>
      <c r="AT32" s="17">
        <v>3.4</v>
      </c>
      <c r="AU32" s="17">
        <v>13.8</v>
      </c>
      <c r="AV32" s="17">
        <v>137.4</v>
      </c>
      <c r="AW32" s="17"/>
      <c r="AX32" s="17"/>
      <c r="AY32" s="17">
        <v>6.6</v>
      </c>
      <c r="AZ32" s="17">
        <v>56.2</v>
      </c>
      <c r="BA32" s="17"/>
      <c r="BB32" s="17"/>
      <c r="BC32" s="17"/>
      <c r="BD32" s="17"/>
      <c r="BE32" s="17">
        <v>77.900000000000006</v>
      </c>
      <c r="BF32" s="17">
        <v>0</v>
      </c>
      <c r="BG32" s="17">
        <v>181.7</v>
      </c>
      <c r="BH32" s="17">
        <v>41.9</v>
      </c>
      <c r="BI32" s="17"/>
      <c r="BJ32" s="17"/>
      <c r="BK32" s="17"/>
      <c r="BL32" s="17">
        <v>81.2</v>
      </c>
      <c r="BM32" s="17">
        <v>171.3</v>
      </c>
      <c r="BN32" s="17">
        <v>169.2</v>
      </c>
      <c r="BO32" s="17">
        <v>201.2</v>
      </c>
      <c r="BP32" s="17">
        <v>262.39999999999998</v>
      </c>
      <c r="BQ32" s="17">
        <v>69.400000000000006</v>
      </c>
      <c r="BR32" s="17">
        <v>27.8</v>
      </c>
      <c r="BS32" s="17"/>
      <c r="BT32" s="17"/>
      <c r="BU32" s="17"/>
      <c r="BV32" s="17">
        <v>0</v>
      </c>
      <c r="BW32" s="17"/>
      <c r="BX32" s="17"/>
      <c r="BY32" s="17">
        <v>2.7</v>
      </c>
      <c r="BZ32" s="17">
        <v>150.5</v>
      </c>
      <c r="CA32" s="17">
        <v>96.1</v>
      </c>
      <c r="CB32" s="17">
        <v>62.2</v>
      </c>
      <c r="CC32" s="17">
        <v>71.900000000000006</v>
      </c>
      <c r="CD32" s="17">
        <v>29.6</v>
      </c>
      <c r="CE32" s="17">
        <v>0</v>
      </c>
      <c r="CF32" s="17">
        <v>0</v>
      </c>
      <c r="CG32" s="17">
        <v>0</v>
      </c>
      <c r="CH32" s="17">
        <v>140.4</v>
      </c>
      <c r="CI32" s="17">
        <v>143.69999999999999</v>
      </c>
      <c r="CJ32" s="17">
        <v>169</v>
      </c>
      <c r="CK32" s="17">
        <v>182.5</v>
      </c>
      <c r="CL32" s="17"/>
      <c r="CM32" s="17"/>
      <c r="CN32" s="17"/>
      <c r="CO32" s="17"/>
      <c r="CP32" s="17">
        <v>210.2</v>
      </c>
      <c r="CQ32" s="17">
        <v>101.8</v>
      </c>
      <c r="CR32" s="17">
        <v>6</v>
      </c>
      <c r="CS32" s="17">
        <v>5.2</v>
      </c>
      <c r="CT32" s="17">
        <v>1.2</v>
      </c>
      <c r="CU32" s="17">
        <v>28.4</v>
      </c>
      <c r="CV32" s="17">
        <v>65.3</v>
      </c>
      <c r="CW32" s="17">
        <v>14</v>
      </c>
      <c r="CX32" s="17">
        <v>0.1</v>
      </c>
      <c r="CY32" s="17">
        <v>8.1</v>
      </c>
      <c r="CZ32" s="17">
        <v>9.9</v>
      </c>
      <c r="DA32" s="17">
        <v>1.2</v>
      </c>
      <c r="DB32" s="17">
        <v>162.80000000000001</v>
      </c>
      <c r="DC32" s="17">
        <v>82.7</v>
      </c>
      <c r="DD32" s="17">
        <v>0.2</v>
      </c>
      <c r="DE32" s="17">
        <v>1.6</v>
      </c>
      <c r="DF32" s="17">
        <v>2.5</v>
      </c>
      <c r="DG32" s="17">
        <v>17.600000000000001</v>
      </c>
      <c r="DH32" s="17">
        <v>4.0999999999999996</v>
      </c>
      <c r="DI32" s="17">
        <v>3.1</v>
      </c>
      <c r="DJ32" s="17">
        <v>3.6</v>
      </c>
      <c r="DK32" s="17">
        <v>15</v>
      </c>
      <c r="DL32" s="17">
        <v>11.9</v>
      </c>
      <c r="DM32" s="17">
        <v>14.9</v>
      </c>
      <c r="DN32" s="17">
        <v>6.5</v>
      </c>
      <c r="DO32" s="17">
        <v>16.899999999999999</v>
      </c>
      <c r="DP32" s="17">
        <v>15</v>
      </c>
      <c r="DQ32" s="17">
        <v>2.5</v>
      </c>
      <c r="DR32" s="17">
        <v>10.3</v>
      </c>
      <c r="DS32" s="17">
        <v>1.2</v>
      </c>
      <c r="DT32" s="17"/>
      <c r="DU32" s="17">
        <v>5.8</v>
      </c>
      <c r="DV32" s="17">
        <v>0.4</v>
      </c>
      <c r="DW32" s="17">
        <v>6.8</v>
      </c>
      <c r="DX32" s="17">
        <v>2.7</v>
      </c>
      <c r="DY32" s="17">
        <v>4.5</v>
      </c>
      <c r="DZ32" s="17">
        <v>6.4</v>
      </c>
      <c r="EA32" s="17">
        <v>24.4</v>
      </c>
      <c r="EB32" s="17">
        <v>5.0999999999999996</v>
      </c>
      <c r="EC32" s="17">
        <v>28.9</v>
      </c>
      <c r="ED32" s="17">
        <v>29.4</v>
      </c>
      <c r="EE32" s="17">
        <v>48.4</v>
      </c>
      <c r="EF32" s="17">
        <v>2.4</v>
      </c>
      <c r="EG32" s="17">
        <v>1.6</v>
      </c>
      <c r="EH32" s="17">
        <v>38.1</v>
      </c>
      <c r="EI32" s="17">
        <v>6</v>
      </c>
      <c r="EJ32" s="17">
        <v>2.1</v>
      </c>
      <c r="EK32" s="17">
        <v>7.3</v>
      </c>
      <c r="EL32" s="17">
        <v>3.8</v>
      </c>
      <c r="EM32" s="17">
        <v>4.3</v>
      </c>
      <c r="EN32" s="17">
        <v>4.3</v>
      </c>
      <c r="EO32" s="17">
        <v>15.2</v>
      </c>
      <c r="EP32" s="17">
        <v>201.4</v>
      </c>
      <c r="EQ32" s="17">
        <v>15.7</v>
      </c>
      <c r="ER32" s="17">
        <v>112.9</v>
      </c>
      <c r="ES32" s="17">
        <v>0.6</v>
      </c>
      <c r="ET32" s="17">
        <v>0</v>
      </c>
      <c r="EU32" s="17">
        <v>0</v>
      </c>
      <c r="EV32" s="17">
        <v>84.3</v>
      </c>
      <c r="EW32" s="17">
        <v>4.5</v>
      </c>
      <c r="EX32" s="17">
        <v>1.2</v>
      </c>
      <c r="EY32" s="17">
        <v>1.2</v>
      </c>
      <c r="EZ32" s="17">
        <v>1.4</v>
      </c>
      <c r="FA32" s="17">
        <v>15.1</v>
      </c>
      <c r="FB32" s="17">
        <v>4.9000000000000004</v>
      </c>
      <c r="FC32" s="17">
        <v>18.100000000000001</v>
      </c>
      <c r="FD32" s="17">
        <v>8.1</v>
      </c>
      <c r="FE32" s="17">
        <v>8.5</v>
      </c>
      <c r="FF32" s="17"/>
      <c r="FG32" s="17"/>
      <c r="FH32" s="17">
        <v>15.7</v>
      </c>
      <c r="FI32" s="17">
        <v>17.2</v>
      </c>
      <c r="FJ32" s="17">
        <v>8.8000000000000007</v>
      </c>
      <c r="FK32" s="17">
        <v>11.1</v>
      </c>
      <c r="FL32" s="17">
        <v>12.78</v>
      </c>
      <c r="FM32" s="17">
        <v>8035.78</v>
      </c>
      <c r="FN32" s="15"/>
      <c r="FO32" s="17">
        <v>22.302</v>
      </c>
      <c r="FP32" s="17">
        <v>0</v>
      </c>
      <c r="FQ32" s="17">
        <v>6.5</v>
      </c>
      <c r="FR32" s="17">
        <v>6.4</v>
      </c>
      <c r="FS32" s="17">
        <v>0</v>
      </c>
      <c r="FT32" s="17">
        <v>9.5</v>
      </c>
      <c r="FU32" s="17">
        <v>3.8</v>
      </c>
      <c r="FV32" s="17">
        <v>4.5999999999999996</v>
      </c>
      <c r="FW32" s="17">
        <v>53.101999999999997</v>
      </c>
    </row>
    <row r="33" spans="1:179" ht="24" customHeight="1" x14ac:dyDescent="0.25">
      <c r="A33" s="16" t="s">
        <v>82</v>
      </c>
      <c r="B33" s="16" t="s">
        <v>929</v>
      </c>
      <c r="C33" s="17">
        <v>152.30000000000001</v>
      </c>
      <c r="D33" s="17">
        <v>651</v>
      </c>
      <c r="E33" s="17">
        <v>216.1</v>
      </c>
      <c r="F33" s="17"/>
      <c r="G33" s="17"/>
      <c r="H33" s="17">
        <v>10.8</v>
      </c>
      <c r="I33" s="17">
        <v>92</v>
      </c>
      <c r="J33" s="17"/>
      <c r="K33" s="17"/>
      <c r="L33" s="17">
        <v>180.7</v>
      </c>
      <c r="M33" s="17">
        <v>195.5</v>
      </c>
      <c r="N33" s="17">
        <v>195.1</v>
      </c>
      <c r="O33" s="17">
        <v>278.89999999999998</v>
      </c>
      <c r="P33" s="17">
        <v>205.2</v>
      </c>
      <c r="Q33" s="17">
        <v>106.6</v>
      </c>
      <c r="R33" s="17">
        <v>491.5</v>
      </c>
      <c r="S33" s="17">
        <v>4.2</v>
      </c>
      <c r="T33" s="17"/>
      <c r="U33" s="17"/>
      <c r="V33" s="17"/>
      <c r="W33" s="17">
        <v>119</v>
      </c>
      <c r="X33" s="17">
        <v>8</v>
      </c>
      <c r="Y33" s="17">
        <v>4.9000000000000004</v>
      </c>
      <c r="Z33" s="17">
        <v>22.5</v>
      </c>
      <c r="AA33" s="17">
        <v>54.8</v>
      </c>
      <c r="AB33" s="17">
        <v>80.7</v>
      </c>
      <c r="AC33" s="17"/>
      <c r="AD33" s="17"/>
      <c r="AE33" s="17">
        <v>8.5</v>
      </c>
      <c r="AF33" s="17">
        <v>6.5</v>
      </c>
      <c r="AG33" s="17">
        <v>0</v>
      </c>
      <c r="AH33" s="17">
        <v>38.799999999999997</v>
      </c>
      <c r="AI33" s="17">
        <v>39.799999999999997</v>
      </c>
      <c r="AJ33" s="17">
        <v>25.5</v>
      </c>
      <c r="AK33" s="17">
        <v>17.399999999999999</v>
      </c>
      <c r="AL33" s="17">
        <v>14.9</v>
      </c>
      <c r="AM33" s="17">
        <v>62.6</v>
      </c>
      <c r="AN33" s="17">
        <v>175.5</v>
      </c>
      <c r="AO33" s="17">
        <v>176.1</v>
      </c>
      <c r="AP33" s="17">
        <v>181.1</v>
      </c>
      <c r="AQ33" s="17">
        <v>100.8</v>
      </c>
      <c r="AR33" s="17">
        <v>0</v>
      </c>
      <c r="AS33" s="17">
        <v>22.2</v>
      </c>
      <c r="AT33" s="17">
        <v>3.4</v>
      </c>
      <c r="AU33" s="17">
        <v>13.8</v>
      </c>
      <c r="AV33" s="17">
        <v>60.7</v>
      </c>
      <c r="AW33" s="17"/>
      <c r="AX33" s="17"/>
      <c r="AY33" s="17">
        <v>6.8</v>
      </c>
      <c r="AZ33" s="17">
        <v>56.4</v>
      </c>
      <c r="BA33" s="17"/>
      <c r="BB33" s="17"/>
      <c r="BC33" s="17"/>
      <c r="BD33" s="17"/>
      <c r="BE33" s="17">
        <v>80.099999999999994</v>
      </c>
      <c r="BF33" s="17">
        <v>0</v>
      </c>
      <c r="BG33" s="17">
        <v>180.3</v>
      </c>
      <c r="BH33" s="17">
        <v>41.6</v>
      </c>
      <c r="BI33" s="17"/>
      <c r="BJ33" s="17"/>
      <c r="BK33" s="17"/>
      <c r="BL33" s="17">
        <v>81.400000000000006</v>
      </c>
      <c r="BM33" s="17">
        <v>170.4</v>
      </c>
      <c r="BN33" s="17">
        <v>168</v>
      </c>
      <c r="BO33" s="17">
        <v>200.1</v>
      </c>
      <c r="BP33" s="17">
        <v>262.8</v>
      </c>
      <c r="BQ33" s="17">
        <v>69.2</v>
      </c>
      <c r="BR33" s="17">
        <v>32.200000000000003</v>
      </c>
      <c r="BS33" s="17"/>
      <c r="BT33" s="17"/>
      <c r="BU33" s="17"/>
      <c r="BV33" s="17">
        <v>0</v>
      </c>
      <c r="BW33" s="17"/>
      <c r="BX33" s="17"/>
      <c r="BY33" s="17">
        <v>2.7</v>
      </c>
      <c r="BZ33" s="17">
        <v>118.2</v>
      </c>
      <c r="CA33" s="17">
        <v>73.7</v>
      </c>
      <c r="CB33" s="17">
        <v>62</v>
      </c>
      <c r="CC33" s="17">
        <v>71.599999999999994</v>
      </c>
      <c r="CD33" s="17">
        <v>29.6</v>
      </c>
      <c r="CE33" s="17">
        <v>65</v>
      </c>
      <c r="CF33" s="17">
        <v>0</v>
      </c>
      <c r="CG33" s="17">
        <v>0</v>
      </c>
      <c r="CH33" s="17">
        <v>139.80000000000001</v>
      </c>
      <c r="CI33" s="17">
        <v>142.5</v>
      </c>
      <c r="CJ33" s="17">
        <v>167.1</v>
      </c>
      <c r="CK33" s="17">
        <v>181.4</v>
      </c>
      <c r="CL33" s="17"/>
      <c r="CM33" s="17"/>
      <c r="CN33" s="17"/>
      <c r="CO33" s="17"/>
      <c r="CP33" s="17">
        <v>210.1</v>
      </c>
      <c r="CQ33" s="17">
        <v>101.8</v>
      </c>
      <c r="CR33" s="17">
        <v>5.9</v>
      </c>
      <c r="CS33" s="17">
        <v>5.2</v>
      </c>
      <c r="CT33" s="17">
        <v>1.2</v>
      </c>
      <c r="CU33" s="17">
        <v>24.1</v>
      </c>
      <c r="CV33" s="17">
        <v>65.3</v>
      </c>
      <c r="CW33" s="17">
        <v>12.4</v>
      </c>
      <c r="CX33" s="17">
        <v>0.1</v>
      </c>
      <c r="CY33" s="17">
        <v>8</v>
      </c>
      <c r="CZ33" s="17">
        <v>9.9</v>
      </c>
      <c r="DA33" s="17">
        <v>1.2</v>
      </c>
      <c r="DB33" s="17">
        <v>164.8</v>
      </c>
      <c r="DC33" s="17">
        <v>83.5</v>
      </c>
      <c r="DD33" s="17">
        <v>0.2</v>
      </c>
      <c r="DE33" s="17">
        <v>1.6</v>
      </c>
      <c r="DF33" s="17">
        <v>2.5</v>
      </c>
      <c r="DG33" s="17">
        <v>17.8</v>
      </c>
      <c r="DH33" s="17">
        <v>4.0999999999999996</v>
      </c>
      <c r="DI33" s="17">
        <v>3.1</v>
      </c>
      <c r="DJ33" s="17">
        <v>3.6</v>
      </c>
      <c r="DK33" s="17">
        <v>15</v>
      </c>
      <c r="DL33" s="17">
        <v>11.8</v>
      </c>
      <c r="DM33" s="17">
        <v>14.8</v>
      </c>
      <c r="DN33" s="17">
        <v>6.7</v>
      </c>
      <c r="DO33" s="17">
        <v>19.2</v>
      </c>
      <c r="DP33" s="17">
        <v>14.8</v>
      </c>
      <c r="DQ33" s="17">
        <v>2.6</v>
      </c>
      <c r="DR33" s="17">
        <v>17.899999999999999</v>
      </c>
      <c r="DS33" s="17">
        <v>1.2</v>
      </c>
      <c r="DT33" s="17"/>
      <c r="DU33" s="17">
        <v>5.8</v>
      </c>
      <c r="DV33" s="17">
        <v>0.4</v>
      </c>
      <c r="DW33" s="17">
        <v>6.8</v>
      </c>
      <c r="DX33" s="17">
        <v>2.7</v>
      </c>
      <c r="DY33" s="17">
        <v>4.5999999999999996</v>
      </c>
      <c r="DZ33" s="17">
        <v>6.6</v>
      </c>
      <c r="EA33" s="17">
        <v>23.3</v>
      </c>
      <c r="EB33" s="17">
        <v>4.2</v>
      </c>
      <c r="EC33" s="17">
        <v>28.7</v>
      </c>
      <c r="ED33" s="17">
        <v>39</v>
      </c>
      <c r="EE33" s="17">
        <v>47</v>
      </c>
      <c r="EF33" s="17">
        <v>4.4000000000000004</v>
      </c>
      <c r="EG33" s="17">
        <v>3.1</v>
      </c>
      <c r="EH33" s="17">
        <v>38.299999999999997</v>
      </c>
      <c r="EI33" s="17">
        <v>5.8</v>
      </c>
      <c r="EJ33" s="17">
        <v>2.1</v>
      </c>
      <c r="EK33" s="17">
        <v>7.3</v>
      </c>
      <c r="EL33" s="17">
        <v>3.8</v>
      </c>
      <c r="EM33" s="17">
        <v>4.3</v>
      </c>
      <c r="EN33" s="17">
        <v>4.3</v>
      </c>
      <c r="EO33" s="17">
        <v>17.2</v>
      </c>
      <c r="EP33" s="17">
        <v>203.8</v>
      </c>
      <c r="EQ33" s="17">
        <v>16.2</v>
      </c>
      <c r="ER33" s="17">
        <v>113.6</v>
      </c>
      <c r="ES33" s="17">
        <v>0.6</v>
      </c>
      <c r="ET33" s="17">
        <v>0</v>
      </c>
      <c r="EU33" s="17">
        <v>5.0999999999999996</v>
      </c>
      <c r="EV33" s="17">
        <v>84.8</v>
      </c>
      <c r="EW33" s="17">
        <v>4.5</v>
      </c>
      <c r="EX33" s="17">
        <v>1.2</v>
      </c>
      <c r="EY33" s="17">
        <v>1.2</v>
      </c>
      <c r="EZ33" s="17">
        <v>1.4</v>
      </c>
      <c r="FA33" s="17">
        <v>15.4</v>
      </c>
      <c r="FB33" s="17">
        <v>4.9000000000000004</v>
      </c>
      <c r="FC33" s="17">
        <v>18.100000000000001</v>
      </c>
      <c r="FD33" s="17">
        <v>8</v>
      </c>
      <c r="FE33" s="17">
        <v>9.1</v>
      </c>
      <c r="FF33" s="17"/>
      <c r="FG33" s="17"/>
      <c r="FH33" s="17">
        <v>16.899999999999999</v>
      </c>
      <c r="FI33" s="17">
        <v>17.2</v>
      </c>
      <c r="FJ33" s="17">
        <v>7.5</v>
      </c>
      <c r="FK33" s="17">
        <v>11.1</v>
      </c>
      <c r="FL33" s="17">
        <v>12.13</v>
      </c>
      <c r="FM33" s="17">
        <v>8063.13</v>
      </c>
      <c r="FN33" s="15"/>
      <c r="FO33" s="17">
        <v>21.792000000000002</v>
      </c>
      <c r="FP33" s="17">
        <v>3.2</v>
      </c>
      <c r="FQ33" s="17">
        <v>6.5</v>
      </c>
      <c r="FR33" s="17">
        <v>6.4</v>
      </c>
      <c r="FS33" s="17">
        <v>0</v>
      </c>
      <c r="FT33" s="17">
        <v>9.5</v>
      </c>
      <c r="FU33" s="17">
        <v>3.7</v>
      </c>
      <c r="FV33" s="17">
        <v>4.5999999999999996</v>
      </c>
      <c r="FW33" s="17">
        <v>55.692</v>
      </c>
    </row>
    <row r="34" spans="1:179" ht="24" customHeight="1" x14ac:dyDescent="0.25">
      <c r="A34" s="18" t="s">
        <v>82</v>
      </c>
      <c r="B34" s="18" t="s">
        <v>930</v>
      </c>
      <c r="C34" s="19">
        <v>97.9</v>
      </c>
      <c r="D34" s="19">
        <v>633.5</v>
      </c>
      <c r="E34" s="19">
        <v>212.7</v>
      </c>
      <c r="F34" s="19"/>
      <c r="G34" s="19"/>
      <c r="H34" s="19">
        <v>9.9</v>
      </c>
      <c r="I34" s="19">
        <v>85.5</v>
      </c>
      <c r="J34" s="19"/>
      <c r="K34" s="19"/>
      <c r="L34" s="19">
        <v>181</v>
      </c>
      <c r="M34" s="19">
        <v>193.3</v>
      </c>
      <c r="N34" s="19">
        <v>193</v>
      </c>
      <c r="O34" s="19">
        <v>280.7</v>
      </c>
      <c r="P34" s="19">
        <v>207</v>
      </c>
      <c r="Q34" s="19">
        <v>106.3</v>
      </c>
      <c r="R34" s="19">
        <v>422</v>
      </c>
      <c r="S34" s="19">
        <v>3.9</v>
      </c>
      <c r="T34" s="19"/>
      <c r="U34" s="19"/>
      <c r="V34" s="19"/>
      <c r="W34" s="19">
        <v>116.3</v>
      </c>
      <c r="X34" s="19">
        <v>6.7</v>
      </c>
      <c r="Y34" s="19">
        <v>4.5</v>
      </c>
      <c r="Z34" s="19">
        <v>22.4</v>
      </c>
      <c r="AA34" s="19">
        <v>54.5</v>
      </c>
      <c r="AB34" s="19">
        <v>79.8</v>
      </c>
      <c r="AC34" s="19"/>
      <c r="AD34" s="19"/>
      <c r="AE34" s="19">
        <v>0</v>
      </c>
      <c r="AF34" s="19">
        <v>6.4</v>
      </c>
      <c r="AG34" s="19">
        <v>121.3</v>
      </c>
      <c r="AH34" s="19">
        <v>38</v>
      </c>
      <c r="AI34" s="19">
        <v>28</v>
      </c>
      <c r="AJ34" s="19">
        <v>24.6</v>
      </c>
      <c r="AK34" s="19">
        <v>17.3</v>
      </c>
      <c r="AL34" s="19">
        <v>14.9</v>
      </c>
      <c r="AM34" s="19">
        <v>59</v>
      </c>
      <c r="AN34" s="19">
        <v>169.7</v>
      </c>
      <c r="AO34" s="19">
        <v>170.4</v>
      </c>
      <c r="AP34" s="19">
        <v>178.7</v>
      </c>
      <c r="AQ34" s="19">
        <v>95.4</v>
      </c>
      <c r="AR34" s="19">
        <v>0</v>
      </c>
      <c r="AS34" s="19">
        <v>25.9</v>
      </c>
      <c r="AT34" s="19">
        <v>3.4</v>
      </c>
      <c r="AU34" s="19">
        <v>14.4</v>
      </c>
      <c r="AV34" s="19">
        <v>35.6</v>
      </c>
      <c r="AW34" s="19"/>
      <c r="AX34" s="19"/>
      <c r="AY34" s="19">
        <v>6.7</v>
      </c>
      <c r="AZ34" s="19">
        <v>52.9</v>
      </c>
      <c r="BA34" s="19"/>
      <c r="BB34" s="19"/>
      <c r="BC34" s="19"/>
      <c r="BD34" s="19"/>
      <c r="BE34" s="19">
        <v>76.8</v>
      </c>
      <c r="BF34" s="19">
        <v>0</v>
      </c>
      <c r="BG34" s="19">
        <v>177.1</v>
      </c>
      <c r="BH34" s="19">
        <v>40.6</v>
      </c>
      <c r="BI34" s="19"/>
      <c r="BJ34" s="19"/>
      <c r="BK34" s="19"/>
      <c r="BL34" s="19">
        <v>78.900000000000006</v>
      </c>
      <c r="BM34" s="19">
        <v>170.1</v>
      </c>
      <c r="BN34" s="19">
        <v>168.3</v>
      </c>
      <c r="BO34" s="19">
        <v>199.6</v>
      </c>
      <c r="BP34" s="19">
        <v>262.5</v>
      </c>
      <c r="BQ34" s="19">
        <v>65.7</v>
      </c>
      <c r="BR34" s="19">
        <v>32.6</v>
      </c>
      <c r="BS34" s="19"/>
      <c r="BT34" s="19"/>
      <c r="BU34" s="19"/>
      <c r="BV34" s="19">
        <v>0</v>
      </c>
      <c r="BW34" s="19"/>
      <c r="BX34" s="19"/>
      <c r="BY34" s="19">
        <v>2.6</v>
      </c>
      <c r="BZ34" s="19">
        <v>61.3</v>
      </c>
      <c r="CA34" s="19">
        <v>56.8</v>
      </c>
      <c r="CB34" s="19">
        <v>58.7</v>
      </c>
      <c r="CC34" s="19">
        <v>69.8</v>
      </c>
      <c r="CD34" s="19">
        <v>28.4</v>
      </c>
      <c r="CE34" s="19">
        <v>64.8</v>
      </c>
      <c r="CF34" s="19">
        <v>0</v>
      </c>
      <c r="CG34" s="19">
        <v>0</v>
      </c>
      <c r="CH34" s="19">
        <v>139.80000000000001</v>
      </c>
      <c r="CI34" s="19">
        <v>142.5</v>
      </c>
      <c r="CJ34" s="19">
        <v>168.1</v>
      </c>
      <c r="CK34" s="19">
        <v>182.4</v>
      </c>
      <c r="CL34" s="19"/>
      <c r="CM34" s="19"/>
      <c r="CN34" s="19"/>
      <c r="CO34" s="19"/>
      <c r="CP34" s="19">
        <v>209.5</v>
      </c>
      <c r="CQ34" s="19">
        <v>101.6</v>
      </c>
      <c r="CR34" s="19">
        <v>5.9</v>
      </c>
      <c r="CS34" s="19">
        <v>5.0999999999999996</v>
      </c>
      <c r="CT34" s="19">
        <v>1.2</v>
      </c>
      <c r="CU34" s="19">
        <v>28.7</v>
      </c>
      <c r="CV34" s="19">
        <v>67</v>
      </c>
      <c r="CW34" s="19">
        <v>12.5</v>
      </c>
      <c r="CX34" s="19">
        <v>0.2</v>
      </c>
      <c r="CY34" s="19">
        <v>7.6</v>
      </c>
      <c r="CZ34" s="19">
        <v>9.9</v>
      </c>
      <c r="DA34" s="19">
        <v>1.2</v>
      </c>
      <c r="DB34" s="19">
        <v>166.6</v>
      </c>
      <c r="DC34" s="19">
        <v>84.3</v>
      </c>
      <c r="DD34" s="19">
        <v>0.2</v>
      </c>
      <c r="DE34" s="19">
        <v>1.2</v>
      </c>
      <c r="DF34" s="19">
        <v>2.5</v>
      </c>
      <c r="DG34" s="19">
        <v>17.100000000000001</v>
      </c>
      <c r="DH34" s="19">
        <v>4.0999999999999996</v>
      </c>
      <c r="DI34" s="19">
        <v>3.1</v>
      </c>
      <c r="DJ34" s="19">
        <v>3.6</v>
      </c>
      <c r="DK34" s="19">
        <v>15</v>
      </c>
      <c r="DL34" s="19">
        <v>11.9</v>
      </c>
      <c r="DM34" s="19">
        <v>15</v>
      </c>
      <c r="DN34" s="19">
        <v>6.3</v>
      </c>
      <c r="DO34" s="19">
        <v>15.3</v>
      </c>
      <c r="DP34" s="19">
        <v>14.6</v>
      </c>
      <c r="DQ34" s="19">
        <v>2.6</v>
      </c>
      <c r="DR34" s="19">
        <v>18.8</v>
      </c>
      <c r="DS34" s="19">
        <v>1.2</v>
      </c>
      <c r="DT34" s="19"/>
      <c r="DU34" s="19">
        <v>5.5</v>
      </c>
      <c r="DV34" s="19">
        <v>0.4</v>
      </c>
      <c r="DW34" s="19">
        <v>6.8</v>
      </c>
      <c r="DX34" s="19">
        <v>2.7</v>
      </c>
      <c r="DY34" s="19">
        <v>4.2</v>
      </c>
      <c r="DZ34" s="19">
        <v>6.2</v>
      </c>
      <c r="EA34" s="19">
        <v>22.8</v>
      </c>
      <c r="EB34" s="19">
        <v>5.7</v>
      </c>
      <c r="EC34" s="19">
        <v>29</v>
      </c>
      <c r="ED34" s="19">
        <v>50.1</v>
      </c>
      <c r="EE34" s="19">
        <v>53.5</v>
      </c>
      <c r="EF34" s="19">
        <v>6.8</v>
      </c>
      <c r="EG34" s="19">
        <v>5.0999999999999996</v>
      </c>
      <c r="EH34" s="19">
        <v>38.200000000000003</v>
      </c>
      <c r="EI34" s="19">
        <v>5.8</v>
      </c>
      <c r="EJ34" s="19">
        <v>2.1</v>
      </c>
      <c r="EK34" s="19">
        <v>6.9</v>
      </c>
      <c r="EL34" s="19">
        <v>3.8</v>
      </c>
      <c r="EM34" s="19">
        <v>4.3</v>
      </c>
      <c r="EN34" s="19">
        <v>4.3</v>
      </c>
      <c r="EO34" s="19">
        <v>17.600000000000001</v>
      </c>
      <c r="EP34" s="19">
        <v>206.8</v>
      </c>
      <c r="EQ34" s="19">
        <v>16.399999999999999</v>
      </c>
      <c r="ER34" s="19">
        <v>114.9</v>
      </c>
      <c r="ES34" s="19">
        <v>0.6</v>
      </c>
      <c r="ET34" s="19">
        <v>19.7</v>
      </c>
      <c r="EU34" s="19">
        <v>57.4</v>
      </c>
      <c r="EV34" s="19">
        <v>85.6</v>
      </c>
      <c r="EW34" s="19">
        <v>4.5</v>
      </c>
      <c r="EX34" s="19">
        <v>1.2</v>
      </c>
      <c r="EY34" s="19">
        <v>1.2</v>
      </c>
      <c r="EZ34" s="19">
        <v>1.4</v>
      </c>
      <c r="FA34" s="19">
        <v>15.5</v>
      </c>
      <c r="FB34" s="19">
        <v>4.8</v>
      </c>
      <c r="FC34" s="19">
        <v>18</v>
      </c>
      <c r="FD34" s="19">
        <v>7.9</v>
      </c>
      <c r="FE34" s="19">
        <v>8.9</v>
      </c>
      <c r="FF34" s="19"/>
      <c r="FG34" s="19"/>
      <c r="FH34" s="19">
        <v>17.600000000000001</v>
      </c>
      <c r="FI34" s="19">
        <v>17.2</v>
      </c>
      <c r="FJ34" s="19">
        <v>10.1</v>
      </c>
      <c r="FK34" s="19">
        <v>11</v>
      </c>
      <c r="FL34" s="19">
        <v>12.31</v>
      </c>
      <c r="FM34" s="19">
        <v>7969.51</v>
      </c>
      <c r="FN34" s="15"/>
      <c r="FO34" s="19">
        <v>21.741</v>
      </c>
      <c r="FP34" s="19">
        <v>3.5</v>
      </c>
      <c r="FQ34" s="19">
        <v>6.5</v>
      </c>
      <c r="FR34" s="19">
        <v>6.4</v>
      </c>
      <c r="FS34" s="19">
        <v>0</v>
      </c>
      <c r="FT34" s="19">
        <v>9.5</v>
      </c>
      <c r="FU34" s="19">
        <v>3.7</v>
      </c>
      <c r="FV34" s="19">
        <v>4.5</v>
      </c>
      <c r="FW34" s="19">
        <v>55.841000000000001</v>
      </c>
    </row>
    <row r="35" spans="1:179" ht="24" customHeight="1" x14ac:dyDescent="0.25">
      <c r="A35" s="13" t="s">
        <v>82</v>
      </c>
      <c r="B35" s="13" t="s">
        <v>931</v>
      </c>
      <c r="C35" s="14">
        <v>77.400000000000006</v>
      </c>
      <c r="D35" s="14">
        <v>648</v>
      </c>
      <c r="E35" s="14">
        <v>215.2</v>
      </c>
      <c r="F35" s="14"/>
      <c r="G35" s="14"/>
      <c r="H35" s="14">
        <v>10.8</v>
      </c>
      <c r="I35" s="14">
        <v>93.5</v>
      </c>
      <c r="J35" s="14"/>
      <c r="K35" s="14"/>
      <c r="L35" s="14">
        <v>179.2</v>
      </c>
      <c r="M35" s="14">
        <v>196.2</v>
      </c>
      <c r="N35" s="14">
        <v>196.5</v>
      </c>
      <c r="O35" s="14">
        <v>282.39999999999998</v>
      </c>
      <c r="P35" s="14">
        <v>206.4</v>
      </c>
      <c r="Q35" s="14">
        <v>106.1</v>
      </c>
      <c r="R35" s="14">
        <v>149.30000000000001</v>
      </c>
      <c r="S35" s="14">
        <v>4.2</v>
      </c>
      <c r="T35" s="14"/>
      <c r="U35" s="14"/>
      <c r="V35" s="14"/>
      <c r="W35" s="14">
        <v>122.8</v>
      </c>
      <c r="X35" s="14">
        <v>7.5</v>
      </c>
      <c r="Y35" s="14">
        <v>4.7</v>
      </c>
      <c r="Z35" s="14">
        <v>22.4</v>
      </c>
      <c r="AA35" s="14">
        <v>54.8</v>
      </c>
      <c r="AB35" s="14">
        <v>80.599999999999994</v>
      </c>
      <c r="AC35" s="14"/>
      <c r="AD35" s="14"/>
      <c r="AE35" s="14">
        <v>0</v>
      </c>
      <c r="AF35" s="14">
        <v>6.5</v>
      </c>
      <c r="AG35" s="14">
        <v>144.4</v>
      </c>
      <c r="AH35" s="14">
        <v>36.799999999999997</v>
      </c>
      <c r="AI35" s="14">
        <v>30.4</v>
      </c>
      <c r="AJ35" s="14">
        <v>25</v>
      </c>
      <c r="AK35" s="14">
        <v>17.399999999999999</v>
      </c>
      <c r="AL35" s="14">
        <v>14.9</v>
      </c>
      <c r="AM35" s="14">
        <v>66.5</v>
      </c>
      <c r="AN35" s="14">
        <v>174.2</v>
      </c>
      <c r="AO35" s="14">
        <v>174.2</v>
      </c>
      <c r="AP35" s="14">
        <v>180.7</v>
      </c>
      <c r="AQ35" s="14">
        <v>98.6</v>
      </c>
      <c r="AR35" s="14">
        <v>0</v>
      </c>
      <c r="AS35" s="14">
        <v>26.5</v>
      </c>
      <c r="AT35" s="14">
        <v>3.4</v>
      </c>
      <c r="AU35" s="14">
        <v>14.9</v>
      </c>
      <c r="AV35" s="14">
        <v>46.1</v>
      </c>
      <c r="AW35" s="14"/>
      <c r="AX35" s="14"/>
      <c r="AY35" s="14">
        <v>6.8</v>
      </c>
      <c r="AZ35" s="14">
        <v>74</v>
      </c>
      <c r="BA35" s="14"/>
      <c r="BB35" s="14"/>
      <c r="BC35" s="14"/>
      <c r="BD35" s="14"/>
      <c r="BE35" s="14">
        <v>81</v>
      </c>
      <c r="BF35" s="14">
        <v>0</v>
      </c>
      <c r="BG35" s="14">
        <v>179.1</v>
      </c>
      <c r="BH35" s="14">
        <v>41.6</v>
      </c>
      <c r="BI35" s="14"/>
      <c r="BJ35" s="14"/>
      <c r="BK35" s="14"/>
      <c r="BL35" s="14">
        <v>81</v>
      </c>
      <c r="BM35" s="14">
        <v>169</v>
      </c>
      <c r="BN35" s="14">
        <v>166.7</v>
      </c>
      <c r="BO35" s="14">
        <v>198.1</v>
      </c>
      <c r="BP35" s="14">
        <v>260.3</v>
      </c>
      <c r="BQ35" s="14">
        <v>67.900000000000006</v>
      </c>
      <c r="BR35" s="14">
        <v>33.5</v>
      </c>
      <c r="BS35" s="14"/>
      <c r="BT35" s="14"/>
      <c r="BU35" s="14"/>
      <c r="BV35" s="14">
        <v>0</v>
      </c>
      <c r="BW35" s="14"/>
      <c r="BX35" s="14"/>
      <c r="BY35" s="14">
        <v>2.6</v>
      </c>
      <c r="BZ35" s="14">
        <v>88.9</v>
      </c>
      <c r="CA35" s="14">
        <v>68.599999999999994</v>
      </c>
      <c r="CB35" s="14">
        <v>66.7</v>
      </c>
      <c r="CC35" s="14">
        <v>71.900000000000006</v>
      </c>
      <c r="CD35" s="14">
        <v>29.4</v>
      </c>
      <c r="CE35" s="14">
        <v>65.099999999999994</v>
      </c>
      <c r="CF35" s="14">
        <v>0</v>
      </c>
      <c r="CG35" s="14">
        <v>0</v>
      </c>
      <c r="CH35" s="14">
        <v>139.9</v>
      </c>
      <c r="CI35" s="14">
        <v>142.80000000000001</v>
      </c>
      <c r="CJ35" s="14">
        <v>167.2</v>
      </c>
      <c r="CK35" s="14">
        <v>103.1</v>
      </c>
      <c r="CL35" s="14"/>
      <c r="CM35" s="14"/>
      <c r="CN35" s="14"/>
      <c r="CO35" s="14"/>
      <c r="CP35" s="14">
        <v>208.7</v>
      </c>
      <c r="CQ35" s="14">
        <v>101.2</v>
      </c>
      <c r="CR35" s="14">
        <v>6</v>
      </c>
      <c r="CS35" s="14">
        <v>5.2</v>
      </c>
      <c r="CT35" s="14">
        <v>1.2</v>
      </c>
      <c r="CU35" s="14">
        <v>43.7</v>
      </c>
      <c r="CV35" s="14">
        <v>68.7</v>
      </c>
      <c r="CW35" s="14">
        <v>13</v>
      </c>
      <c r="CX35" s="14">
        <v>0.3</v>
      </c>
      <c r="CY35" s="14">
        <v>8</v>
      </c>
      <c r="CZ35" s="14">
        <v>9.9</v>
      </c>
      <c r="DA35" s="14">
        <v>1.1000000000000001</v>
      </c>
      <c r="DB35" s="14">
        <v>166.7</v>
      </c>
      <c r="DC35" s="14">
        <v>84.7</v>
      </c>
      <c r="DD35" s="14">
        <v>0.2</v>
      </c>
      <c r="DE35" s="14">
        <v>1.2</v>
      </c>
      <c r="DF35" s="14">
        <v>2.5</v>
      </c>
      <c r="DG35" s="14">
        <v>17.7</v>
      </c>
      <c r="DH35" s="14">
        <v>4.0999999999999996</v>
      </c>
      <c r="DI35" s="14">
        <v>3.1</v>
      </c>
      <c r="DJ35" s="14">
        <v>3.6</v>
      </c>
      <c r="DK35" s="14">
        <v>15</v>
      </c>
      <c r="DL35" s="14">
        <v>12.2</v>
      </c>
      <c r="DM35" s="14">
        <v>15.3</v>
      </c>
      <c r="DN35" s="14">
        <v>9.9</v>
      </c>
      <c r="DO35" s="14">
        <v>28.6</v>
      </c>
      <c r="DP35" s="14">
        <v>14.8</v>
      </c>
      <c r="DQ35" s="14">
        <v>2.1</v>
      </c>
      <c r="DR35" s="14">
        <v>18.899999999999999</v>
      </c>
      <c r="DS35" s="14">
        <v>1.2</v>
      </c>
      <c r="DT35" s="14"/>
      <c r="DU35" s="14">
        <v>5.8</v>
      </c>
      <c r="DV35" s="14">
        <v>0.4</v>
      </c>
      <c r="DW35" s="14">
        <v>6.8</v>
      </c>
      <c r="DX35" s="14">
        <v>2.6</v>
      </c>
      <c r="DY35" s="14">
        <v>4.5</v>
      </c>
      <c r="DZ35" s="14">
        <v>6.6</v>
      </c>
      <c r="EA35" s="14">
        <v>23.4</v>
      </c>
      <c r="EB35" s="14">
        <v>6.3</v>
      </c>
      <c r="EC35" s="14">
        <v>29.3</v>
      </c>
      <c r="ED35" s="14">
        <v>44.8</v>
      </c>
      <c r="EE35" s="14">
        <v>51.2</v>
      </c>
      <c r="EF35" s="14">
        <v>4.9000000000000004</v>
      </c>
      <c r="EG35" s="14">
        <v>3.5</v>
      </c>
      <c r="EH35" s="14">
        <v>38.4</v>
      </c>
      <c r="EI35" s="14">
        <v>5.8</v>
      </c>
      <c r="EJ35" s="14">
        <v>2.1</v>
      </c>
      <c r="EK35" s="14">
        <v>7</v>
      </c>
      <c r="EL35" s="14">
        <v>4</v>
      </c>
      <c r="EM35" s="14">
        <v>4.3</v>
      </c>
      <c r="EN35" s="14">
        <v>4.3</v>
      </c>
      <c r="EO35" s="14">
        <v>16.899999999999999</v>
      </c>
      <c r="EP35" s="14">
        <v>209.1</v>
      </c>
      <c r="EQ35" s="14">
        <v>16.3</v>
      </c>
      <c r="ER35" s="14">
        <v>116.3</v>
      </c>
      <c r="ES35" s="14">
        <v>0.6</v>
      </c>
      <c r="ET35" s="14">
        <v>61.4</v>
      </c>
      <c r="EU35" s="14">
        <v>76.099999999999994</v>
      </c>
      <c r="EV35" s="14">
        <v>86.3</v>
      </c>
      <c r="EW35" s="14">
        <v>4.5</v>
      </c>
      <c r="EX35" s="14">
        <v>1.2</v>
      </c>
      <c r="EY35" s="14">
        <v>1.2</v>
      </c>
      <c r="EZ35" s="14">
        <v>1.4</v>
      </c>
      <c r="FA35" s="14">
        <v>15.4</v>
      </c>
      <c r="FB35" s="14">
        <v>4.9000000000000004</v>
      </c>
      <c r="FC35" s="14">
        <v>17.899999999999999</v>
      </c>
      <c r="FD35" s="14">
        <v>8</v>
      </c>
      <c r="FE35" s="14">
        <v>8</v>
      </c>
      <c r="FF35" s="14"/>
      <c r="FG35" s="14"/>
      <c r="FH35" s="14">
        <v>18</v>
      </c>
      <c r="FI35" s="14">
        <v>17.2</v>
      </c>
      <c r="FJ35" s="14">
        <v>9.9</v>
      </c>
      <c r="FK35" s="14">
        <v>11.1</v>
      </c>
      <c r="FL35" s="14">
        <v>13.46</v>
      </c>
      <c r="FM35" s="14">
        <v>7863.66</v>
      </c>
      <c r="FN35" s="15"/>
      <c r="FO35" s="14">
        <v>21.62</v>
      </c>
      <c r="FP35" s="14">
        <v>3.9</v>
      </c>
      <c r="FQ35" s="14">
        <v>6.4</v>
      </c>
      <c r="FR35" s="14">
        <v>6.4</v>
      </c>
      <c r="FS35" s="14">
        <v>0</v>
      </c>
      <c r="FT35" s="14">
        <v>9.5</v>
      </c>
      <c r="FU35" s="14">
        <v>3.7</v>
      </c>
      <c r="FV35" s="14">
        <v>4.5999999999999996</v>
      </c>
      <c r="FW35" s="14">
        <v>56.12</v>
      </c>
    </row>
    <row r="36" spans="1:179" ht="24" customHeight="1" x14ac:dyDescent="0.25">
      <c r="A36" s="16" t="s">
        <v>82</v>
      </c>
      <c r="B36" s="16" t="s">
        <v>932</v>
      </c>
      <c r="C36" s="17">
        <v>28.5</v>
      </c>
      <c r="D36" s="17">
        <v>647.29999999999995</v>
      </c>
      <c r="E36" s="17">
        <v>215</v>
      </c>
      <c r="F36" s="17"/>
      <c r="G36" s="17"/>
      <c r="H36" s="17">
        <v>11</v>
      </c>
      <c r="I36" s="17">
        <v>93.3</v>
      </c>
      <c r="J36" s="17"/>
      <c r="K36" s="17"/>
      <c r="L36" s="17">
        <v>179.6</v>
      </c>
      <c r="M36" s="17">
        <v>196.3</v>
      </c>
      <c r="N36" s="17">
        <v>196.3</v>
      </c>
      <c r="O36" s="17">
        <v>281.5</v>
      </c>
      <c r="P36" s="17">
        <v>202.6</v>
      </c>
      <c r="Q36" s="17">
        <v>105.9</v>
      </c>
      <c r="R36" s="17">
        <v>81.3</v>
      </c>
      <c r="S36" s="17">
        <v>4.2</v>
      </c>
      <c r="T36" s="17"/>
      <c r="U36" s="17"/>
      <c r="V36" s="17"/>
      <c r="W36" s="17">
        <v>118.3</v>
      </c>
      <c r="X36" s="17">
        <v>7.5</v>
      </c>
      <c r="Y36" s="17">
        <v>4.7</v>
      </c>
      <c r="Z36" s="17">
        <v>22.5</v>
      </c>
      <c r="AA36" s="17">
        <v>54.8</v>
      </c>
      <c r="AB36" s="17">
        <v>80.599999999999994</v>
      </c>
      <c r="AC36" s="17"/>
      <c r="AD36" s="17"/>
      <c r="AE36" s="17">
        <v>0</v>
      </c>
      <c r="AF36" s="17">
        <v>6.5</v>
      </c>
      <c r="AG36" s="17">
        <v>144.30000000000001</v>
      </c>
      <c r="AH36" s="17">
        <v>36.200000000000003</v>
      </c>
      <c r="AI36" s="17">
        <v>30.4</v>
      </c>
      <c r="AJ36" s="17">
        <v>24.4</v>
      </c>
      <c r="AK36" s="17">
        <v>17.600000000000001</v>
      </c>
      <c r="AL36" s="17">
        <v>15</v>
      </c>
      <c r="AM36" s="17">
        <v>54</v>
      </c>
      <c r="AN36" s="17">
        <v>174.8</v>
      </c>
      <c r="AO36" s="17">
        <v>175.2</v>
      </c>
      <c r="AP36" s="17">
        <v>180.5</v>
      </c>
      <c r="AQ36" s="17">
        <v>99.4</v>
      </c>
      <c r="AR36" s="17">
        <v>0</v>
      </c>
      <c r="AS36" s="17">
        <v>26.6</v>
      </c>
      <c r="AT36" s="17">
        <v>3.4</v>
      </c>
      <c r="AU36" s="17">
        <v>14.7</v>
      </c>
      <c r="AV36" s="17">
        <v>44.1</v>
      </c>
      <c r="AW36" s="17"/>
      <c r="AX36" s="17"/>
      <c r="AY36" s="17">
        <v>6.7</v>
      </c>
      <c r="AZ36" s="17">
        <v>74.2</v>
      </c>
      <c r="BA36" s="17"/>
      <c r="BB36" s="17"/>
      <c r="BC36" s="17"/>
      <c r="BD36" s="17"/>
      <c r="BE36" s="17">
        <v>81</v>
      </c>
      <c r="BF36" s="17">
        <v>0</v>
      </c>
      <c r="BG36" s="17">
        <v>179.1</v>
      </c>
      <c r="BH36" s="17">
        <v>41.7</v>
      </c>
      <c r="BI36" s="17"/>
      <c r="BJ36" s="17"/>
      <c r="BK36" s="17"/>
      <c r="BL36" s="17">
        <v>81.2</v>
      </c>
      <c r="BM36" s="17">
        <v>169.1</v>
      </c>
      <c r="BN36" s="17">
        <v>166.7</v>
      </c>
      <c r="BO36" s="17">
        <v>198.4</v>
      </c>
      <c r="BP36" s="17">
        <v>258.7</v>
      </c>
      <c r="BQ36" s="17">
        <v>67.8</v>
      </c>
      <c r="BR36" s="17">
        <v>33.1</v>
      </c>
      <c r="BS36" s="17"/>
      <c r="BT36" s="17"/>
      <c r="BU36" s="17"/>
      <c r="BV36" s="17">
        <v>0</v>
      </c>
      <c r="BW36" s="17"/>
      <c r="BX36" s="17"/>
      <c r="BY36" s="17">
        <v>2.7</v>
      </c>
      <c r="BZ36" s="17">
        <v>86.8</v>
      </c>
      <c r="CA36" s="17">
        <v>65.599999999999994</v>
      </c>
      <c r="CB36" s="17">
        <v>66.8</v>
      </c>
      <c r="CC36" s="17">
        <v>71.900000000000006</v>
      </c>
      <c r="CD36" s="17">
        <v>29.4</v>
      </c>
      <c r="CE36" s="17">
        <v>64.8</v>
      </c>
      <c r="CF36" s="17">
        <v>0</v>
      </c>
      <c r="CG36" s="17">
        <v>0</v>
      </c>
      <c r="CH36" s="17">
        <v>139.5</v>
      </c>
      <c r="CI36" s="17">
        <v>142.1</v>
      </c>
      <c r="CJ36" s="17">
        <v>167.4</v>
      </c>
      <c r="CK36" s="17">
        <v>102.8</v>
      </c>
      <c r="CL36" s="17"/>
      <c r="CM36" s="17"/>
      <c r="CN36" s="17"/>
      <c r="CO36" s="17"/>
      <c r="CP36" s="17">
        <v>207.7</v>
      </c>
      <c r="CQ36" s="17">
        <v>100.6</v>
      </c>
      <c r="CR36" s="17">
        <v>5.9</v>
      </c>
      <c r="CS36" s="17">
        <v>5.2</v>
      </c>
      <c r="CT36" s="17">
        <v>1.2</v>
      </c>
      <c r="CU36" s="17">
        <v>46.6</v>
      </c>
      <c r="CV36" s="17">
        <v>69.099999999999994</v>
      </c>
      <c r="CW36" s="17">
        <v>12.9</v>
      </c>
      <c r="CX36" s="17">
        <v>0.2</v>
      </c>
      <c r="CY36" s="17">
        <v>8</v>
      </c>
      <c r="CZ36" s="17">
        <v>9.9</v>
      </c>
      <c r="DA36" s="17">
        <v>1.2</v>
      </c>
      <c r="DB36" s="17">
        <v>170.4</v>
      </c>
      <c r="DC36" s="17">
        <v>86</v>
      </c>
      <c r="DD36" s="17">
        <v>0.2</v>
      </c>
      <c r="DE36" s="17">
        <v>1.4</v>
      </c>
      <c r="DF36" s="17">
        <v>2.5</v>
      </c>
      <c r="DG36" s="17">
        <v>17.7</v>
      </c>
      <c r="DH36" s="17">
        <v>4.0999999999999996</v>
      </c>
      <c r="DI36" s="17">
        <v>0</v>
      </c>
      <c r="DJ36" s="17">
        <v>3.6</v>
      </c>
      <c r="DK36" s="17">
        <v>15</v>
      </c>
      <c r="DL36" s="17">
        <v>12.3</v>
      </c>
      <c r="DM36" s="17">
        <v>15.5</v>
      </c>
      <c r="DN36" s="17">
        <v>10.4</v>
      </c>
      <c r="DO36" s="17">
        <v>36.9</v>
      </c>
      <c r="DP36" s="17">
        <v>14.4</v>
      </c>
      <c r="DQ36" s="17">
        <v>2.1</v>
      </c>
      <c r="DR36" s="17">
        <v>19</v>
      </c>
      <c r="DS36" s="17">
        <v>1.2</v>
      </c>
      <c r="DT36" s="17"/>
      <c r="DU36" s="17">
        <v>5.6</v>
      </c>
      <c r="DV36" s="17">
        <v>0.4</v>
      </c>
      <c r="DW36" s="17">
        <v>6.8</v>
      </c>
      <c r="DX36" s="17">
        <v>2.5</v>
      </c>
      <c r="DY36" s="17">
        <v>4.5</v>
      </c>
      <c r="DZ36" s="17">
        <v>6.5</v>
      </c>
      <c r="EA36" s="17">
        <v>24.1</v>
      </c>
      <c r="EB36" s="17">
        <v>8.9</v>
      </c>
      <c r="EC36" s="17">
        <v>29.4</v>
      </c>
      <c r="ED36" s="17">
        <v>50.5</v>
      </c>
      <c r="EE36" s="17">
        <v>64.2</v>
      </c>
      <c r="EF36" s="17">
        <v>7.2</v>
      </c>
      <c r="EG36" s="17">
        <v>5.2</v>
      </c>
      <c r="EH36" s="17">
        <v>38.799999999999997</v>
      </c>
      <c r="EI36" s="17">
        <v>5.9</v>
      </c>
      <c r="EJ36" s="17">
        <v>2.1</v>
      </c>
      <c r="EK36" s="17">
        <v>6.9</v>
      </c>
      <c r="EL36" s="17">
        <v>4</v>
      </c>
      <c r="EM36" s="17">
        <v>4.3</v>
      </c>
      <c r="EN36" s="17">
        <v>4.3</v>
      </c>
      <c r="EO36" s="17">
        <v>17.3</v>
      </c>
      <c r="EP36" s="17">
        <v>211.2</v>
      </c>
      <c r="EQ36" s="17">
        <v>16.100000000000001</v>
      </c>
      <c r="ER36" s="17">
        <v>117.2</v>
      </c>
      <c r="ES36" s="17">
        <v>0.6</v>
      </c>
      <c r="ET36" s="17">
        <v>87.2</v>
      </c>
      <c r="EU36" s="17">
        <v>82.2</v>
      </c>
      <c r="EV36" s="17">
        <v>86.9</v>
      </c>
      <c r="EW36" s="17">
        <v>4.5</v>
      </c>
      <c r="EX36" s="17">
        <v>1.2</v>
      </c>
      <c r="EY36" s="17">
        <v>1.2</v>
      </c>
      <c r="EZ36" s="17">
        <v>1.4</v>
      </c>
      <c r="FA36" s="17">
        <v>14.9</v>
      </c>
      <c r="FB36" s="17">
        <v>4.8</v>
      </c>
      <c r="FC36" s="17">
        <v>17.899999999999999</v>
      </c>
      <c r="FD36" s="17">
        <v>7.8</v>
      </c>
      <c r="FE36" s="17">
        <v>8.1999999999999993</v>
      </c>
      <c r="FF36" s="17"/>
      <c r="FG36" s="17"/>
      <c r="FH36" s="17">
        <v>17.399999999999999</v>
      </c>
      <c r="FI36" s="17">
        <v>17.2</v>
      </c>
      <c r="FJ36" s="17">
        <v>8.8000000000000007</v>
      </c>
      <c r="FK36" s="17">
        <v>11.1</v>
      </c>
      <c r="FL36" s="17">
        <v>13.7</v>
      </c>
      <c r="FM36" s="17">
        <v>7787.9</v>
      </c>
      <c r="FN36" s="15"/>
      <c r="FO36" s="17">
        <v>21.332000000000001</v>
      </c>
      <c r="FP36" s="17">
        <v>3.9</v>
      </c>
      <c r="FQ36" s="17">
        <v>6.4</v>
      </c>
      <c r="FR36" s="17">
        <v>6.4</v>
      </c>
      <c r="FS36" s="17">
        <v>0</v>
      </c>
      <c r="FT36" s="17">
        <v>9.5</v>
      </c>
      <c r="FU36" s="17">
        <v>3.7</v>
      </c>
      <c r="FV36" s="17">
        <v>4.5999999999999996</v>
      </c>
      <c r="FW36" s="17">
        <v>55.832000000000001</v>
      </c>
    </row>
    <row r="37" spans="1:179" ht="24" customHeight="1" x14ac:dyDescent="0.25">
      <c r="A37" s="16" t="s">
        <v>82</v>
      </c>
      <c r="B37" s="16" t="s">
        <v>933</v>
      </c>
      <c r="C37" s="17">
        <v>30.4</v>
      </c>
      <c r="D37" s="17">
        <v>649.6</v>
      </c>
      <c r="E37" s="17">
        <v>215.8</v>
      </c>
      <c r="F37" s="17"/>
      <c r="G37" s="17"/>
      <c r="H37" s="17">
        <v>11</v>
      </c>
      <c r="I37" s="17">
        <v>94.3</v>
      </c>
      <c r="J37" s="17"/>
      <c r="K37" s="17"/>
      <c r="L37" s="17">
        <v>179.3</v>
      </c>
      <c r="M37" s="17">
        <v>196.1</v>
      </c>
      <c r="N37" s="17">
        <v>196.3</v>
      </c>
      <c r="O37" s="17">
        <v>281.60000000000002</v>
      </c>
      <c r="P37" s="17">
        <v>204.7</v>
      </c>
      <c r="Q37" s="17">
        <v>105.9</v>
      </c>
      <c r="R37" s="17">
        <v>81.599999999999994</v>
      </c>
      <c r="S37" s="17">
        <v>4.2</v>
      </c>
      <c r="T37" s="17"/>
      <c r="U37" s="17"/>
      <c r="V37" s="17"/>
      <c r="W37" s="17">
        <v>119.9</v>
      </c>
      <c r="X37" s="17">
        <v>7.8</v>
      </c>
      <c r="Y37" s="17">
        <v>5.0999999999999996</v>
      </c>
      <c r="Z37" s="17">
        <v>16</v>
      </c>
      <c r="AA37" s="17">
        <v>54.6</v>
      </c>
      <c r="AB37" s="17">
        <v>79.8</v>
      </c>
      <c r="AC37" s="17"/>
      <c r="AD37" s="17"/>
      <c r="AE37" s="17">
        <v>0</v>
      </c>
      <c r="AF37" s="17">
        <v>6.5</v>
      </c>
      <c r="AG37" s="17">
        <v>144.1</v>
      </c>
      <c r="AH37" s="17">
        <v>36.1</v>
      </c>
      <c r="AI37" s="17">
        <v>30.8</v>
      </c>
      <c r="AJ37" s="17">
        <v>24.4</v>
      </c>
      <c r="AK37" s="17">
        <v>17.5</v>
      </c>
      <c r="AL37" s="17">
        <v>15</v>
      </c>
      <c r="AM37" s="17">
        <v>61.3</v>
      </c>
      <c r="AN37" s="17">
        <v>176.5</v>
      </c>
      <c r="AO37" s="17">
        <v>177</v>
      </c>
      <c r="AP37" s="17">
        <v>180.8</v>
      </c>
      <c r="AQ37" s="17">
        <v>99</v>
      </c>
      <c r="AR37" s="17">
        <v>0</v>
      </c>
      <c r="AS37" s="17">
        <v>26.9</v>
      </c>
      <c r="AT37" s="17">
        <v>3.4</v>
      </c>
      <c r="AU37" s="17">
        <v>14.9</v>
      </c>
      <c r="AV37" s="17">
        <v>45.2</v>
      </c>
      <c r="AW37" s="17"/>
      <c r="AX37" s="17"/>
      <c r="AY37" s="17">
        <v>6.7</v>
      </c>
      <c r="AZ37" s="17">
        <v>74.3</v>
      </c>
      <c r="BA37" s="17"/>
      <c r="BB37" s="17"/>
      <c r="BC37" s="17"/>
      <c r="BD37" s="17"/>
      <c r="BE37" s="17">
        <v>81.599999999999994</v>
      </c>
      <c r="BF37" s="17">
        <v>0</v>
      </c>
      <c r="BG37" s="17">
        <v>178.5</v>
      </c>
      <c r="BH37" s="17">
        <v>41.5</v>
      </c>
      <c r="BI37" s="17"/>
      <c r="BJ37" s="17"/>
      <c r="BK37" s="17"/>
      <c r="BL37" s="17">
        <v>81.3</v>
      </c>
      <c r="BM37" s="17">
        <v>168.7</v>
      </c>
      <c r="BN37" s="17">
        <v>166.5</v>
      </c>
      <c r="BO37" s="17">
        <v>198.1</v>
      </c>
      <c r="BP37" s="17">
        <v>257.5</v>
      </c>
      <c r="BQ37" s="17">
        <v>51.6</v>
      </c>
      <c r="BR37" s="17">
        <v>29.5</v>
      </c>
      <c r="BS37" s="17"/>
      <c r="BT37" s="17"/>
      <c r="BU37" s="17"/>
      <c r="BV37" s="17">
        <v>0</v>
      </c>
      <c r="BW37" s="17"/>
      <c r="BX37" s="17"/>
      <c r="BY37" s="17">
        <v>2.7</v>
      </c>
      <c r="BZ37" s="17">
        <v>87</v>
      </c>
      <c r="CA37" s="17">
        <v>65.3</v>
      </c>
      <c r="CB37" s="17">
        <v>67.099999999999994</v>
      </c>
      <c r="CC37" s="17">
        <v>72</v>
      </c>
      <c r="CD37" s="17">
        <v>29.7</v>
      </c>
      <c r="CE37" s="17">
        <v>65</v>
      </c>
      <c r="CF37" s="17">
        <v>0</v>
      </c>
      <c r="CG37" s="17">
        <v>0</v>
      </c>
      <c r="CH37" s="17">
        <v>140</v>
      </c>
      <c r="CI37" s="17">
        <v>142.80000000000001</v>
      </c>
      <c r="CJ37" s="17">
        <v>167.5</v>
      </c>
      <c r="CK37" s="17">
        <v>63</v>
      </c>
      <c r="CL37" s="17"/>
      <c r="CM37" s="17"/>
      <c r="CN37" s="17"/>
      <c r="CO37" s="17"/>
      <c r="CP37" s="17">
        <v>180.6</v>
      </c>
      <c r="CQ37" s="17">
        <v>94.8</v>
      </c>
      <c r="CR37" s="17">
        <v>5.9</v>
      </c>
      <c r="CS37" s="17">
        <v>5.2</v>
      </c>
      <c r="CT37" s="17">
        <v>1.2</v>
      </c>
      <c r="CU37" s="17">
        <v>66.400000000000006</v>
      </c>
      <c r="CV37" s="17">
        <v>70</v>
      </c>
      <c r="CW37" s="17">
        <v>12.7</v>
      </c>
      <c r="CX37" s="17">
        <v>0.4</v>
      </c>
      <c r="CY37" s="17">
        <v>8.1</v>
      </c>
      <c r="CZ37" s="17">
        <v>9.9</v>
      </c>
      <c r="DA37" s="17">
        <v>1.2</v>
      </c>
      <c r="DB37" s="17">
        <v>171.2</v>
      </c>
      <c r="DC37" s="17">
        <v>86.7</v>
      </c>
      <c r="DD37" s="17">
        <v>0.2</v>
      </c>
      <c r="DE37" s="17">
        <v>1.4</v>
      </c>
      <c r="DF37" s="17">
        <v>2.5</v>
      </c>
      <c r="DG37" s="17">
        <v>18.100000000000001</v>
      </c>
      <c r="DH37" s="17">
        <v>4.0999999999999996</v>
      </c>
      <c r="DI37" s="17">
        <v>0</v>
      </c>
      <c r="DJ37" s="17">
        <v>3.7</v>
      </c>
      <c r="DK37" s="17">
        <v>15</v>
      </c>
      <c r="DL37" s="17">
        <v>12.4</v>
      </c>
      <c r="DM37" s="17">
        <v>15.6</v>
      </c>
      <c r="DN37" s="17">
        <v>14.3</v>
      </c>
      <c r="DO37" s="17">
        <v>46.1</v>
      </c>
      <c r="DP37" s="17">
        <v>14.5</v>
      </c>
      <c r="DQ37" s="17">
        <v>2.2999999999999998</v>
      </c>
      <c r="DR37" s="17">
        <v>18.899999999999999</v>
      </c>
      <c r="DS37" s="17">
        <v>1.2</v>
      </c>
      <c r="DT37" s="17"/>
      <c r="DU37" s="17">
        <v>5.6</v>
      </c>
      <c r="DV37" s="17">
        <v>0.4</v>
      </c>
      <c r="DW37" s="17">
        <v>6.8</v>
      </c>
      <c r="DX37" s="17">
        <v>2.5</v>
      </c>
      <c r="DY37" s="17">
        <v>4.7</v>
      </c>
      <c r="DZ37" s="17">
        <v>6.6</v>
      </c>
      <c r="EA37" s="17">
        <v>23.9</v>
      </c>
      <c r="EB37" s="17">
        <v>11.2</v>
      </c>
      <c r="EC37" s="17">
        <v>29.1</v>
      </c>
      <c r="ED37" s="17">
        <v>69.099999999999994</v>
      </c>
      <c r="EE37" s="17">
        <v>73.599999999999994</v>
      </c>
      <c r="EF37" s="17">
        <v>9</v>
      </c>
      <c r="EG37" s="17">
        <v>5.2</v>
      </c>
      <c r="EH37" s="17">
        <v>38.9</v>
      </c>
      <c r="EI37" s="17">
        <v>5.9</v>
      </c>
      <c r="EJ37" s="17">
        <v>2.1</v>
      </c>
      <c r="EK37" s="17">
        <v>7</v>
      </c>
      <c r="EL37" s="17">
        <v>4</v>
      </c>
      <c r="EM37" s="17">
        <v>4.3</v>
      </c>
      <c r="EN37" s="17">
        <v>4.3</v>
      </c>
      <c r="EO37" s="17">
        <v>18</v>
      </c>
      <c r="EP37" s="17">
        <v>212.8</v>
      </c>
      <c r="EQ37" s="17">
        <v>15.4</v>
      </c>
      <c r="ER37" s="17">
        <v>118.2</v>
      </c>
      <c r="ES37" s="17">
        <v>0.6</v>
      </c>
      <c r="ET37" s="17">
        <v>84.5</v>
      </c>
      <c r="EU37" s="17">
        <v>94.7</v>
      </c>
      <c r="EV37" s="17">
        <v>87.3</v>
      </c>
      <c r="EW37" s="17">
        <v>4.5999999999999996</v>
      </c>
      <c r="EX37" s="17">
        <v>1.2</v>
      </c>
      <c r="EY37" s="17">
        <v>1.2</v>
      </c>
      <c r="EZ37" s="17">
        <v>1.4</v>
      </c>
      <c r="FA37" s="17">
        <v>14.1</v>
      </c>
      <c r="FB37" s="17">
        <v>4.9000000000000004</v>
      </c>
      <c r="FC37" s="17">
        <v>17.8</v>
      </c>
      <c r="FD37" s="17">
        <v>8</v>
      </c>
      <c r="FE37" s="17">
        <v>9.8000000000000007</v>
      </c>
      <c r="FF37" s="17"/>
      <c r="FG37" s="17"/>
      <c r="FH37" s="17">
        <v>17.7</v>
      </c>
      <c r="FI37" s="17">
        <v>17.2</v>
      </c>
      <c r="FJ37" s="17">
        <v>8.6999999999999993</v>
      </c>
      <c r="FK37" s="17">
        <v>11.2</v>
      </c>
      <c r="FL37" s="17">
        <v>13.25</v>
      </c>
      <c r="FM37" s="17">
        <v>7792.65</v>
      </c>
      <c r="FN37" s="15"/>
      <c r="FO37" s="17">
        <v>21.167000000000002</v>
      </c>
      <c r="FP37" s="17">
        <v>3.9</v>
      </c>
      <c r="FQ37" s="17">
        <v>6.4</v>
      </c>
      <c r="FR37" s="17">
        <v>6.4</v>
      </c>
      <c r="FS37" s="17">
        <v>0</v>
      </c>
      <c r="FT37" s="17">
        <v>9.5</v>
      </c>
      <c r="FU37" s="17">
        <v>3.6</v>
      </c>
      <c r="FV37" s="17">
        <v>4.5</v>
      </c>
      <c r="FW37" s="17">
        <v>55.466999999999999</v>
      </c>
    </row>
    <row r="38" spans="1:179" ht="24" customHeight="1" x14ac:dyDescent="0.25">
      <c r="A38" s="16" t="s">
        <v>82</v>
      </c>
      <c r="B38" s="16" t="s">
        <v>934</v>
      </c>
      <c r="C38" s="17">
        <v>27.4</v>
      </c>
      <c r="D38" s="17">
        <v>653.4</v>
      </c>
      <c r="E38" s="17">
        <v>216.6</v>
      </c>
      <c r="F38" s="17"/>
      <c r="G38" s="17"/>
      <c r="H38" s="17">
        <v>11.1</v>
      </c>
      <c r="I38" s="17">
        <v>91</v>
      </c>
      <c r="J38" s="17"/>
      <c r="K38" s="17"/>
      <c r="L38" s="17">
        <v>138.5</v>
      </c>
      <c r="M38" s="17">
        <v>138.69999999999999</v>
      </c>
      <c r="N38" s="17">
        <v>139.30000000000001</v>
      </c>
      <c r="O38" s="17">
        <v>236.4</v>
      </c>
      <c r="P38" s="17">
        <v>203.4</v>
      </c>
      <c r="Q38" s="17">
        <v>105.9</v>
      </c>
      <c r="R38" s="17">
        <v>177.9</v>
      </c>
      <c r="S38" s="17">
        <v>4.2</v>
      </c>
      <c r="T38" s="17"/>
      <c r="U38" s="17"/>
      <c r="V38" s="17"/>
      <c r="W38" s="17">
        <v>121.7</v>
      </c>
      <c r="X38" s="17">
        <v>8.1999999999999993</v>
      </c>
      <c r="Y38" s="17">
        <v>5.2</v>
      </c>
      <c r="Z38" s="17">
        <v>0</v>
      </c>
      <c r="AA38" s="17">
        <v>55</v>
      </c>
      <c r="AB38" s="17">
        <v>84.9</v>
      </c>
      <c r="AC38" s="17"/>
      <c r="AD38" s="17"/>
      <c r="AE38" s="17">
        <v>0</v>
      </c>
      <c r="AF38" s="17">
        <v>6.5</v>
      </c>
      <c r="AG38" s="17">
        <v>144.4</v>
      </c>
      <c r="AH38" s="17">
        <v>35.700000000000003</v>
      </c>
      <c r="AI38" s="17">
        <v>76</v>
      </c>
      <c r="AJ38" s="17">
        <v>25.1</v>
      </c>
      <c r="AK38" s="17">
        <v>17.600000000000001</v>
      </c>
      <c r="AL38" s="17">
        <v>15</v>
      </c>
      <c r="AM38" s="17">
        <v>65.099999999999994</v>
      </c>
      <c r="AN38" s="17">
        <v>146.9</v>
      </c>
      <c r="AO38" s="17">
        <v>147.30000000000001</v>
      </c>
      <c r="AP38" s="17">
        <v>170.2</v>
      </c>
      <c r="AQ38" s="17">
        <v>99.5</v>
      </c>
      <c r="AR38" s="17">
        <v>0</v>
      </c>
      <c r="AS38" s="17">
        <v>27.2</v>
      </c>
      <c r="AT38" s="17">
        <v>3.4</v>
      </c>
      <c r="AU38" s="17">
        <v>15.1</v>
      </c>
      <c r="AV38" s="17">
        <v>78.599999999999994</v>
      </c>
      <c r="AW38" s="17"/>
      <c r="AX38" s="17"/>
      <c r="AY38" s="17">
        <v>6.6</v>
      </c>
      <c r="AZ38" s="17">
        <v>74.7</v>
      </c>
      <c r="BA38" s="17"/>
      <c r="BB38" s="17"/>
      <c r="BC38" s="17"/>
      <c r="BD38" s="17"/>
      <c r="BE38" s="17">
        <v>82</v>
      </c>
      <c r="BF38" s="17">
        <v>0</v>
      </c>
      <c r="BG38" s="17">
        <v>178.6</v>
      </c>
      <c r="BH38" s="17">
        <v>41.9</v>
      </c>
      <c r="BI38" s="17"/>
      <c r="BJ38" s="17"/>
      <c r="BK38" s="17"/>
      <c r="BL38" s="17">
        <v>81.599999999999994</v>
      </c>
      <c r="BM38" s="17">
        <v>168.1</v>
      </c>
      <c r="BN38" s="17">
        <v>165.4</v>
      </c>
      <c r="BO38" s="17">
        <v>197.8</v>
      </c>
      <c r="BP38" s="17">
        <v>256.5</v>
      </c>
      <c r="BQ38" s="17">
        <v>40.5</v>
      </c>
      <c r="BR38" s="17">
        <v>28.2</v>
      </c>
      <c r="BS38" s="17"/>
      <c r="BT38" s="17"/>
      <c r="BU38" s="17"/>
      <c r="BV38" s="17">
        <v>0</v>
      </c>
      <c r="BW38" s="17"/>
      <c r="BX38" s="17"/>
      <c r="BY38" s="17">
        <v>2.6</v>
      </c>
      <c r="BZ38" s="17">
        <v>133.9</v>
      </c>
      <c r="CA38" s="17">
        <v>105.7</v>
      </c>
      <c r="CB38" s="17">
        <v>67.599999999999994</v>
      </c>
      <c r="CC38" s="17">
        <v>72</v>
      </c>
      <c r="CD38" s="17">
        <v>30</v>
      </c>
      <c r="CE38" s="17">
        <v>64.900000000000006</v>
      </c>
      <c r="CF38" s="17">
        <v>0</v>
      </c>
      <c r="CG38" s="17">
        <v>0</v>
      </c>
      <c r="CH38" s="17">
        <v>139.6</v>
      </c>
      <c r="CI38" s="17">
        <v>142.30000000000001</v>
      </c>
      <c r="CJ38" s="17">
        <v>167.1</v>
      </c>
      <c r="CK38" s="17">
        <v>103</v>
      </c>
      <c r="CL38" s="17"/>
      <c r="CM38" s="17"/>
      <c r="CN38" s="17"/>
      <c r="CO38" s="17"/>
      <c r="CP38" s="17">
        <v>149.80000000000001</v>
      </c>
      <c r="CQ38" s="17">
        <v>82</v>
      </c>
      <c r="CR38" s="17">
        <v>5.9</v>
      </c>
      <c r="CS38" s="17">
        <v>5.2</v>
      </c>
      <c r="CT38" s="17">
        <v>1.1000000000000001</v>
      </c>
      <c r="CU38" s="17">
        <v>80.3</v>
      </c>
      <c r="CV38" s="17">
        <v>69.7</v>
      </c>
      <c r="CW38" s="17">
        <v>11.8</v>
      </c>
      <c r="CX38" s="17">
        <v>0.4</v>
      </c>
      <c r="CY38" s="17">
        <v>8.1999999999999993</v>
      </c>
      <c r="CZ38" s="17">
        <v>10</v>
      </c>
      <c r="DA38" s="17">
        <v>1.2</v>
      </c>
      <c r="DB38" s="17">
        <v>171.4</v>
      </c>
      <c r="DC38" s="17">
        <v>86.8</v>
      </c>
      <c r="DD38" s="17">
        <v>0.2</v>
      </c>
      <c r="DE38" s="17">
        <v>1.4</v>
      </c>
      <c r="DF38" s="17">
        <v>2.5</v>
      </c>
      <c r="DG38" s="17">
        <v>18.3</v>
      </c>
      <c r="DH38" s="17">
        <v>4.0999999999999996</v>
      </c>
      <c r="DI38" s="17">
        <v>0</v>
      </c>
      <c r="DJ38" s="17">
        <v>3.7</v>
      </c>
      <c r="DK38" s="17">
        <v>15</v>
      </c>
      <c r="DL38" s="17">
        <v>12.6</v>
      </c>
      <c r="DM38" s="17">
        <v>15.8</v>
      </c>
      <c r="DN38" s="17">
        <v>20.399999999999999</v>
      </c>
      <c r="DO38" s="17">
        <v>60.3</v>
      </c>
      <c r="DP38" s="17">
        <v>13.8</v>
      </c>
      <c r="DQ38" s="17">
        <v>2.5</v>
      </c>
      <c r="DR38" s="17">
        <v>19</v>
      </c>
      <c r="DS38" s="17">
        <v>1.2</v>
      </c>
      <c r="DT38" s="17"/>
      <c r="DU38" s="17">
        <v>5.8</v>
      </c>
      <c r="DV38" s="17">
        <v>0.3</v>
      </c>
      <c r="DW38" s="17">
        <v>6.7</v>
      </c>
      <c r="DX38" s="17">
        <v>2.5</v>
      </c>
      <c r="DY38" s="17">
        <v>4.7</v>
      </c>
      <c r="DZ38" s="17">
        <v>6.8</v>
      </c>
      <c r="EA38" s="17">
        <v>24.8</v>
      </c>
      <c r="EB38" s="17">
        <v>11.6</v>
      </c>
      <c r="EC38" s="17">
        <v>29.6</v>
      </c>
      <c r="ED38" s="17">
        <v>66.5</v>
      </c>
      <c r="EE38" s="17">
        <v>79.099999999999994</v>
      </c>
      <c r="EF38" s="17">
        <v>10</v>
      </c>
      <c r="EG38" s="17">
        <v>6.2</v>
      </c>
      <c r="EH38" s="17">
        <v>38.5</v>
      </c>
      <c r="EI38" s="17">
        <v>5.9</v>
      </c>
      <c r="EJ38" s="17">
        <v>2.1</v>
      </c>
      <c r="EK38" s="17">
        <v>6.8</v>
      </c>
      <c r="EL38" s="17">
        <v>4</v>
      </c>
      <c r="EM38" s="17">
        <v>4.3</v>
      </c>
      <c r="EN38" s="17">
        <v>4.3</v>
      </c>
      <c r="EO38" s="17">
        <v>15.8</v>
      </c>
      <c r="EP38" s="17">
        <v>213.7</v>
      </c>
      <c r="EQ38" s="17">
        <v>14.3</v>
      </c>
      <c r="ER38" s="17">
        <v>119.3</v>
      </c>
      <c r="ES38" s="17">
        <v>0.6</v>
      </c>
      <c r="ET38" s="17">
        <v>90.5</v>
      </c>
      <c r="EU38" s="17">
        <v>93.1</v>
      </c>
      <c r="EV38" s="17">
        <v>87.7</v>
      </c>
      <c r="EW38" s="17">
        <v>4.5999999999999996</v>
      </c>
      <c r="EX38" s="17">
        <v>1.2</v>
      </c>
      <c r="EY38" s="17">
        <v>1.2</v>
      </c>
      <c r="EZ38" s="17">
        <v>1.4</v>
      </c>
      <c r="FA38" s="17">
        <v>12.9</v>
      </c>
      <c r="FB38" s="17">
        <v>4.8</v>
      </c>
      <c r="FC38" s="17">
        <v>17.899999999999999</v>
      </c>
      <c r="FD38" s="17">
        <v>7.8</v>
      </c>
      <c r="FE38" s="17">
        <v>9.8000000000000007</v>
      </c>
      <c r="FF38" s="17"/>
      <c r="FG38" s="17"/>
      <c r="FH38" s="17">
        <v>18</v>
      </c>
      <c r="FI38" s="17">
        <v>17.2</v>
      </c>
      <c r="FJ38" s="17">
        <v>8.1999999999999993</v>
      </c>
      <c r="FK38" s="17">
        <v>11.2</v>
      </c>
      <c r="FL38" s="17">
        <v>13.33</v>
      </c>
      <c r="FM38" s="17">
        <v>7802.63</v>
      </c>
      <c r="FN38" s="15"/>
      <c r="FO38" s="17">
        <v>21.033999999999999</v>
      </c>
      <c r="FP38" s="17">
        <v>3.9</v>
      </c>
      <c r="FQ38" s="17">
        <v>6.4</v>
      </c>
      <c r="FR38" s="17">
        <v>6.4</v>
      </c>
      <c r="FS38" s="17">
        <v>0</v>
      </c>
      <c r="FT38" s="17">
        <v>9.5</v>
      </c>
      <c r="FU38" s="17">
        <v>3.6</v>
      </c>
      <c r="FV38" s="17">
        <v>4.5</v>
      </c>
      <c r="FW38" s="17">
        <v>55.334000000000003</v>
      </c>
    </row>
    <row r="39" spans="1:179" ht="24" customHeight="1" x14ac:dyDescent="0.25">
      <c r="A39" s="16" t="s">
        <v>82</v>
      </c>
      <c r="B39" s="16" t="s">
        <v>935</v>
      </c>
      <c r="C39" s="17">
        <v>29.5</v>
      </c>
      <c r="D39" s="17">
        <v>651.79999999999995</v>
      </c>
      <c r="E39" s="17">
        <v>216.2</v>
      </c>
      <c r="F39" s="17"/>
      <c r="G39" s="17"/>
      <c r="H39" s="17">
        <v>11.1</v>
      </c>
      <c r="I39" s="17">
        <v>88.2</v>
      </c>
      <c r="J39" s="17"/>
      <c r="K39" s="17"/>
      <c r="L39" s="17">
        <v>165.8</v>
      </c>
      <c r="M39" s="17">
        <v>166.5</v>
      </c>
      <c r="N39" s="17">
        <v>165</v>
      </c>
      <c r="O39" s="17">
        <v>258.2</v>
      </c>
      <c r="P39" s="17">
        <v>206.3</v>
      </c>
      <c r="Q39" s="17">
        <v>106.2</v>
      </c>
      <c r="R39" s="17">
        <v>120.9</v>
      </c>
      <c r="S39" s="17">
        <v>4.2</v>
      </c>
      <c r="T39" s="17"/>
      <c r="U39" s="17"/>
      <c r="V39" s="17"/>
      <c r="W39" s="17">
        <v>120.7</v>
      </c>
      <c r="X39" s="17">
        <v>8</v>
      </c>
      <c r="Y39" s="17">
        <v>4.9000000000000004</v>
      </c>
      <c r="Z39" s="17">
        <v>0</v>
      </c>
      <c r="AA39" s="17">
        <v>54.9</v>
      </c>
      <c r="AB39" s="17">
        <v>86.2</v>
      </c>
      <c r="AC39" s="17"/>
      <c r="AD39" s="17"/>
      <c r="AE39" s="17">
        <v>0</v>
      </c>
      <c r="AF39" s="17">
        <v>6.5</v>
      </c>
      <c r="AG39" s="17">
        <v>144</v>
      </c>
      <c r="AH39" s="17">
        <v>34.799999999999997</v>
      </c>
      <c r="AI39" s="17">
        <v>75.7</v>
      </c>
      <c r="AJ39" s="17">
        <v>23.6</v>
      </c>
      <c r="AK39" s="17">
        <v>17.399999999999999</v>
      </c>
      <c r="AL39" s="17">
        <v>14.9</v>
      </c>
      <c r="AM39" s="17">
        <v>62.5</v>
      </c>
      <c r="AN39" s="17">
        <v>137.6</v>
      </c>
      <c r="AO39" s="17">
        <v>138.1</v>
      </c>
      <c r="AP39" s="17">
        <v>159.19999999999999</v>
      </c>
      <c r="AQ39" s="17">
        <v>99</v>
      </c>
      <c r="AR39" s="17">
        <v>39.9</v>
      </c>
      <c r="AS39" s="17">
        <v>31</v>
      </c>
      <c r="AT39" s="17">
        <v>3.4</v>
      </c>
      <c r="AU39" s="17">
        <v>15.1</v>
      </c>
      <c r="AV39" s="17">
        <v>42.1</v>
      </c>
      <c r="AW39" s="17"/>
      <c r="AX39" s="17"/>
      <c r="AY39" s="17">
        <v>6.6</v>
      </c>
      <c r="AZ39" s="17">
        <v>74.7</v>
      </c>
      <c r="BA39" s="17"/>
      <c r="BB39" s="17"/>
      <c r="BC39" s="17"/>
      <c r="BD39" s="17"/>
      <c r="BE39" s="17">
        <v>81.8</v>
      </c>
      <c r="BF39" s="17">
        <v>0</v>
      </c>
      <c r="BG39" s="17">
        <v>178.4</v>
      </c>
      <c r="BH39" s="17">
        <v>41.7</v>
      </c>
      <c r="BI39" s="17"/>
      <c r="BJ39" s="17"/>
      <c r="BK39" s="17"/>
      <c r="BL39" s="17">
        <v>81.400000000000006</v>
      </c>
      <c r="BM39" s="17">
        <v>168.2</v>
      </c>
      <c r="BN39" s="17">
        <v>166.3</v>
      </c>
      <c r="BO39" s="17">
        <v>197.8</v>
      </c>
      <c r="BP39" s="17">
        <v>259</v>
      </c>
      <c r="BQ39" s="17">
        <v>40.700000000000003</v>
      </c>
      <c r="BR39" s="17">
        <v>28</v>
      </c>
      <c r="BS39" s="17"/>
      <c r="BT39" s="17"/>
      <c r="BU39" s="17"/>
      <c r="BV39" s="17">
        <v>0</v>
      </c>
      <c r="BW39" s="17"/>
      <c r="BX39" s="17"/>
      <c r="BY39" s="17">
        <v>2.6</v>
      </c>
      <c r="BZ39" s="17">
        <v>179.7</v>
      </c>
      <c r="CA39" s="17">
        <v>116.4</v>
      </c>
      <c r="CB39" s="17">
        <v>67.2</v>
      </c>
      <c r="CC39" s="17">
        <v>69</v>
      </c>
      <c r="CD39" s="17">
        <v>29.8</v>
      </c>
      <c r="CE39" s="17">
        <v>65.3</v>
      </c>
      <c r="CF39" s="17">
        <v>0</v>
      </c>
      <c r="CG39" s="17">
        <v>0</v>
      </c>
      <c r="CH39" s="17">
        <v>140.19999999999999</v>
      </c>
      <c r="CI39" s="17">
        <v>142.80000000000001</v>
      </c>
      <c r="CJ39" s="17">
        <v>167.8</v>
      </c>
      <c r="CK39" s="17">
        <v>103.5</v>
      </c>
      <c r="CL39" s="17"/>
      <c r="CM39" s="17"/>
      <c r="CN39" s="17"/>
      <c r="CO39" s="17"/>
      <c r="CP39" s="17">
        <v>149.80000000000001</v>
      </c>
      <c r="CQ39" s="17">
        <v>82.1</v>
      </c>
      <c r="CR39" s="17">
        <v>5.9</v>
      </c>
      <c r="CS39" s="17">
        <v>5.2</v>
      </c>
      <c r="CT39" s="17">
        <v>1</v>
      </c>
      <c r="CU39" s="17">
        <v>77.3</v>
      </c>
      <c r="CV39" s="17">
        <v>69.599999999999994</v>
      </c>
      <c r="CW39" s="17">
        <v>13.8</v>
      </c>
      <c r="CX39" s="17">
        <v>0.3</v>
      </c>
      <c r="CY39" s="17">
        <v>8.1</v>
      </c>
      <c r="CZ39" s="17">
        <v>9.9</v>
      </c>
      <c r="DA39" s="17">
        <v>1.2</v>
      </c>
      <c r="DB39" s="17">
        <v>171.1</v>
      </c>
      <c r="DC39" s="17">
        <v>86.6</v>
      </c>
      <c r="DD39" s="17">
        <v>0.2</v>
      </c>
      <c r="DE39" s="17">
        <v>1.4</v>
      </c>
      <c r="DF39" s="17">
        <v>2.5</v>
      </c>
      <c r="DG39" s="17">
        <v>17.899999999999999</v>
      </c>
      <c r="DH39" s="17">
        <v>4.0999999999999996</v>
      </c>
      <c r="DI39" s="17">
        <v>0</v>
      </c>
      <c r="DJ39" s="17">
        <v>3.6</v>
      </c>
      <c r="DK39" s="17">
        <v>15</v>
      </c>
      <c r="DL39" s="17">
        <v>12.7</v>
      </c>
      <c r="DM39" s="17">
        <v>15.9</v>
      </c>
      <c r="DN39" s="17">
        <v>22.3</v>
      </c>
      <c r="DO39" s="17">
        <v>59</v>
      </c>
      <c r="DP39" s="17">
        <v>10.1</v>
      </c>
      <c r="DQ39" s="17">
        <v>2.5</v>
      </c>
      <c r="DR39" s="17">
        <v>19.100000000000001</v>
      </c>
      <c r="DS39" s="17">
        <v>1.2</v>
      </c>
      <c r="DT39" s="17"/>
      <c r="DU39" s="17">
        <v>5.8</v>
      </c>
      <c r="DV39" s="17">
        <v>0.3</v>
      </c>
      <c r="DW39" s="17">
        <v>6.7</v>
      </c>
      <c r="DX39" s="17">
        <v>2.5</v>
      </c>
      <c r="DY39" s="17">
        <v>3.4</v>
      </c>
      <c r="DZ39" s="17">
        <v>6.6</v>
      </c>
      <c r="EA39" s="17">
        <v>25.4</v>
      </c>
      <c r="EB39" s="17">
        <v>12</v>
      </c>
      <c r="EC39" s="17">
        <v>29.7</v>
      </c>
      <c r="ED39" s="17">
        <v>77.8</v>
      </c>
      <c r="EE39" s="17">
        <v>88.2</v>
      </c>
      <c r="EF39" s="17">
        <v>12.3</v>
      </c>
      <c r="EG39" s="17">
        <v>8.5</v>
      </c>
      <c r="EH39" s="17">
        <v>38.9</v>
      </c>
      <c r="EI39" s="17">
        <v>5.9</v>
      </c>
      <c r="EJ39" s="17">
        <v>2.1</v>
      </c>
      <c r="EK39" s="17">
        <v>6.8</v>
      </c>
      <c r="EL39" s="17">
        <v>3.8</v>
      </c>
      <c r="EM39" s="17">
        <v>4.5</v>
      </c>
      <c r="EN39" s="17">
        <v>4.5</v>
      </c>
      <c r="EO39" s="17">
        <v>16</v>
      </c>
      <c r="EP39" s="17">
        <v>214</v>
      </c>
      <c r="EQ39" s="17">
        <v>13</v>
      </c>
      <c r="ER39" s="17">
        <v>120.3</v>
      </c>
      <c r="ES39" s="17">
        <v>0.6</v>
      </c>
      <c r="ET39" s="17">
        <v>112.2</v>
      </c>
      <c r="EU39" s="17">
        <v>137.30000000000001</v>
      </c>
      <c r="EV39" s="17">
        <v>88</v>
      </c>
      <c r="EW39" s="17">
        <v>4.5</v>
      </c>
      <c r="EX39" s="17">
        <v>1.2</v>
      </c>
      <c r="EY39" s="17">
        <v>1.2</v>
      </c>
      <c r="EZ39" s="17">
        <v>1.4</v>
      </c>
      <c r="FA39" s="17">
        <v>11.5</v>
      </c>
      <c r="FB39" s="17">
        <v>4.9000000000000004</v>
      </c>
      <c r="FC39" s="17">
        <v>18.100000000000001</v>
      </c>
      <c r="FD39" s="17">
        <v>7.8</v>
      </c>
      <c r="FE39" s="17">
        <v>10</v>
      </c>
      <c r="FF39" s="17"/>
      <c r="FG39" s="17"/>
      <c r="FH39" s="17">
        <v>18.100000000000001</v>
      </c>
      <c r="FI39" s="17">
        <v>17.2</v>
      </c>
      <c r="FJ39" s="17">
        <v>9.6</v>
      </c>
      <c r="FK39" s="17">
        <v>11.2</v>
      </c>
      <c r="FL39" s="17">
        <v>12.29</v>
      </c>
      <c r="FM39" s="17">
        <v>7963.79</v>
      </c>
      <c r="FN39" s="15"/>
      <c r="FO39" s="17">
        <v>21.053000000000001</v>
      </c>
      <c r="FP39" s="17">
        <v>0.7</v>
      </c>
      <c r="FQ39" s="17">
        <v>6.4</v>
      </c>
      <c r="FR39" s="17">
        <v>6.4</v>
      </c>
      <c r="FS39" s="17">
        <v>0</v>
      </c>
      <c r="FT39" s="17">
        <v>9.5</v>
      </c>
      <c r="FU39" s="17">
        <v>3.6</v>
      </c>
      <c r="FV39" s="17">
        <v>4.5999999999999996</v>
      </c>
      <c r="FW39" s="17">
        <v>52.253</v>
      </c>
    </row>
    <row r="40" spans="1:179" ht="24" customHeight="1" x14ac:dyDescent="0.25">
      <c r="A40" s="16" t="s">
        <v>82</v>
      </c>
      <c r="B40" s="16" t="s">
        <v>936</v>
      </c>
      <c r="C40" s="17">
        <v>32.5</v>
      </c>
      <c r="D40" s="17">
        <v>659.9</v>
      </c>
      <c r="E40" s="17">
        <v>217.3</v>
      </c>
      <c r="F40" s="17"/>
      <c r="G40" s="17"/>
      <c r="H40" s="17">
        <v>11.6</v>
      </c>
      <c r="I40" s="17">
        <v>89.8</v>
      </c>
      <c r="J40" s="17"/>
      <c r="K40" s="17"/>
      <c r="L40" s="17">
        <v>178.7</v>
      </c>
      <c r="M40" s="17">
        <v>178.6</v>
      </c>
      <c r="N40" s="17">
        <v>178.4</v>
      </c>
      <c r="O40" s="17">
        <v>259.5</v>
      </c>
      <c r="P40" s="17">
        <v>201.8</v>
      </c>
      <c r="Q40" s="17">
        <v>105.2</v>
      </c>
      <c r="R40" s="17">
        <v>106.5</v>
      </c>
      <c r="S40" s="17">
        <v>4.3</v>
      </c>
      <c r="T40" s="17"/>
      <c r="U40" s="17"/>
      <c r="V40" s="17"/>
      <c r="W40" s="17">
        <v>123.1</v>
      </c>
      <c r="X40" s="17">
        <v>8.5</v>
      </c>
      <c r="Y40" s="17">
        <v>5.0999999999999996</v>
      </c>
      <c r="Z40" s="17">
        <v>0</v>
      </c>
      <c r="AA40" s="17">
        <v>55</v>
      </c>
      <c r="AB40" s="17">
        <v>86.7</v>
      </c>
      <c r="AC40" s="17"/>
      <c r="AD40" s="17"/>
      <c r="AE40" s="17">
        <v>0</v>
      </c>
      <c r="AF40" s="17">
        <v>6.5</v>
      </c>
      <c r="AG40" s="17">
        <v>145.30000000000001</v>
      </c>
      <c r="AH40" s="17">
        <v>34.700000000000003</v>
      </c>
      <c r="AI40" s="17">
        <v>69.7</v>
      </c>
      <c r="AJ40" s="17">
        <v>23.4</v>
      </c>
      <c r="AK40" s="17">
        <v>17.5</v>
      </c>
      <c r="AL40" s="17">
        <v>15</v>
      </c>
      <c r="AM40" s="17">
        <v>65.3</v>
      </c>
      <c r="AN40" s="17">
        <v>140.69999999999999</v>
      </c>
      <c r="AO40" s="17">
        <v>141</v>
      </c>
      <c r="AP40" s="17">
        <v>159.69999999999999</v>
      </c>
      <c r="AQ40" s="17">
        <v>100.9</v>
      </c>
      <c r="AR40" s="17">
        <v>34.799999999999997</v>
      </c>
      <c r="AS40" s="17">
        <v>29.8</v>
      </c>
      <c r="AT40" s="17">
        <v>3.4</v>
      </c>
      <c r="AU40" s="17">
        <v>15.3</v>
      </c>
      <c r="AV40" s="17">
        <v>47.7</v>
      </c>
      <c r="AW40" s="17"/>
      <c r="AX40" s="17"/>
      <c r="AY40" s="17">
        <v>6.8</v>
      </c>
      <c r="AZ40" s="17">
        <v>76.8</v>
      </c>
      <c r="BA40" s="17"/>
      <c r="BB40" s="17"/>
      <c r="BC40" s="17"/>
      <c r="BD40" s="17"/>
      <c r="BE40" s="17">
        <v>83.1</v>
      </c>
      <c r="BF40" s="17">
        <v>0</v>
      </c>
      <c r="BG40" s="17">
        <v>180.3</v>
      </c>
      <c r="BH40" s="17">
        <v>42.1</v>
      </c>
      <c r="BI40" s="17"/>
      <c r="BJ40" s="17"/>
      <c r="BK40" s="17"/>
      <c r="BL40" s="17">
        <v>82.4</v>
      </c>
      <c r="BM40" s="17">
        <v>167.9</v>
      </c>
      <c r="BN40" s="17">
        <v>164.9</v>
      </c>
      <c r="BO40" s="17">
        <v>196.7</v>
      </c>
      <c r="BP40" s="17">
        <v>257.7</v>
      </c>
      <c r="BQ40" s="17">
        <v>41.7</v>
      </c>
      <c r="BR40" s="17">
        <v>28.3</v>
      </c>
      <c r="BS40" s="17"/>
      <c r="BT40" s="17"/>
      <c r="BU40" s="17"/>
      <c r="BV40" s="17">
        <v>0</v>
      </c>
      <c r="BW40" s="17"/>
      <c r="BX40" s="17"/>
      <c r="BY40" s="17">
        <v>2.6</v>
      </c>
      <c r="BZ40" s="17">
        <v>142</v>
      </c>
      <c r="CA40" s="17">
        <v>97.7</v>
      </c>
      <c r="CB40" s="17">
        <v>68.400000000000006</v>
      </c>
      <c r="CC40" s="17">
        <v>63.1</v>
      </c>
      <c r="CD40" s="17">
        <v>30.2</v>
      </c>
      <c r="CE40" s="17">
        <v>65</v>
      </c>
      <c r="CF40" s="17">
        <v>0</v>
      </c>
      <c r="CG40" s="17">
        <v>0</v>
      </c>
      <c r="CH40" s="17">
        <v>139.9</v>
      </c>
      <c r="CI40" s="17">
        <v>142.5</v>
      </c>
      <c r="CJ40" s="17">
        <v>167.5</v>
      </c>
      <c r="CK40" s="17">
        <v>103.4</v>
      </c>
      <c r="CL40" s="17"/>
      <c r="CM40" s="17"/>
      <c r="CN40" s="17"/>
      <c r="CO40" s="17"/>
      <c r="CP40" s="17">
        <v>149.69999999999999</v>
      </c>
      <c r="CQ40" s="17">
        <v>82</v>
      </c>
      <c r="CR40" s="17">
        <v>6</v>
      </c>
      <c r="CS40" s="17">
        <v>5.2</v>
      </c>
      <c r="CT40" s="17">
        <v>0.9</v>
      </c>
      <c r="CU40" s="17">
        <v>98.4</v>
      </c>
      <c r="CV40" s="17">
        <v>68.3</v>
      </c>
      <c r="CW40" s="17">
        <v>13.7</v>
      </c>
      <c r="CX40" s="17">
        <v>0.2</v>
      </c>
      <c r="CY40" s="17">
        <v>8.4</v>
      </c>
      <c r="CZ40" s="17">
        <v>9.9</v>
      </c>
      <c r="DA40" s="17">
        <v>1.2</v>
      </c>
      <c r="DB40" s="17">
        <v>169.2</v>
      </c>
      <c r="DC40" s="17">
        <v>85.6</v>
      </c>
      <c r="DD40" s="17">
        <v>0.2</v>
      </c>
      <c r="DE40" s="17">
        <v>1.4</v>
      </c>
      <c r="DF40" s="17">
        <v>2.5</v>
      </c>
      <c r="DG40" s="17">
        <v>18.100000000000001</v>
      </c>
      <c r="DH40" s="17">
        <v>4.0999999999999996</v>
      </c>
      <c r="DI40" s="17">
        <v>3.2</v>
      </c>
      <c r="DJ40" s="17">
        <v>3.6</v>
      </c>
      <c r="DK40" s="17">
        <v>15</v>
      </c>
      <c r="DL40" s="17">
        <v>12.7</v>
      </c>
      <c r="DM40" s="17">
        <v>16</v>
      </c>
      <c r="DN40" s="17">
        <v>23.7</v>
      </c>
      <c r="DO40" s="17">
        <v>70</v>
      </c>
      <c r="DP40" s="17">
        <v>2.6</v>
      </c>
      <c r="DQ40" s="17">
        <v>2.5</v>
      </c>
      <c r="DR40" s="17">
        <v>19.3</v>
      </c>
      <c r="DS40" s="17">
        <v>1.2</v>
      </c>
      <c r="DT40" s="17"/>
      <c r="DU40" s="17">
        <v>5.5</v>
      </c>
      <c r="DV40" s="17">
        <v>0.3</v>
      </c>
      <c r="DW40" s="17">
        <v>6.6</v>
      </c>
      <c r="DX40" s="17">
        <v>2.5</v>
      </c>
      <c r="DY40" s="17">
        <v>3.5</v>
      </c>
      <c r="DZ40" s="17">
        <v>6.4</v>
      </c>
      <c r="EA40" s="17">
        <v>21.5</v>
      </c>
      <c r="EB40" s="17">
        <v>16.3</v>
      </c>
      <c r="EC40" s="17">
        <v>29.8</v>
      </c>
      <c r="ED40" s="17">
        <v>86.9</v>
      </c>
      <c r="EE40" s="17">
        <v>87.9</v>
      </c>
      <c r="EF40" s="17">
        <v>12.8</v>
      </c>
      <c r="EG40" s="17">
        <v>9.8000000000000007</v>
      </c>
      <c r="EH40" s="17">
        <v>38.799999999999997</v>
      </c>
      <c r="EI40" s="17">
        <v>5.9</v>
      </c>
      <c r="EJ40" s="17">
        <v>2.1</v>
      </c>
      <c r="EK40" s="17">
        <v>6.8</v>
      </c>
      <c r="EL40" s="17">
        <v>3.8</v>
      </c>
      <c r="EM40" s="17">
        <v>4.5</v>
      </c>
      <c r="EN40" s="17">
        <v>4.5</v>
      </c>
      <c r="EO40" s="17">
        <v>14.7</v>
      </c>
      <c r="EP40" s="17">
        <v>211.3</v>
      </c>
      <c r="EQ40" s="17">
        <v>11.2</v>
      </c>
      <c r="ER40" s="17">
        <v>119.2</v>
      </c>
      <c r="ES40" s="17">
        <v>0.6</v>
      </c>
      <c r="ET40" s="17">
        <v>113.6</v>
      </c>
      <c r="EU40" s="17">
        <v>154.69999999999999</v>
      </c>
      <c r="EV40" s="17">
        <v>87</v>
      </c>
      <c r="EW40" s="17">
        <v>4.5</v>
      </c>
      <c r="EX40" s="17">
        <v>1.2</v>
      </c>
      <c r="EY40" s="17">
        <v>1.2</v>
      </c>
      <c r="EZ40" s="17">
        <v>1.4</v>
      </c>
      <c r="FA40" s="17">
        <v>9.9</v>
      </c>
      <c r="FB40" s="17">
        <v>4.9000000000000004</v>
      </c>
      <c r="FC40" s="17">
        <v>18.2</v>
      </c>
      <c r="FD40" s="17">
        <v>7.7</v>
      </c>
      <c r="FE40" s="17">
        <v>10</v>
      </c>
      <c r="FF40" s="17"/>
      <c r="FG40" s="17"/>
      <c r="FH40" s="17">
        <v>18.100000000000001</v>
      </c>
      <c r="FI40" s="17">
        <v>17.2</v>
      </c>
      <c r="FJ40" s="17">
        <v>9.6999999999999993</v>
      </c>
      <c r="FK40" s="17">
        <v>11</v>
      </c>
      <c r="FL40" s="17">
        <v>12.39</v>
      </c>
      <c r="FM40" s="17">
        <v>7994.89</v>
      </c>
      <c r="FN40" s="15"/>
      <c r="FO40" s="17">
        <v>20.981000000000002</v>
      </c>
      <c r="FP40" s="17">
        <v>0</v>
      </c>
      <c r="FQ40" s="17">
        <v>6.4</v>
      </c>
      <c r="FR40" s="17">
        <v>6.4</v>
      </c>
      <c r="FS40" s="17">
        <v>0</v>
      </c>
      <c r="FT40" s="17">
        <v>9.5</v>
      </c>
      <c r="FU40" s="17">
        <v>3.6</v>
      </c>
      <c r="FV40" s="17">
        <v>4.5999999999999996</v>
      </c>
      <c r="FW40" s="17">
        <v>51.481000000000002</v>
      </c>
    </row>
    <row r="41" spans="1:179" ht="24" customHeight="1" x14ac:dyDescent="0.25">
      <c r="A41" s="16" t="s">
        <v>82</v>
      </c>
      <c r="B41" s="16" t="s">
        <v>937</v>
      </c>
      <c r="C41" s="17">
        <v>28.8</v>
      </c>
      <c r="D41" s="17">
        <v>652.79999999999995</v>
      </c>
      <c r="E41" s="17">
        <v>216.6</v>
      </c>
      <c r="F41" s="17"/>
      <c r="G41" s="17"/>
      <c r="H41" s="17">
        <v>11</v>
      </c>
      <c r="I41" s="17">
        <v>88.3</v>
      </c>
      <c r="J41" s="17"/>
      <c r="K41" s="17"/>
      <c r="L41" s="17">
        <v>177.8</v>
      </c>
      <c r="M41" s="17">
        <v>195.3</v>
      </c>
      <c r="N41" s="17">
        <v>194.7</v>
      </c>
      <c r="O41" s="17">
        <v>280.2</v>
      </c>
      <c r="P41" s="17">
        <v>204.1</v>
      </c>
      <c r="Q41" s="17">
        <v>105.9</v>
      </c>
      <c r="R41" s="17">
        <v>114.8</v>
      </c>
      <c r="S41" s="17">
        <v>4.2</v>
      </c>
      <c r="T41" s="17"/>
      <c r="U41" s="17"/>
      <c r="V41" s="17"/>
      <c r="W41" s="17">
        <v>120.1</v>
      </c>
      <c r="X41" s="17">
        <v>8.1</v>
      </c>
      <c r="Y41" s="17">
        <v>5.0999999999999996</v>
      </c>
      <c r="Z41" s="17">
        <v>0</v>
      </c>
      <c r="AA41" s="17">
        <v>54.9</v>
      </c>
      <c r="AB41" s="17">
        <v>86.4</v>
      </c>
      <c r="AC41" s="17"/>
      <c r="AD41" s="17"/>
      <c r="AE41" s="17">
        <v>0</v>
      </c>
      <c r="AF41" s="17">
        <v>6.5</v>
      </c>
      <c r="AG41" s="17">
        <v>144.69999999999999</v>
      </c>
      <c r="AH41" s="17">
        <v>34</v>
      </c>
      <c r="AI41" s="17">
        <v>76</v>
      </c>
      <c r="AJ41" s="17">
        <v>23</v>
      </c>
      <c r="AK41" s="17">
        <v>17.399999999999999</v>
      </c>
      <c r="AL41" s="17">
        <v>15.2</v>
      </c>
      <c r="AM41" s="17">
        <v>62.5</v>
      </c>
      <c r="AN41" s="17">
        <v>136.80000000000001</v>
      </c>
      <c r="AO41" s="17">
        <v>136.9</v>
      </c>
      <c r="AP41" s="17">
        <v>158.30000000000001</v>
      </c>
      <c r="AQ41" s="17">
        <v>100.4</v>
      </c>
      <c r="AR41" s="17">
        <v>46.5</v>
      </c>
      <c r="AS41" s="17">
        <v>28.4</v>
      </c>
      <c r="AT41" s="17">
        <v>3.4</v>
      </c>
      <c r="AU41" s="17">
        <v>15</v>
      </c>
      <c r="AV41" s="17">
        <v>42.3</v>
      </c>
      <c r="AW41" s="17"/>
      <c r="AX41" s="17"/>
      <c r="AY41" s="17">
        <v>6.7</v>
      </c>
      <c r="AZ41" s="17">
        <v>75.900000000000006</v>
      </c>
      <c r="BA41" s="17"/>
      <c r="BB41" s="17"/>
      <c r="BC41" s="17"/>
      <c r="BD41" s="17"/>
      <c r="BE41" s="17">
        <v>81.599999999999994</v>
      </c>
      <c r="BF41" s="17">
        <v>0</v>
      </c>
      <c r="BG41" s="17">
        <v>179</v>
      </c>
      <c r="BH41" s="17">
        <v>41.8</v>
      </c>
      <c r="BI41" s="17"/>
      <c r="BJ41" s="17"/>
      <c r="BK41" s="17"/>
      <c r="BL41" s="17">
        <v>81.400000000000006</v>
      </c>
      <c r="BM41" s="17">
        <v>168.2</v>
      </c>
      <c r="BN41" s="17">
        <v>165.8</v>
      </c>
      <c r="BO41" s="17">
        <v>171.6</v>
      </c>
      <c r="BP41" s="17">
        <v>250.5</v>
      </c>
      <c r="BQ41" s="17">
        <v>40.4</v>
      </c>
      <c r="BR41" s="17">
        <v>28.1</v>
      </c>
      <c r="BS41" s="17"/>
      <c r="BT41" s="17"/>
      <c r="BU41" s="17"/>
      <c r="BV41" s="17">
        <v>0</v>
      </c>
      <c r="BW41" s="17"/>
      <c r="BX41" s="17"/>
      <c r="BY41" s="17">
        <v>2.6</v>
      </c>
      <c r="BZ41" s="17">
        <v>127</v>
      </c>
      <c r="CA41" s="17">
        <v>109.1</v>
      </c>
      <c r="CB41" s="17">
        <v>67.3</v>
      </c>
      <c r="CC41" s="17">
        <v>62.9</v>
      </c>
      <c r="CD41" s="17">
        <v>30.2</v>
      </c>
      <c r="CE41" s="17">
        <v>64.8</v>
      </c>
      <c r="CF41" s="17">
        <v>0</v>
      </c>
      <c r="CG41" s="17">
        <v>0</v>
      </c>
      <c r="CH41" s="17">
        <v>139.80000000000001</v>
      </c>
      <c r="CI41" s="17">
        <v>142.69999999999999</v>
      </c>
      <c r="CJ41" s="17">
        <v>167.1</v>
      </c>
      <c r="CK41" s="17">
        <v>103</v>
      </c>
      <c r="CL41" s="17"/>
      <c r="CM41" s="17"/>
      <c r="CN41" s="17"/>
      <c r="CO41" s="17"/>
      <c r="CP41" s="17">
        <v>149.69999999999999</v>
      </c>
      <c r="CQ41" s="17">
        <v>82</v>
      </c>
      <c r="CR41" s="17">
        <v>5.9</v>
      </c>
      <c r="CS41" s="17">
        <v>5.2</v>
      </c>
      <c r="CT41" s="17">
        <v>0.3</v>
      </c>
      <c r="CU41" s="17">
        <v>104.3</v>
      </c>
      <c r="CV41" s="17">
        <v>65.900000000000006</v>
      </c>
      <c r="CW41" s="17">
        <v>12.7</v>
      </c>
      <c r="CX41" s="17">
        <v>0.3</v>
      </c>
      <c r="CY41" s="17">
        <v>8</v>
      </c>
      <c r="CZ41" s="17">
        <v>9.9</v>
      </c>
      <c r="DA41" s="17">
        <v>1.2</v>
      </c>
      <c r="DB41" s="17">
        <v>165.1</v>
      </c>
      <c r="DC41" s="17">
        <v>83.1</v>
      </c>
      <c r="DD41" s="17">
        <v>0.2</v>
      </c>
      <c r="DE41" s="17">
        <v>1.5</v>
      </c>
      <c r="DF41" s="17">
        <v>2.5</v>
      </c>
      <c r="DG41" s="17">
        <v>17.8</v>
      </c>
      <c r="DH41" s="17">
        <v>4.0999999999999996</v>
      </c>
      <c r="DI41" s="17">
        <v>3.2</v>
      </c>
      <c r="DJ41" s="17">
        <v>3.6</v>
      </c>
      <c r="DK41" s="17">
        <v>15</v>
      </c>
      <c r="DL41" s="17">
        <v>12.5</v>
      </c>
      <c r="DM41" s="17">
        <v>15.7</v>
      </c>
      <c r="DN41" s="17">
        <v>24.5</v>
      </c>
      <c r="DO41" s="17">
        <v>72.7</v>
      </c>
      <c r="DP41" s="17">
        <v>1.9</v>
      </c>
      <c r="DQ41" s="17">
        <v>2.4</v>
      </c>
      <c r="DR41" s="17">
        <v>19.3</v>
      </c>
      <c r="DS41" s="17">
        <v>1.1000000000000001</v>
      </c>
      <c r="DT41" s="17"/>
      <c r="DU41" s="17">
        <v>5.4</v>
      </c>
      <c r="DV41" s="17">
        <v>0.2</v>
      </c>
      <c r="DW41" s="17">
        <v>6.8</v>
      </c>
      <c r="DX41" s="17">
        <v>2.5</v>
      </c>
      <c r="DY41" s="17">
        <v>3.5</v>
      </c>
      <c r="DZ41" s="17">
        <v>6.3</v>
      </c>
      <c r="EA41" s="17">
        <v>19.3</v>
      </c>
      <c r="EB41" s="17">
        <v>20.7</v>
      </c>
      <c r="EC41" s="17">
        <v>29.1</v>
      </c>
      <c r="ED41" s="17">
        <v>96.2</v>
      </c>
      <c r="EE41" s="17">
        <v>83.7</v>
      </c>
      <c r="EF41" s="17">
        <v>14.4</v>
      </c>
      <c r="EG41" s="17">
        <v>13.1</v>
      </c>
      <c r="EH41" s="17">
        <v>38.6</v>
      </c>
      <c r="EI41" s="17">
        <v>5.8</v>
      </c>
      <c r="EJ41" s="17">
        <v>2.1</v>
      </c>
      <c r="EK41" s="17">
        <v>6.7</v>
      </c>
      <c r="EL41" s="17">
        <v>3.8</v>
      </c>
      <c r="EM41" s="17">
        <v>4.5</v>
      </c>
      <c r="EN41" s="17">
        <v>4.5</v>
      </c>
      <c r="EO41" s="17">
        <v>14.9</v>
      </c>
      <c r="EP41" s="17">
        <v>205.9</v>
      </c>
      <c r="EQ41" s="17">
        <v>9.1999999999999993</v>
      </c>
      <c r="ER41" s="17">
        <v>115.4</v>
      </c>
      <c r="ES41" s="17">
        <v>0.6</v>
      </c>
      <c r="ET41" s="17">
        <v>119.5</v>
      </c>
      <c r="EU41" s="17">
        <v>150</v>
      </c>
      <c r="EV41" s="17">
        <v>84</v>
      </c>
      <c r="EW41" s="17">
        <v>4.5</v>
      </c>
      <c r="EX41" s="17">
        <v>1.2</v>
      </c>
      <c r="EY41" s="17">
        <v>1.2</v>
      </c>
      <c r="EZ41" s="17">
        <v>1.4</v>
      </c>
      <c r="FA41" s="17">
        <v>8</v>
      </c>
      <c r="FB41" s="17">
        <v>4.9000000000000004</v>
      </c>
      <c r="FC41" s="17">
        <v>18.100000000000001</v>
      </c>
      <c r="FD41" s="17">
        <v>7.7</v>
      </c>
      <c r="FE41" s="17">
        <v>9.1999999999999993</v>
      </c>
      <c r="FF41" s="17"/>
      <c r="FG41" s="17"/>
      <c r="FH41" s="17">
        <v>17.399999999999999</v>
      </c>
      <c r="FI41" s="17">
        <v>18.600000000000001</v>
      </c>
      <c r="FJ41" s="17">
        <v>8.6</v>
      </c>
      <c r="FK41" s="17">
        <v>11.1</v>
      </c>
      <c r="FL41" s="17">
        <v>14.03</v>
      </c>
      <c r="FM41" s="17">
        <v>7988.13</v>
      </c>
      <c r="FN41" s="15"/>
      <c r="FO41" s="17">
        <v>20.823</v>
      </c>
      <c r="FP41" s="17">
        <v>0</v>
      </c>
      <c r="FQ41" s="17">
        <v>6.4</v>
      </c>
      <c r="FR41" s="17">
        <v>6.4</v>
      </c>
      <c r="FS41" s="17">
        <v>0</v>
      </c>
      <c r="FT41" s="17">
        <v>9.5</v>
      </c>
      <c r="FU41" s="17">
        <v>3.5</v>
      </c>
      <c r="FV41" s="17">
        <v>4.5999999999999996</v>
      </c>
      <c r="FW41" s="17">
        <v>51.222999999999999</v>
      </c>
    </row>
    <row r="42" spans="1:179" ht="24" customHeight="1" x14ac:dyDescent="0.25">
      <c r="A42" s="18" t="s">
        <v>82</v>
      </c>
      <c r="B42" s="18" t="s">
        <v>938</v>
      </c>
      <c r="C42" s="19">
        <v>26.6</v>
      </c>
      <c r="D42" s="19">
        <v>652</v>
      </c>
      <c r="E42" s="19">
        <v>216.6</v>
      </c>
      <c r="F42" s="19"/>
      <c r="G42" s="19"/>
      <c r="H42" s="19">
        <v>11.1</v>
      </c>
      <c r="I42" s="19">
        <v>88.3</v>
      </c>
      <c r="J42" s="19"/>
      <c r="K42" s="19"/>
      <c r="L42" s="19">
        <v>178.7</v>
      </c>
      <c r="M42" s="19">
        <v>196.2</v>
      </c>
      <c r="N42" s="19">
        <v>196.2</v>
      </c>
      <c r="O42" s="19">
        <v>282.60000000000002</v>
      </c>
      <c r="P42" s="19">
        <v>205.7</v>
      </c>
      <c r="Q42" s="19">
        <v>104.2</v>
      </c>
      <c r="R42" s="19">
        <v>193.4</v>
      </c>
      <c r="S42" s="19">
        <v>4.2</v>
      </c>
      <c r="T42" s="19"/>
      <c r="U42" s="19"/>
      <c r="V42" s="19"/>
      <c r="W42" s="19">
        <v>114.2</v>
      </c>
      <c r="X42" s="19">
        <v>7.9</v>
      </c>
      <c r="Y42" s="19">
        <v>5.0999999999999996</v>
      </c>
      <c r="Z42" s="19">
        <v>0</v>
      </c>
      <c r="AA42" s="19">
        <v>54.9</v>
      </c>
      <c r="AB42" s="19">
        <v>86.3</v>
      </c>
      <c r="AC42" s="19"/>
      <c r="AD42" s="19"/>
      <c r="AE42" s="19">
        <v>8.5</v>
      </c>
      <c r="AF42" s="19">
        <v>6.5</v>
      </c>
      <c r="AG42" s="19">
        <v>144.6</v>
      </c>
      <c r="AH42" s="19">
        <v>34.299999999999997</v>
      </c>
      <c r="AI42" s="19">
        <v>76</v>
      </c>
      <c r="AJ42" s="19">
        <v>23.8</v>
      </c>
      <c r="AK42" s="19">
        <v>17.3</v>
      </c>
      <c r="AL42" s="19">
        <v>15</v>
      </c>
      <c r="AM42" s="19">
        <v>61.7</v>
      </c>
      <c r="AN42" s="19">
        <v>137</v>
      </c>
      <c r="AO42" s="19">
        <v>137.6</v>
      </c>
      <c r="AP42" s="19">
        <v>159.5</v>
      </c>
      <c r="AQ42" s="19">
        <v>98.9</v>
      </c>
      <c r="AR42" s="19">
        <v>46.2</v>
      </c>
      <c r="AS42" s="19">
        <v>31.6</v>
      </c>
      <c r="AT42" s="19">
        <v>3.4</v>
      </c>
      <c r="AU42" s="19">
        <v>14.9</v>
      </c>
      <c r="AV42" s="19">
        <v>52</v>
      </c>
      <c r="AW42" s="19"/>
      <c r="AX42" s="19"/>
      <c r="AY42" s="19">
        <v>6.8</v>
      </c>
      <c r="AZ42" s="19">
        <v>75.400000000000006</v>
      </c>
      <c r="BA42" s="19"/>
      <c r="BB42" s="19"/>
      <c r="BC42" s="19"/>
      <c r="BD42" s="19"/>
      <c r="BE42" s="19">
        <v>52.5</v>
      </c>
      <c r="BF42" s="19">
        <v>0</v>
      </c>
      <c r="BG42" s="19">
        <v>177.5</v>
      </c>
      <c r="BH42" s="19">
        <v>41.2</v>
      </c>
      <c r="BI42" s="19"/>
      <c r="BJ42" s="19"/>
      <c r="BK42" s="19"/>
      <c r="BL42" s="19">
        <v>81.400000000000006</v>
      </c>
      <c r="BM42" s="19">
        <v>168.9</v>
      </c>
      <c r="BN42" s="19">
        <v>167</v>
      </c>
      <c r="BO42" s="19">
        <v>171.7</v>
      </c>
      <c r="BP42" s="19">
        <v>252.3</v>
      </c>
      <c r="BQ42" s="19">
        <v>39.5</v>
      </c>
      <c r="BR42" s="19">
        <v>28.2</v>
      </c>
      <c r="BS42" s="19"/>
      <c r="BT42" s="19"/>
      <c r="BU42" s="19"/>
      <c r="BV42" s="19">
        <v>0</v>
      </c>
      <c r="BW42" s="19"/>
      <c r="BX42" s="19"/>
      <c r="BY42" s="19">
        <v>2.6</v>
      </c>
      <c r="BZ42" s="19">
        <v>120.8</v>
      </c>
      <c r="CA42" s="19">
        <v>112.7</v>
      </c>
      <c r="CB42" s="19">
        <v>67.3</v>
      </c>
      <c r="CC42" s="19">
        <v>62.9</v>
      </c>
      <c r="CD42" s="19">
        <v>30.2</v>
      </c>
      <c r="CE42" s="19">
        <v>65.099999999999994</v>
      </c>
      <c r="CF42" s="19">
        <v>0</v>
      </c>
      <c r="CG42" s="19">
        <v>0</v>
      </c>
      <c r="CH42" s="19">
        <v>140.1</v>
      </c>
      <c r="CI42" s="19">
        <v>142.9</v>
      </c>
      <c r="CJ42" s="19">
        <v>168</v>
      </c>
      <c r="CK42" s="19">
        <v>103.5</v>
      </c>
      <c r="CL42" s="19"/>
      <c r="CM42" s="19"/>
      <c r="CN42" s="19"/>
      <c r="CO42" s="19"/>
      <c r="CP42" s="19">
        <v>149.80000000000001</v>
      </c>
      <c r="CQ42" s="19">
        <v>82.1</v>
      </c>
      <c r="CR42" s="19">
        <v>5.9</v>
      </c>
      <c r="CS42" s="19">
        <v>5.2</v>
      </c>
      <c r="CT42" s="19">
        <v>0.7</v>
      </c>
      <c r="CU42" s="19">
        <v>115.7</v>
      </c>
      <c r="CV42" s="19">
        <v>52.5</v>
      </c>
      <c r="CW42" s="19">
        <v>11.6</v>
      </c>
      <c r="CX42" s="19">
        <v>0.2</v>
      </c>
      <c r="CY42" s="19">
        <v>8.1999999999999993</v>
      </c>
      <c r="CZ42" s="19">
        <v>9.8000000000000007</v>
      </c>
      <c r="DA42" s="19">
        <v>1.2</v>
      </c>
      <c r="DB42" s="19">
        <v>145.6</v>
      </c>
      <c r="DC42" s="19">
        <v>74.5</v>
      </c>
      <c r="DD42" s="19">
        <v>0.2</v>
      </c>
      <c r="DE42" s="19">
        <v>1.6</v>
      </c>
      <c r="DF42" s="19">
        <v>2.6</v>
      </c>
      <c r="DG42" s="19">
        <v>17.8</v>
      </c>
      <c r="DH42" s="19">
        <v>4.0999999999999996</v>
      </c>
      <c r="DI42" s="19">
        <v>3.2</v>
      </c>
      <c r="DJ42" s="19">
        <v>3.6</v>
      </c>
      <c r="DK42" s="19">
        <v>15</v>
      </c>
      <c r="DL42" s="19">
        <v>12.2</v>
      </c>
      <c r="DM42" s="19">
        <v>15.2</v>
      </c>
      <c r="DN42" s="19">
        <v>24.8</v>
      </c>
      <c r="DO42" s="19">
        <v>76.900000000000006</v>
      </c>
      <c r="DP42" s="19">
        <v>1.2</v>
      </c>
      <c r="DQ42" s="19">
        <v>2.4</v>
      </c>
      <c r="DR42" s="19">
        <v>19.2</v>
      </c>
      <c r="DS42" s="19">
        <v>1.2</v>
      </c>
      <c r="DT42" s="19"/>
      <c r="DU42" s="19">
        <v>5.4</v>
      </c>
      <c r="DV42" s="19">
        <v>0.2</v>
      </c>
      <c r="DW42" s="19">
        <v>6.8</v>
      </c>
      <c r="DX42" s="19">
        <v>2.6</v>
      </c>
      <c r="DY42" s="19">
        <v>3.3</v>
      </c>
      <c r="DZ42" s="19">
        <v>5.8</v>
      </c>
      <c r="EA42" s="19">
        <v>17</v>
      </c>
      <c r="EB42" s="19">
        <v>21.3</v>
      </c>
      <c r="EC42" s="19">
        <v>22.4</v>
      </c>
      <c r="ED42" s="19">
        <v>84.1</v>
      </c>
      <c r="EE42" s="19">
        <v>83</v>
      </c>
      <c r="EF42" s="19">
        <v>14.6</v>
      </c>
      <c r="EG42" s="19">
        <v>12.2</v>
      </c>
      <c r="EH42" s="19">
        <v>37.6</v>
      </c>
      <c r="EI42" s="19">
        <v>5.6</v>
      </c>
      <c r="EJ42" s="19">
        <v>2.1</v>
      </c>
      <c r="EK42" s="19">
        <v>6.4</v>
      </c>
      <c r="EL42" s="19">
        <v>3.8</v>
      </c>
      <c r="EM42" s="19">
        <v>4.5</v>
      </c>
      <c r="EN42" s="19">
        <v>4.5</v>
      </c>
      <c r="EO42" s="19">
        <v>14.8</v>
      </c>
      <c r="EP42" s="19">
        <v>184.4</v>
      </c>
      <c r="EQ42" s="19">
        <v>6.8</v>
      </c>
      <c r="ER42" s="19">
        <v>85.6</v>
      </c>
      <c r="ES42" s="19">
        <v>0.6</v>
      </c>
      <c r="ET42" s="19">
        <v>122.8</v>
      </c>
      <c r="EU42" s="19">
        <v>150</v>
      </c>
      <c r="EV42" s="19">
        <v>72.599999999999994</v>
      </c>
      <c r="EW42" s="19">
        <v>4.5</v>
      </c>
      <c r="EX42" s="19">
        <v>1.2</v>
      </c>
      <c r="EY42" s="19">
        <v>1.2</v>
      </c>
      <c r="EZ42" s="19">
        <v>1.4</v>
      </c>
      <c r="FA42" s="19">
        <v>5.8</v>
      </c>
      <c r="FB42" s="19">
        <v>4.9000000000000004</v>
      </c>
      <c r="FC42" s="19">
        <v>18.2</v>
      </c>
      <c r="FD42" s="19">
        <v>7.6</v>
      </c>
      <c r="FE42" s="19">
        <v>9.1999999999999993</v>
      </c>
      <c r="FF42" s="19"/>
      <c r="FG42" s="19"/>
      <c r="FH42" s="19">
        <v>18.2</v>
      </c>
      <c r="FI42" s="19">
        <v>17.2</v>
      </c>
      <c r="FJ42" s="19">
        <v>9.3000000000000007</v>
      </c>
      <c r="FK42" s="19">
        <v>11.1</v>
      </c>
      <c r="FL42" s="19">
        <v>13.31</v>
      </c>
      <c r="FM42" s="19">
        <v>7939.61</v>
      </c>
      <c r="FN42" s="15"/>
      <c r="FO42" s="19">
        <v>20.759</v>
      </c>
      <c r="FP42" s="19">
        <v>0</v>
      </c>
      <c r="FQ42" s="19">
        <v>6.4</v>
      </c>
      <c r="FR42" s="19">
        <v>6.4</v>
      </c>
      <c r="FS42" s="19">
        <v>0</v>
      </c>
      <c r="FT42" s="19">
        <v>9.5</v>
      </c>
      <c r="FU42" s="19">
        <v>3.6</v>
      </c>
      <c r="FV42" s="19">
        <v>4.5999999999999996</v>
      </c>
      <c r="FW42" s="19">
        <v>51.259</v>
      </c>
    </row>
    <row r="43" spans="1:179" ht="24" customHeight="1" x14ac:dyDescent="0.25">
      <c r="A43" s="13" t="s">
        <v>82</v>
      </c>
      <c r="B43" s="13" t="s">
        <v>939</v>
      </c>
      <c r="C43" s="14">
        <v>87.7</v>
      </c>
      <c r="D43" s="14">
        <v>648.1</v>
      </c>
      <c r="E43" s="14">
        <v>215.6</v>
      </c>
      <c r="F43" s="14"/>
      <c r="G43" s="14"/>
      <c r="H43" s="14">
        <v>10.8</v>
      </c>
      <c r="I43" s="14">
        <v>87.8</v>
      </c>
      <c r="J43" s="14"/>
      <c r="K43" s="14"/>
      <c r="L43" s="14">
        <v>180</v>
      </c>
      <c r="M43" s="14">
        <v>199.7</v>
      </c>
      <c r="N43" s="14">
        <v>204</v>
      </c>
      <c r="O43" s="14">
        <v>285.5</v>
      </c>
      <c r="P43" s="14">
        <v>204.8</v>
      </c>
      <c r="Q43" s="14">
        <v>106</v>
      </c>
      <c r="R43" s="14">
        <v>241.1</v>
      </c>
      <c r="S43" s="14">
        <v>4.0999999999999996</v>
      </c>
      <c r="T43" s="14"/>
      <c r="U43" s="14"/>
      <c r="V43" s="14"/>
      <c r="W43" s="14">
        <v>113.1</v>
      </c>
      <c r="X43" s="14">
        <v>7.5</v>
      </c>
      <c r="Y43" s="14">
        <v>5.0999999999999996</v>
      </c>
      <c r="Z43" s="14">
        <v>0</v>
      </c>
      <c r="AA43" s="14">
        <v>54.9</v>
      </c>
      <c r="AB43" s="14">
        <v>86.2</v>
      </c>
      <c r="AC43" s="14"/>
      <c r="AD43" s="14"/>
      <c r="AE43" s="14">
        <v>8.5</v>
      </c>
      <c r="AF43" s="14">
        <v>6.5</v>
      </c>
      <c r="AG43" s="14">
        <v>144.19999999999999</v>
      </c>
      <c r="AH43" s="14">
        <v>34</v>
      </c>
      <c r="AI43" s="14">
        <v>75.400000000000006</v>
      </c>
      <c r="AJ43" s="14">
        <v>21.9</v>
      </c>
      <c r="AK43" s="14">
        <v>17.100000000000001</v>
      </c>
      <c r="AL43" s="14">
        <v>15</v>
      </c>
      <c r="AM43" s="14">
        <v>60.3</v>
      </c>
      <c r="AN43" s="14">
        <v>174.2</v>
      </c>
      <c r="AO43" s="14">
        <v>174.6</v>
      </c>
      <c r="AP43" s="14">
        <v>180.8</v>
      </c>
      <c r="AQ43" s="14">
        <v>96.9</v>
      </c>
      <c r="AR43" s="14">
        <v>45.8</v>
      </c>
      <c r="AS43" s="14">
        <v>22.2</v>
      </c>
      <c r="AT43" s="14">
        <v>3.4</v>
      </c>
      <c r="AU43" s="14">
        <v>14.7</v>
      </c>
      <c r="AV43" s="14">
        <v>38.9</v>
      </c>
      <c r="AW43" s="14"/>
      <c r="AX43" s="14"/>
      <c r="AY43" s="14">
        <v>6.7</v>
      </c>
      <c r="AZ43" s="14">
        <v>75.3</v>
      </c>
      <c r="BA43" s="14"/>
      <c r="BB43" s="14"/>
      <c r="BC43" s="14"/>
      <c r="BD43" s="14"/>
      <c r="BE43" s="14">
        <v>51.5</v>
      </c>
      <c r="BF43" s="14">
        <v>0</v>
      </c>
      <c r="BG43" s="14">
        <v>179.2</v>
      </c>
      <c r="BH43" s="14">
        <v>41.7</v>
      </c>
      <c r="BI43" s="14"/>
      <c r="BJ43" s="14"/>
      <c r="BK43" s="14"/>
      <c r="BL43" s="14">
        <v>80.7</v>
      </c>
      <c r="BM43" s="14">
        <v>169.6</v>
      </c>
      <c r="BN43" s="14">
        <v>167.2</v>
      </c>
      <c r="BO43" s="14">
        <v>171.2</v>
      </c>
      <c r="BP43" s="14">
        <v>252.6</v>
      </c>
      <c r="BQ43" s="14">
        <v>67.8</v>
      </c>
      <c r="BR43" s="14">
        <v>33.299999999999997</v>
      </c>
      <c r="BS43" s="14"/>
      <c r="BT43" s="14"/>
      <c r="BU43" s="14"/>
      <c r="BV43" s="14">
        <v>0</v>
      </c>
      <c r="BW43" s="14"/>
      <c r="BX43" s="14"/>
      <c r="BY43" s="14">
        <v>2.6</v>
      </c>
      <c r="BZ43" s="14">
        <v>102.9</v>
      </c>
      <c r="CA43" s="14">
        <v>110.5</v>
      </c>
      <c r="CB43" s="14">
        <v>59.6</v>
      </c>
      <c r="CC43" s="14">
        <v>66.8</v>
      </c>
      <c r="CD43" s="14">
        <v>29.8</v>
      </c>
      <c r="CE43" s="14">
        <v>65.099999999999994</v>
      </c>
      <c r="CF43" s="14">
        <v>0</v>
      </c>
      <c r="CG43" s="14">
        <v>0</v>
      </c>
      <c r="CH43" s="14">
        <v>140.80000000000001</v>
      </c>
      <c r="CI43" s="14">
        <v>143.30000000000001</v>
      </c>
      <c r="CJ43" s="14">
        <v>168.3</v>
      </c>
      <c r="CK43" s="14">
        <v>103.7</v>
      </c>
      <c r="CL43" s="14"/>
      <c r="CM43" s="14"/>
      <c r="CN43" s="14"/>
      <c r="CO43" s="14"/>
      <c r="CP43" s="14">
        <v>195</v>
      </c>
      <c r="CQ43" s="14">
        <v>92.7</v>
      </c>
      <c r="CR43" s="14">
        <v>5.7</v>
      </c>
      <c r="CS43" s="14">
        <v>5.3</v>
      </c>
      <c r="CT43" s="14">
        <v>0.4</v>
      </c>
      <c r="CU43" s="14">
        <v>110.9</v>
      </c>
      <c r="CV43" s="14">
        <v>26.1</v>
      </c>
      <c r="CW43" s="14">
        <v>11.5</v>
      </c>
      <c r="CX43" s="14">
        <v>0.2</v>
      </c>
      <c r="CY43" s="14">
        <v>8</v>
      </c>
      <c r="CZ43" s="14">
        <v>9.9</v>
      </c>
      <c r="DA43" s="14">
        <v>1.2</v>
      </c>
      <c r="DB43" s="14">
        <v>77.8</v>
      </c>
      <c r="DC43" s="14">
        <v>41.5</v>
      </c>
      <c r="DD43" s="14">
        <v>0.2</v>
      </c>
      <c r="DE43" s="14">
        <v>1.7</v>
      </c>
      <c r="DF43" s="14">
        <v>2.5</v>
      </c>
      <c r="DG43" s="14">
        <v>17.7</v>
      </c>
      <c r="DH43" s="14">
        <v>3.6</v>
      </c>
      <c r="DI43" s="14">
        <v>3.2</v>
      </c>
      <c r="DJ43" s="14">
        <v>3.6</v>
      </c>
      <c r="DK43" s="14">
        <v>15</v>
      </c>
      <c r="DL43" s="14">
        <v>11.4</v>
      </c>
      <c r="DM43" s="14">
        <v>14.4</v>
      </c>
      <c r="DN43" s="14">
        <v>25.8</v>
      </c>
      <c r="DO43" s="14">
        <v>78.7</v>
      </c>
      <c r="DP43" s="14">
        <v>0.3</v>
      </c>
      <c r="DQ43" s="14">
        <v>2.4</v>
      </c>
      <c r="DR43" s="14">
        <v>12.5</v>
      </c>
      <c r="DS43" s="14">
        <v>1.2</v>
      </c>
      <c r="DT43" s="14"/>
      <c r="DU43" s="14">
        <v>5.4</v>
      </c>
      <c r="DV43" s="14">
        <v>0.1</v>
      </c>
      <c r="DW43" s="14">
        <v>6.8</v>
      </c>
      <c r="DX43" s="14">
        <v>2.8</v>
      </c>
      <c r="DY43" s="14">
        <v>3.2</v>
      </c>
      <c r="DZ43" s="14">
        <v>5.6</v>
      </c>
      <c r="EA43" s="14">
        <v>12.7</v>
      </c>
      <c r="EB43" s="14">
        <v>22.9</v>
      </c>
      <c r="EC43" s="14">
        <v>12.3</v>
      </c>
      <c r="ED43" s="14">
        <v>78.599999999999994</v>
      </c>
      <c r="EE43" s="14">
        <v>96.2</v>
      </c>
      <c r="EF43" s="14">
        <v>13.6</v>
      </c>
      <c r="EG43" s="14">
        <v>9.8000000000000007</v>
      </c>
      <c r="EH43" s="14">
        <v>33.9</v>
      </c>
      <c r="EI43" s="14">
        <v>5.6</v>
      </c>
      <c r="EJ43" s="14">
        <v>2.1</v>
      </c>
      <c r="EK43" s="14">
        <v>6.4</v>
      </c>
      <c r="EL43" s="14">
        <v>3.8</v>
      </c>
      <c r="EM43" s="14">
        <v>4.5</v>
      </c>
      <c r="EN43" s="14">
        <v>4.5</v>
      </c>
      <c r="EO43" s="14">
        <v>11.9</v>
      </c>
      <c r="EP43" s="14">
        <v>111.1</v>
      </c>
      <c r="EQ43" s="14">
        <v>4.0999999999999996</v>
      </c>
      <c r="ER43" s="14">
        <v>45.6</v>
      </c>
      <c r="ES43" s="14">
        <v>0.6</v>
      </c>
      <c r="ET43" s="14">
        <v>122.9</v>
      </c>
      <c r="EU43" s="14">
        <v>139.9</v>
      </c>
      <c r="EV43" s="14">
        <v>37.9</v>
      </c>
      <c r="EW43" s="14">
        <v>4.5</v>
      </c>
      <c r="EX43" s="14">
        <v>2.1</v>
      </c>
      <c r="EY43" s="14">
        <v>1.2</v>
      </c>
      <c r="EZ43" s="14">
        <v>1.4</v>
      </c>
      <c r="FA43" s="14">
        <v>3.4</v>
      </c>
      <c r="FB43" s="14">
        <v>4.9000000000000004</v>
      </c>
      <c r="FC43" s="14">
        <v>18.100000000000001</v>
      </c>
      <c r="FD43" s="14">
        <v>7.7</v>
      </c>
      <c r="FE43" s="14">
        <v>9.1999999999999993</v>
      </c>
      <c r="FF43" s="14"/>
      <c r="FG43" s="14"/>
      <c r="FH43" s="14">
        <v>17.7</v>
      </c>
      <c r="FI43" s="14">
        <v>17.2</v>
      </c>
      <c r="FJ43" s="14">
        <v>7.7</v>
      </c>
      <c r="FK43" s="14">
        <v>11.1</v>
      </c>
      <c r="FL43" s="14">
        <v>13.78</v>
      </c>
      <c r="FM43" s="14">
        <v>7871.78</v>
      </c>
      <c r="FN43" s="15"/>
      <c r="FO43" s="14">
        <v>20.718</v>
      </c>
      <c r="FP43" s="14">
        <v>0</v>
      </c>
      <c r="FQ43" s="14">
        <v>6.4</v>
      </c>
      <c r="FR43" s="14">
        <v>6.4</v>
      </c>
      <c r="FS43" s="14">
        <v>0</v>
      </c>
      <c r="FT43" s="14">
        <v>9.5</v>
      </c>
      <c r="FU43" s="14">
        <v>3.4</v>
      </c>
      <c r="FV43" s="14">
        <v>4.5999999999999996</v>
      </c>
      <c r="FW43" s="14">
        <v>51.018000000000001</v>
      </c>
    </row>
    <row r="44" spans="1:179" ht="24" customHeight="1" x14ac:dyDescent="0.25">
      <c r="A44" s="16" t="s">
        <v>82</v>
      </c>
      <c r="B44" s="16" t="s">
        <v>940</v>
      </c>
      <c r="C44" s="17">
        <v>115.4</v>
      </c>
      <c r="D44" s="17">
        <v>649</v>
      </c>
      <c r="E44" s="17">
        <v>215.9</v>
      </c>
      <c r="F44" s="17"/>
      <c r="G44" s="17"/>
      <c r="H44" s="17">
        <v>10.3</v>
      </c>
      <c r="I44" s="17">
        <v>82.4</v>
      </c>
      <c r="J44" s="17"/>
      <c r="K44" s="17"/>
      <c r="L44" s="17">
        <v>180.6</v>
      </c>
      <c r="M44" s="17">
        <v>199.4</v>
      </c>
      <c r="N44" s="17">
        <v>204</v>
      </c>
      <c r="O44" s="17">
        <v>284.3</v>
      </c>
      <c r="P44" s="17">
        <v>206</v>
      </c>
      <c r="Q44" s="17">
        <v>106.1</v>
      </c>
      <c r="R44" s="17">
        <v>305.3</v>
      </c>
      <c r="S44" s="17">
        <v>4</v>
      </c>
      <c r="T44" s="17"/>
      <c r="U44" s="17"/>
      <c r="V44" s="17"/>
      <c r="W44" s="17">
        <v>115.8</v>
      </c>
      <c r="X44" s="17">
        <v>7.6</v>
      </c>
      <c r="Y44" s="17">
        <v>4.9000000000000004</v>
      </c>
      <c r="Z44" s="17">
        <v>21.1</v>
      </c>
      <c r="AA44" s="17">
        <v>54.8</v>
      </c>
      <c r="AB44" s="17">
        <v>86</v>
      </c>
      <c r="AC44" s="17"/>
      <c r="AD44" s="17"/>
      <c r="AE44" s="17">
        <v>8.5</v>
      </c>
      <c r="AF44" s="17">
        <v>6.5</v>
      </c>
      <c r="AG44" s="17">
        <v>142.6</v>
      </c>
      <c r="AH44" s="17">
        <v>34</v>
      </c>
      <c r="AI44" s="17">
        <v>32</v>
      </c>
      <c r="AJ44" s="17">
        <v>21</v>
      </c>
      <c r="AK44" s="17">
        <v>17.399999999999999</v>
      </c>
      <c r="AL44" s="17">
        <v>15</v>
      </c>
      <c r="AM44" s="17">
        <v>59.7</v>
      </c>
      <c r="AN44" s="17">
        <v>171.3</v>
      </c>
      <c r="AO44" s="17">
        <v>172.3</v>
      </c>
      <c r="AP44" s="17">
        <v>181.3</v>
      </c>
      <c r="AQ44" s="17">
        <v>96.6</v>
      </c>
      <c r="AR44" s="17">
        <v>45.4</v>
      </c>
      <c r="AS44" s="17">
        <v>24.8</v>
      </c>
      <c r="AT44" s="17">
        <v>3.4</v>
      </c>
      <c r="AU44" s="17">
        <v>14.6</v>
      </c>
      <c r="AV44" s="17">
        <v>76</v>
      </c>
      <c r="AW44" s="17"/>
      <c r="AX44" s="17"/>
      <c r="AY44" s="17">
        <v>6.8</v>
      </c>
      <c r="AZ44" s="17">
        <v>75.2</v>
      </c>
      <c r="BA44" s="17"/>
      <c r="BB44" s="17"/>
      <c r="BC44" s="17"/>
      <c r="BD44" s="17"/>
      <c r="BE44" s="17">
        <v>50.7</v>
      </c>
      <c r="BF44" s="17">
        <v>0</v>
      </c>
      <c r="BG44" s="17">
        <v>179.1</v>
      </c>
      <c r="BH44" s="17">
        <v>41.4</v>
      </c>
      <c r="BI44" s="17"/>
      <c r="BJ44" s="17"/>
      <c r="BK44" s="17"/>
      <c r="BL44" s="17">
        <v>80</v>
      </c>
      <c r="BM44" s="17">
        <v>169.4</v>
      </c>
      <c r="BN44" s="17">
        <v>167.8</v>
      </c>
      <c r="BO44" s="17">
        <v>171.8</v>
      </c>
      <c r="BP44" s="17">
        <v>253.6</v>
      </c>
      <c r="BQ44" s="17">
        <v>67.099999999999994</v>
      </c>
      <c r="BR44" s="17">
        <v>34.299999999999997</v>
      </c>
      <c r="BS44" s="17"/>
      <c r="BT44" s="17"/>
      <c r="BU44" s="17"/>
      <c r="BV44" s="17">
        <v>0</v>
      </c>
      <c r="BW44" s="17"/>
      <c r="BX44" s="17"/>
      <c r="BY44" s="17">
        <v>2.6</v>
      </c>
      <c r="BZ44" s="17">
        <v>177.3</v>
      </c>
      <c r="CA44" s="17">
        <v>107.5</v>
      </c>
      <c r="CB44" s="17">
        <v>58.3</v>
      </c>
      <c r="CC44" s="17">
        <v>74.599999999999994</v>
      </c>
      <c r="CD44" s="17">
        <v>29.3</v>
      </c>
      <c r="CE44" s="17">
        <v>122.2</v>
      </c>
      <c r="CF44" s="17">
        <v>0</v>
      </c>
      <c r="CG44" s="17">
        <v>0</v>
      </c>
      <c r="CH44" s="17">
        <v>140.80000000000001</v>
      </c>
      <c r="CI44" s="17">
        <v>143.80000000000001</v>
      </c>
      <c r="CJ44" s="17">
        <v>168</v>
      </c>
      <c r="CK44" s="17">
        <v>185</v>
      </c>
      <c r="CL44" s="17"/>
      <c r="CM44" s="17"/>
      <c r="CN44" s="17"/>
      <c r="CO44" s="17"/>
      <c r="CP44" s="17">
        <v>208</v>
      </c>
      <c r="CQ44" s="17">
        <v>100.8</v>
      </c>
      <c r="CR44" s="17">
        <v>6.1</v>
      </c>
      <c r="CS44" s="17">
        <v>5.2</v>
      </c>
      <c r="CT44" s="17">
        <v>0</v>
      </c>
      <c r="CU44" s="17">
        <v>115</v>
      </c>
      <c r="CV44" s="17">
        <v>7.3</v>
      </c>
      <c r="CW44" s="17">
        <v>15.1</v>
      </c>
      <c r="CX44" s="17">
        <v>0.1</v>
      </c>
      <c r="CY44" s="17">
        <v>7.6</v>
      </c>
      <c r="CZ44" s="17">
        <v>9.9</v>
      </c>
      <c r="DA44" s="17">
        <v>1.2</v>
      </c>
      <c r="DB44" s="17">
        <v>22.6</v>
      </c>
      <c r="DC44" s="17">
        <v>11.6</v>
      </c>
      <c r="DD44" s="17">
        <v>0.2</v>
      </c>
      <c r="DE44" s="17">
        <v>1.7</v>
      </c>
      <c r="DF44" s="17">
        <v>2.5</v>
      </c>
      <c r="DG44" s="17">
        <v>17.100000000000001</v>
      </c>
      <c r="DH44" s="17">
        <v>3.3</v>
      </c>
      <c r="DI44" s="17">
        <v>3.2</v>
      </c>
      <c r="DJ44" s="17">
        <v>3.6</v>
      </c>
      <c r="DK44" s="17">
        <v>15</v>
      </c>
      <c r="DL44" s="17">
        <v>8.1</v>
      </c>
      <c r="DM44" s="17">
        <v>10.4</v>
      </c>
      <c r="DN44" s="17">
        <v>25.9</v>
      </c>
      <c r="DO44" s="17">
        <v>79.2</v>
      </c>
      <c r="DP44" s="17">
        <v>0</v>
      </c>
      <c r="DQ44" s="17">
        <v>2.5</v>
      </c>
      <c r="DR44" s="17">
        <v>12.5</v>
      </c>
      <c r="DS44" s="17">
        <v>1.3</v>
      </c>
      <c r="DT44" s="17"/>
      <c r="DU44" s="17">
        <v>5.4</v>
      </c>
      <c r="DV44" s="17">
        <v>0</v>
      </c>
      <c r="DW44" s="17">
        <v>6.8</v>
      </c>
      <c r="DX44" s="17">
        <v>2.9</v>
      </c>
      <c r="DY44" s="17">
        <v>3.1</v>
      </c>
      <c r="DZ44" s="17">
        <v>5.4</v>
      </c>
      <c r="EA44" s="17">
        <v>10.7</v>
      </c>
      <c r="EB44" s="17">
        <v>24.5</v>
      </c>
      <c r="EC44" s="17">
        <v>2.8</v>
      </c>
      <c r="ED44" s="17">
        <v>89</v>
      </c>
      <c r="EE44" s="17">
        <v>92.7</v>
      </c>
      <c r="EF44" s="17">
        <v>12.8</v>
      </c>
      <c r="EG44" s="17">
        <v>11.9</v>
      </c>
      <c r="EH44" s="17">
        <v>17.8</v>
      </c>
      <c r="EI44" s="17">
        <v>5.6</v>
      </c>
      <c r="EJ44" s="17">
        <v>2.1</v>
      </c>
      <c r="EK44" s="17">
        <v>7.2</v>
      </c>
      <c r="EL44" s="17">
        <v>3.8</v>
      </c>
      <c r="EM44" s="17">
        <v>4.5</v>
      </c>
      <c r="EN44" s="17">
        <v>4.5</v>
      </c>
      <c r="EO44" s="17">
        <v>16</v>
      </c>
      <c r="EP44" s="17">
        <v>29.4</v>
      </c>
      <c r="EQ44" s="17">
        <v>1.4</v>
      </c>
      <c r="ER44" s="17">
        <v>10</v>
      </c>
      <c r="ES44" s="17">
        <v>0.6</v>
      </c>
      <c r="ET44" s="17">
        <v>127.8</v>
      </c>
      <c r="EU44" s="17">
        <v>141.1</v>
      </c>
      <c r="EV44" s="17">
        <v>10.3</v>
      </c>
      <c r="EW44" s="17">
        <v>4.5</v>
      </c>
      <c r="EX44" s="17">
        <v>2.2000000000000002</v>
      </c>
      <c r="EY44" s="17">
        <v>1.2</v>
      </c>
      <c r="EZ44" s="17">
        <v>1.4</v>
      </c>
      <c r="FA44" s="17">
        <v>1.2</v>
      </c>
      <c r="FB44" s="17">
        <v>4.9000000000000004</v>
      </c>
      <c r="FC44" s="17">
        <v>18.100000000000001</v>
      </c>
      <c r="FD44" s="17">
        <v>7.7</v>
      </c>
      <c r="FE44" s="17">
        <v>9.1999999999999993</v>
      </c>
      <c r="FF44" s="17"/>
      <c r="FG44" s="17"/>
      <c r="FH44" s="17">
        <v>18.2</v>
      </c>
      <c r="FI44" s="17">
        <v>18.600000000000001</v>
      </c>
      <c r="FJ44" s="17">
        <v>7.2</v>
      </c>
      <c r="FK44" s="17">
        <v>9.6999999999999993</v>
      </c>
      <c r="FL44" s="17">
        <v>13.57</v>
      </c>
      <c r="FM44" s="17">
        <v>7946.67</v>
      </c>
      <c r="FN44" s="15"/>
      <c r="FO44" s="17">
        <v>20.698</v>
      </c>
      <c r="FP44" s="17">
        <v>0</v>
      </c>
      <c r="FQ44" s="17">
        <v>6.4</v>
      </c>
      <c r="FR44" s="17">
        <v>6.4</v>
      </c>
      <c r="FS44" s="17">
        <v>0</v>
      </c>
      <c r="FT44" s="17">
        <v>9.5</v>
      </c>
      <c r="FU44" s="17">
        <v>3.4</v>
      </c>
      <c r="FV44" s="17">
        <v>4.5</v>
      </c>
      <c r="FW44" s="17">
        <v>50.898000000000003</v>
      </c>
    </row>
    <row r="45" spans="1:179" ht="24" customHeight="1" x14ac:dyDescent="0.25">
      <c r="A45" s="16" t="s">
        <v>82</v>
      </c>
      <c r="B45" s="16" t="s">
        <v>941</v>
      </c>
      <c r="C45" s="17">
        <v>117.4</v>
      </c>
      <c r="D45" s="17">
        <v>649.29999999999995</v>
      </c>
      <c r="E45" s="17">
        <v>215.7</v>
      </c>
      <c r="F45" s="17"/>
      <c r="G45" s="17"/>
      <c r="H45" s="17">
        <v>10.8</v>
      </c>
      <c r="I45" s="17">
        <v>83.2</v>
      </c>
      <c r="J45" s="17"/>
      <c r="K45" s="17"/>
      <c r="L45" s="17">
        <v>181.3</v>
      </c>
      <c r="M45" s="17">
        <v>199.1</v>
      </c>
      <c r="N45" s="17">
        <v>204.7</v>
      </c>
      <c r="O45" s="17">
        <v>285.10000000000002</v>
      </c>
      <c r="P45" s="17">
        <v>206.9</v>
      </c>
      <c r="Q45" s="17">
        <v>106.2</v>
      </c>
      <c r="R45" s="17">
        <v>456.8</v>
      </c>
      <c r="S45" s="17">
        <v>4.0999999999999996</v>
      </c>
      <c r="T45" s="17"/>
      <c r="U45" s="17"/>
      <c r="V45" s="17"/>
      <c r="W45" s="17">
        <v>117</v>
      </c>
      <c r="X45" s="17">
        <v>7.5</v>
      </c>
      <c r="Y45" s="17">
        <v>4.9000000000000004</v>
      </c>
      <c r="Z45" s="17">
        <v>22.5</v>
      </c>
      <c r="AA45" s="17">
        <v>54.9</v>
      </c>
      <c r="AB45" s="17">
        <v>86.1</v>
      </c>
      <c r="AC45" s="17"/>
      <c r="AD45" s="17"/>
      <c r="AE45" s="17">
        <v>8.5</v>
      </c>
      <c r="AF45" s="17">
        <v>6.5</v>
      </c>
      <c r="AG45" s="17">
        <v>144.5</v>
      </c>
      <c r="AH45" s="17">
        <v>33.700000000000003</v>
      </c>
      <c r="AI45" s="17">
        <v>30.4</v>
      </c>
      <c r="AJ45" s="17">
        <v>22.2</v>
      </c>
      <c r="AK45" s="17">
        <v>17.600000000000001</v>
      </c>
      <c r="AL45" s="17">
        <v>15</v>
      </c>
      <c r="AM45" s="17">
        <v>58</v>
      </c>
      <c r="AN45" s="17">
        <v>174.6</v>
      </c>
      <c r="AO45" s="17">
        <v>175.5</v>
      </c>
      <c r="AP45" s="17">
        <v>181.1</v>
      </c>
      <c r="AQ45" s="17">
        <v>98.8</v>
      </c>
      <c r="AR45" s="17">
        <v>45.7</v>
      </c>
      <c r="AS45" s="17">
        <v>18.2</v>
      </c>
      <c r="AT45" s="17">
        <v>3.4</v>
      </c>
      <c r="AU45" s="17">
        <v>14.6</v>
      </c>
      <c r="AV45" s="17">
        <v>90.1</v>
      </c>
      <c r="AW45" s="17"/>
      <c r="AX45" s="17"/>
      <c r="AY45" s="17">
        <v>6.8</v>
      </c>
      <c r="AZ45" s="17">
        <v>75.3</v>
      </c>
      <c r="BA45" s="17"/>
      <c r="BB45" s="17"/>
      <c r="BC45" s="17"/>
      <c r="BD45" s="17"/>
      <c r="BE45" s="17">
        <v>51.7</v>
      </c>
      <c r="BF45" s="17">
        <v>0</v>
      </c>
      <c r="BG45" s="17">
        <v>178.3</v>
      </c>
      <c r="BH45" s="17">
        <v>41.7</v>
      </c>
      <c r="BI45" s="17"/>
      <c r="BJ45" s="17"/>
      <c r="BK45" s="17"/>
      <c r="BL45" s="17">
        <v>80.900000000000006</v>
      </c>
      <c r="BM45" s="17">
        <v>170</v>
      </c>
      <c r="BN45" s="17">
        <v>167.7</v>
      </c>
      <c r="BO45" s="17">
        <v>171.6</v>
      </c>
      <c r="BP45" s="17">
        <v>252.8</v>
      </c>
      <c r="BQ45" s="17">
        <v>68.7</v>
      </c>
      <c r="BR45" s="17">
        <v>33.6</v>
      </c>
      <c r="BS45" s="17"/>
      <c r="BT45" s="17"/>
      <c r="BU45" s="17"/>
      <c r="BV45" s="17">
        <v>0</v>
      </c>
      <c r="BW45" s="17"/>
      <c r="BX45" s="17"/>
      <c r="BY45" s="17">
        <v>2.6</v>
      </c>
      <c r="BZ45" s="17">
        <v>99.3</v>
      </c>
      <c r="CA45" s="17">
        <v>88.4</v>
      </c>
      <c r="CB45" s="17">
        <v>59.6</v>
      </c>
      <c r="CC45" s="17">
        <v>75.599999999999994</v>
      </c>
      <c r="CD45" s="17">
        <v>29.9</v>
      </c>
      <c r="CE45" s="17">
        <v>117.8</v>
      </c>
      <c r="CF45" s="17">
        <v>0</v>
      </c>
      <c r="CG45" s="17">
        <v>0</v>
      </c>
      <c r="CH45" s="17">
        <v>141.4</v>
      </c>
      <c r="CI45" s="17">
        <v>144.69999999999999</v>
      </c>
      <c r="CJ45" s="17">
        <v>169</v>
      </c>
      <c r="CK45" s="17">
        <v>183.8</v>
      </c>
      <c r="CL45" s="17"/>
      <c r="CM45" s="17"/>
      <c r="CN45" s="17"/>
      <c r="CO45" s="17"/>
      <c r="CP45" s="17">
        <v>207.9</v>
      </c>
      <c r="CQ45" s="17">
        <v>101</v>
      </c>
      <c r="CR45" s="17">
        <v>5.9</v>
      </c>
      <c r="CS45" s="17">
        <v>5.2</v>
      </c>
      <c r="CT45" s="17">
        <v>0</v>
      </c>
      <c r="CU45" s="17">
        <v>114.4</v>
      </c>
      <c r="CV45" s="17">
        <v>0</v>
      </c>
      <c r="CW45" s="17">
        <v>14.8</v>
      </c>
      <c r="CX45" s="17">
        <v>0.1</v>
      </c>
      <c r="CY45" s="17">
        <v>8</v>
      </c>
      <c r="CZ45" s="17">
        <v>9.9</v>
      </c>
      <c r="DA45" s="17">
        <v>1.2</v>
      </c>
      <c r="DB45" s="17">
        <v>0.5</v>
      </c>
      <c r="DC45" s="17">
        <v>0</v>
      </c>
      <c r="DD45" s="17">
        <v>0.5</v>
      </c>
      <c r="DE45" s="17">
        <v>1.6</v>
      </c>
      <c r="DF45" s="17">
        <v>2.5</v>
      </c>
      <c r="DG45" s="17">
        <v>17.7</v>
      </c>
      <c r="DH45" s="17">
        <v>3.3</v>
      </c>
      <c r="DI45" s="17">
        <v>3.2</v>
      </c>
      <c r="DJ45" s="17">
        <v>3.6</v>
      </c>
      <c r="DK45" s="17">
        <v>15</v>
      </c>
      <c r="DL45" s="17">
        <v>2.2999999999999998</v>
      </c>
      <c r="DM45" s="17">
        <v>3.2</v>
      </c>
      <c r="DN45" s="17">
        <v>26</v>
      </c>
      <c r="DO45" s="17">
        <v>80.5</v>
      </c>
      <c r="DP45" s="17">
        <v>0</v>
      </c>
      <c r="DQ45" s="17">
        <v>2.5</v>
      </c>
      <c r="DR45" s="17">
        <v>12.5</v>
      </c>
      <c r="DS45" s="17">
        <v>1.4</v>
      </c>
      <c r="DT45" s="17"/>
      <c r="DU45" s="17">
        <v>5.7</v>
      </c>
      <c r="DV45" s="17">
        <v>0</v>
      </c>
      <c r="DW45" s="17">
        <v>6.6</v>
      </c>
      <c r="DX45" s="17">
        <v>2.9</v>
      </c>
      <c r="DY45" s="17">
        <v>3.2</v>
      </c>
      <c r="DZ45" s="17">
        <v>4.8</v>
      </c>
      <c r="EA45" s="17">
        <v>10.7</v>
      </c>
      <c r="EB45" s="17">
        <v>24.5</v>
      </c>
      <c r="EC45" s="17">
        <v>0</v>
      </c>
      <c r="ED45" s="17">
        <v>74.3</v>
      </c>
      <c r="EE45" s="17">
        <v>102.4</v>
      </c>
      <c r="EF45" s="17">
        <v>8.5</v>
      </c>
      <c r="EG45" s="17">
        <v>6.6</v>
      </c>
      <c r="EH45" s="17">
        <v>3.9</v>
      </c>
      <c r="EI45" s="17">
        <v>5.7</v>
      </c>
      <c r="EJ45" s="17">
        <v>2.1</v>
      </c>
      <c r="EK45" s="17">
        <v>7.2</v>
      </c>
      <c r="EL45" s="17">
        <v>3.8</v>
      </c>
      <c r="EM45" s="17">
        <v>4.5</v>
      </c>
      <c r="EN45" s="17">
        <v>4.5</v>
      </c>
      <c r="EO45" s="17">
        <v>14.8</v>
      </c>
      <c r="EP45" s="17">
        <v>0</v>
      </c>
      <c r="EQ45" s="17">
        <v>0</v>
      </c>
      <c r="ER45" s="17">
        <v>0</v>
      </c>
      <c r="ES45" s="17">
        <v>0.6</v>
      </c>
      <c r="ET45" s="17">
        <v>128.69999999999999</v>
      </c>
      <c r="EU45" s="17">
        <v>143.1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1.4</v>
      </c>
      <c r="FA45" s="17">
        <v>0</v>
      </c>
      <c r="FB45" s="17">
        <v>7.5</v>
      </c>
      <c r="FC45" s="17">
        <v>18.100000000000001</v>
      </c>
      <c r="FD45" s="17">
        <v>7.7</v>
      </c>
      <c r="FE45" s="17">
        <v>8.8000000000000007</v>
      </c>
      <c r="FF45" s="17"/>
      <c r="FG45" s="17"/>
      <c r="FH45" s="17">
        <v>19</v>
      </c>
      <c r="FI45" s="17">
        <v>19.100000000000001</v>
      </c>
      <c r="FJ45" s="17">
        <v>8</v>
      </c>
      <c r="FK45" s="17">
        <v>11</v>
      </c>
      <c r="FL45" s="17">
        <v>13.33</v>
      </c>
      <c r="FM45" s="17">
        <v>7898.83</v>
      </c>
      <c r="FN45" s="15"/>
      <c r="FO45" s="17">
        <v>20.632999999999999</v>
      </c>
      <c r="FP45" s="17">
        <v>0</v>
      </c>
      <c r="FQ45" s="17">
        <v>6.4</v>
      </c>
      <c r="FR45" s="17">
        <v>6.4</v>
      </c>
      <c r="FS45" s="17">
        <v>0</v>
      </c>
      <c r="FT45" s="17">
        <v>9.5</v>
      </c>
      <c r="FU45" s="17">
        <v>3.4</v>
      </c>
      <c r="FV45" s="17">
        <v>4.5</v>
      </c>
      <c r="FW45" s="17">
        <v>50.832999999999998</v>
      </c>
    </row>
    <row r="46" spans="1:179" ht="24" customHeight="1" x14ac:dyDescent="0.25">
      <c r="A46" s="16" t="s">
        <v>82</v>
      </c>
      <c r="B46" s="16" t="s">
        <v>942</v>
      </c>
      <c r="C46" s="17">
        <v>118.8</v>
      </c>
      <c r="D46" s="17">
        <v>648.6</v>
      </c>
      <c r="E46" s="17">
        <v>215.7</v>
      </c>
      <c r="F46" s="17"/>
      <c r="G46" s="17"/>
      <c r="H46" s="17">
        <v>11</v>
      </c>
      <c r="I46" s="17">
        <v>87.6</v>
      </c>
      <c r="J46" s="17"/>
      <c r="K46" s="17"/>
      <c r="L46" s="17">
        <v>181.4</v>
      </c>
      <c r="M46" s="17">
        <v>196.7</v>
      </c>
      <c r="N46" s="17">
        <v>196</v>
      </c>
      <c r="O46" s="17">
        <v>278.8</v>
      </c>
      <c r="P46" s="17">
        <v>206.9</v>
      </c>
      <c r="Q46" s="17">
        <v>106.5</v>
      </c>
      <c r="R46" s="17">
        <v>427</v>
      </c>
      <c r="S46" s="17">
        <v>4.2</v>
      </c>
      <c r="T46" s="17"/>
      <c r="U46" s="17"/>
      <c r="V46" s="17"/>
      <c r="W46" s="17">
        <v>113.6</v>
      </c>
      <c r="X46" s="17">
        <v>7.5</v>
      </c>
      <c r="Y46" s="17">
        <v>4.9000000000000004</v>
      </c>
      <c r="Z46" s="17">
        <v>16.8</v>
      </c>
      <c r="AA46" s="17">
        <v>54.8</v>
      </c>
      <c r="AB46" s="17">
        <v>85.9</v>
      </c>
      <c r="AC46" s="17"/>
      <c r="AD46" s="17"/>
      <c r="AE46" s="17">
        <v>8.5</v>
      </c>
      <c r="AF46" s="17">
        <v>6.5</v>
      </c>
      <c r="AG46" s="17">
        <v>144.1</v>
      </c>
      <c r="AH46" s="17">
        <v>33.299999999999997</v>
      </c>
      <c r="AI46" s="17">
        <v>48.8</v>
      </c>
      <c r="AJ46" s="17">
        <v>22.7</v>
      </c>
      <c r="AK46" s="17">
        <v>17.5</v>
      </c>
      <c r="AL46" s="17">
        <v>15.1</v>
      </c>
      <c r="AM46" s="17">
        <v>59.8</v>
      </c>
      <c r="AN46" s="17">
        <v>174.4</v>
      </c>
      <c r="AO46" s="17">
        <v>174.8</v>
      </c>
      <c r="AP46" s="17">
        <v>180.7</v>
      </c>
      <c r="AQ46" s="17">
        <v>98</v>
      </c>
      <c r="AR46" s="17">
        <v>46.1</v>
      </c>
      <c r="AS46" s="17">
        <v>26.6</v>
      </c>
      <c r="AT46" s="17">
        <v>3.4</v>
      </c>
      <c r="AU46" s="17">
        <v>14.7</v>
      </c>
      <c r="AV46" s="17">
        <v>39.6</v>
      </c>
      <c r="AW46" s="17"/>
      <c r="AX46" s="17"/>
      <c r="AY46" s="17">
        <v>6.8</v>
      </c>
      <c r="AZ46" s="17">
        <v>75.2</v>
      </c>
      <c r="BA46" s="17"/>
      <c r="BB46" s="17"/>
      <c r="BC46" s="17"/>
      <c r="BD46" s="17"/>
      <c r="BE46" s="17">
        <v>51.8</v>
      </c>
      <c r="BF46" s="17">
        <v>0</v>
      </c>
      <c r="BG46" s="17">
        <v>180.2</v>
      </c>
      <c r="BH46" s="17">
        <v>41.4</v>
      </c>
      <c r="BI46" s="17"/>
      <c r="BJ46" s="17"/>
      <c r="BK46" s="17"/>
      <c r="BL46" s="17">
        <v>81</v>
      </c>
      <c r="BM46" s="17">
        <v>170.1</v>
      </c>
      <c r="BN46" s="17">
        <v>167.9</v>
      </c>
      <c r="BO46" s="17">
        <v>171.2</v>
      </c>
      <c r="BP46" s="17">
        <v>253.4</v>
      </c>
      <c r="BQ46" s="17">
        <v>67.900000000000006</v>
      </c>
      <c r="BR46" s="17">
        <v>33.799999999999997</v>
      </c>
      <c r="BS46" s="17"/>
      <c r="BT46" s="17"/>
      <c r="BU46" s="17"/>
      <c r="BV46" s="17">
        <v>0</v>
      </c>
      <c r="BW46" s="17"/>
      <c r="BX46" s="17"/>
      <c r="BY46" s="17">
        <v>2.6</v>
      </c>
      <c r="BZ46" s="17">
        <v>86.3</v>
      </c>
      <c r="CA46" s="17">
        <v>81.3</v>
      </c>
      <c r="CB46" s="17">
        <v>59.9</v>
      </c>
      <c r="CC46" s="17">
        <v>76</v>
      </c>
      <c r="CD46" s="17">
        <v>29.8</v>
      </c>
      <c r="CE46" s="17">
        <v>118.3</v>
      </c>
      <c r="CF46" s="17">
        <v>0</v>
      </c>
      <c r="CG46" s="17">
        <v>0</v>
      </c>
      <c r="CH46" s="17">
        <v>141.4</v>
      </c>
      <c r="CI46" s="17">
        <v>144.1</v>
      </c>
      <c r="CJ46" s="17">
        <v>168.6</v>
      </c>
      <c r="CK46" s="17">
        <v>184.6</v>
      </c>
      <c r="CL46" s="17"/>
      <c r="CM46" s="17"/>
      <c r="CN46" s="17"/>
      <c r="CO46" s="17"/>
      <c r="CP46" s="17">
        <v>208.4</v>
      </c>
      <c r="CQ46" s="17">
        <v>101.4</v>
      </c>
      <c r="CR46" s="17">
        <v>5.9</v>
      </c>
      <c r="CS46" s="17">
        <v>5.3</v>
      </c>
      <c r="CT46" s="17">
        <v>0</v>
      </c>
      <c r="CU46" s="17">
        <v>120</v>
      </c>
      <c r="CV46" s="17">
        <v>0</v>
      </c>
      <c r="CW46" s="17">
        <v>12.6</v>
      </c>
      <c r="CX46" s="17">
        <v>0</v>
      </c>
      <c r="CY46" s="17">
        <v>8</v>
      </c>
      <c r="CZ46" s="17">
        <v>9.9</v>
      </c>
      <c r="DA46" s="17">
        <v>1.2</v>
      </c>
      <c r="DB46" s="17">
        <v>0</v>
      </c>
      <c r="DC46" s="17">
        <v>0</v>
      </c>
      <c r="DD46" s="17">
        <v>0.5</v>
      </c>
      <c r="DE46" s="17">
        <v>1.2</v>
      </c>
      <c r="DF46" s="17">
        <v>2.5</v>
      </c>
      <c r="DG46" s="17">
        <v>17.600000000000001</v>
      </c>
      <c r="DH46" s="17">
        <v>3.3</v>
      </c>
      <c r="DI46" s="17">
        <v>3.2</v>
      </c>
      <c r="DJ46" s="17">
        <v>3.7</v>
      </c>
      <c r="DK46" s="17">
        <v>15</v>
      </c>
      <c r="DL46" s="17">
        <v>0</v>
      </c>
      <c r="DM46" s="17">
        <v>0.1</v>
      </c>
      <c r="DN46" s="17">
        <v>27.4</v>
      </c>
      <c r="DO46" s="17">
        <v>81.900000000000006</v>
      </c>
      <c r="DP46" s="17">
        <v>0</v>
      </c>
      <c r="DQ46" s="17">
        <v>2.5</v>
      </c>
      <c r="DR46" s="17">
        <v>12.5</v>
      </c>
      <c r="DS46" s="17">
        <v>1.5</v>
      </c>
      <c r="DT46" s="17"/>
      <c r="DU46" s="17">
        <v>5.6</v>
      </c>
      <c r="DV46" s="17">
        <v>0</v>
      </c>
      <c r="DW46" s="17">
        <v>6.5</v>
      </c>
      <c r="DX46" s="17">
        <v>2.8</v>
      </c>
      <c r="DY46" s="17">
        <v>3.4</v>
      </c>
      <c r="DZ46" s="17">
        <v>5.0999999999999996</v>
      </c>
      <c r="EA46" s="17">
        <v>8.6</v>
      </c>
      <c r="EB46" s="17">
        <v>16.600000000000001</v>
      </c>
      <c r="EC46" s="17">
        <v>0</v>
      </c>
      <c r="ED46" s="17">
        <v>85.7</v>
      </c>
      <c r="EE46" s="17">
        <v>106.4</v>
      </c>
      <c r="EF46" s="17">
        <v>12.8</v>
      </c>
      <c r="EG46" s="17">
        <v>10.7</v>
      </c>
      <c r="EH46" s="17">
        <v>0</v>
      </c>
      <c r="EI46" s="17">
        <v>5.8</v>
      </c>
      <c r="EJ46" s="17">
        <v>2.1</v>
      </c>
      <c r="EK46" s="17">
        <v>6.7</v>
      </c>
      <c r="EL46" s="17">
        <v>3.8</v>
      </c>
      <c r="EM46" s="17">
        <v>4.5</v>
      </c>
      <c r="EN46" s="17">
        <v>4.5</v>
      </c>
      <c r="EO46" s="17">
        <v>13.9</v>
      </c>
      <c r="EP46" s="17">
        <v>0</v>
      </c>
      <c r="EQ46" s="17">
        <v>0</v>
      </c>
      <c r="ER46" s="17">
        <v>0</v>
      </c>
      <c r="ES46" s="17">
        <v>0.6</v>
      </c>
      <c r="ET46" s="17">
        <v>128.6</v>
      </c>
      <c r="EU46" s="17">
        <v>145.9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1.4</v>
      </c>
      <c r="FA46" s="17">
        <v>0</v>
      </c>
      <c r="FB46" s="17">
        <v>7.4</v>
      </c>
      <c r="FC46" s="17">
        <v>18.100000000000001</v>
      </c>
      <c r="FD46" s="17">
        <v>7.8</v>
      </c>
      <c r="FE46" s="17">
        <v>8.9</v>
      </c>
      <c r="FF46" s="17"/>
      <c r="FG46" s="17"/>
      <c r="FH46" s="17">
        <v>17.899999999999999</v>
      </c>
      <c r="FI46" s="17">
        <v>19.5</v>
      </c>
      <c r="FJ46" s="17">
        <v>9.6</v>
      </c>
      <c r="FK46" s="17">
        <v>11.1</v>
      </c>
      <c r="FL46" s="17">
        <v>14.16</v>
      </c>
      <c r="FM46" s="17">
        <v>7820.96</v>
      </c>
      <c r="FN46" s="15"/>
      <c r="FO46" s="17">
        <v>20.492000000000001</v>
      </c>
      <c r="FP46" s="17">
        <v>0</v>
      </c>
      <c r="FQ46" s="17">
        <v>10.1</v>
      </c>
      <c r="FR46" s="17">
        <v>6.4</v>
      </c>
      <c r="FS46" s="17">
        <v>0</v>
      </c>
      <c r="FT46" s="17">
        <v>9.5</v>
      </c>
      <c r="FU46" s="17">
        <v>3.3</v>
      </c>
      <c r="FV46" s="17">
        <v>16</v>
      </c>
      <c r="FW46" s="17">
        <v>65.792000000000002</v>
      </c>
    </row>
    <row r="47" spans="1:179" ht="24" customHeight="1" x14ac:dyDescent="0.25">
      <c r="A47" s="16" t="s">
        <v>82</v>
      </c>
      <c r="B47" s="16" t="s">
        <v>943</v>
      </c>
      <c r="C47" s="17">
        <v>119.6</v>
      </c>
      <c r="D47" s="17">
        <v>651.29999999999995</v>
      </c>
      <c r="E47" s="17">
        <v>216</v>
      </c>
      <c r="F47" s="17"/>
      <c r="G47" s="17"/>
      <c r="H47" s="17">
        <v>11.1</v>
      </c>
      <c r="I47" s="17">
        <v>88</v>
      </c>
      <c r="J47" s="17"/>
      <c r="K47" s="17"/>
      <c r="L47" s="17">
        <v>181.8</v>
      </c>
      <c r="M47" s="17">
        <v>201</v>
      </c>
      <c r="N47" s="17">
        <v>205.6</v>
      </c>
      <c r="O47" s="17">
        <v>285.3</v>
      </c>
      <c r="P47" s="17">
        <v>205.6</v>
      </c>
      <c r="Q47" s="17">
        <v>106.6</v>
      </c>
      <c r="R47" s="17">
        <v>424.5</v>
      </c>
      <c r="S47" s="17">
        <v>4.2</v>
      </c>
      <c r="T47" s="17"/>
      <c r="U47" s="17"/>
      <c r="V47" s="17"/>
      <c r="W47" s="17">
        <v>118.6</v>
      </c>
      <c r="X47" s="17">
        <v>7.9</v>
      </c>
      <c r="Y47" s="17">
        <v>4.8</v>
      </c>
      <c r="Z47" s="17">
        <v>16.8</v>
      </c>
      <c r="AA47" s="17">
        <v>54.9</v>
      </c>
      <c r="AB47" s="17">
        <v>86.2</v>
      </c>
      <c r="AC47" s="17"/>
      <c r="AD47" s="17"/>
      <c r="AE47" s="17">
        <v>8.5</v>
      </c>
      <c r="AF47" s="17">
        <v>6.5</v>
      </c>
      <c r="AG47" s="17">
        <v>144.1</v>
      </c>
      <c r="AH47" s="17">
        <v>33.9</v>
      </c>
      <c r="AI47" s="17">
        <v>75.900000000000006</v>
      </c>
      <c r="AJ47" s="17">
        <v>22.3</v>
      </c>
      <c r="AK47" s="17">
        <v>17.600000000000001</v>
      </c>
      <c r="AL47" s="17">
        <v>15.2</v>
      </c>
      <c r="AM47" s="17">
        <v>62.3</v>
      </c>
      <c r="AN47" s="17">
        <v>176.7</v>
      </c>
      <c r="AO47" s="17">
        <v>177.7</v>
      </c>
      <c r="AP47" s="17">
        <v>180.9</v>
      </c>
      <c r="AQ47" s="17">
        <v>98</v>
      </c>
      <c r="AR47" s="17">
        <v>44.2</v>
      </c>
      <c r="AS47" s="17">
        <v>26.1</v>
      </c>
      <c r="AT47" s="17">
        <v>3.4</v>
      </c>
      <c r="AU47" s="17">
        <v>15</v>
      </c>
      <c r="AV47" s="17">
        <v>41.8</v>
      </c>
      <c r="AW47" s="17"/>
      <c r="AX47" s="17"/>
      <c r="AY47" s="17">
        <v>6.7</v>
      </c>
      <c r="AZ47" s="17">
        <v>75.5</v>
      </c>
      <c r="BA47" s="17"/>
      <c r="BB47" s="17"/>
      <c r="BC47" s="17"/>
      <c r="BD47" s="17"/>
      <c r="BE47" s="17">
        <v>80.599999999999994</v>
      </c>
      <c r="BF47" s="17">
        <v>39</v>
      </c>
      <c r="BG47" s="17">
        <v>180.6</v>
      </c>
      <c r="BH47" s="17">
        <v>41.6</v>
      </c>
      <c r="BI47" s="17"/>
      <c r="BJ47" s="17"/>
      <c r="BK47" s="17"/>
      <c r="BL47" s="17">
        <v>81.400000000000006</v>
      </c>
      <c r="BM47" s="17">
        <v>170.5</v>
      </c>
      <c r="BN47" s="17">
        <v>168.4</v>
      </c>
      <c r="BO47" s="17">
        <v>170.2</v>
      </c>
      <c r="BP47" s="17">
        <v>254.3</v>
      </c>
      <c r="BQ47" s="17">
        <v>69.599999999999994</v>
      </c>
      <c r="BR47" s="17">
        <v>34.1</v>
      </c>
      <c r="BS47" s="17"/>
      <c r="BT47" s="17"/>
      <c r="BU47" s="17"/>
      <c r="BV47" s="17">
        <v>16</v>
      </c>
      <c r="BW47" s="17"/>
      <c r="BX47" s="17"/>
      <c r="BY47" s="17">
        <v>2.6</v>
      </c>
      <c r="BZ47" s="17">
        <v>95.8</v>
      </c>
      <c r="CA47" s="17">
        <v>73.900000000000006</v>
      </c>
      <c r="CB47" s="17">
        <v>60.3</v>
      </c>
      <c r="CC47" s="17">
        <v>77.5</v>
      </c>
      <c r="CD47" s="17">
        <v>28.2</v>
      </c>
      <c r="CE47" s="17">
        <v>118.3</v>
      </c>
      <c r="CF47" s="17">
        <v>0</v>
      </c>
      <c r="CG47" s="17">
        <v>0</v>
      </c>
      <c r="CH47" s="17">
        <v>141.5</v>
      </c>
      <c r="CI47" s="17">
        <v>144.69999999999999</v>
      </c>
      <c r="CJ47" s="17">
        <v>167.5</v>
      </c>
      <c r="CK47" s="17">
        <v>185.4</v>
      </c>
      <c r="CL47" s="17"/>
      <c r="CM47" s="17"/>
      <c r="CN47" s="17"/>
      <c r="CO47" s="17"/>
      <c r="CP47" s="17">
        <v>209</v>
      </c>
      <c r="CQ47" s="17">
        <v>101.8</v>
      </c>
      <c r="CR47" s="17">
        <v>5.6</v>
      </c>
      <c r="CS47" s="17">
        <v>5.2</v>
      </c>
      <c r="CT47" s="17">
        <v>0</v>
      </c>
      <c r="CU47" s="17">
        <v>118.9</v>
      </c>
      <c r="CV47" s="17">
        <v>0</v>
      </c>
      <c r="CW47" s="17">
        <v>13</v>
      </c>
      <c r="CX47" s="17">
        <v>0</v>
      </c>
      <c r="CY47" s="17">
        <v>8.1999999999999993</v>
      </c>
      <c r="CZ47" s="17">
        <v>9.9</v>
      </c>
      <c r="DA47" s="17">
        <v>1.2</v>
      </c>
      <c r="DB47" s="17">
        <v>0</v>
      </c>
      <c r="DC47" s="17">
        <v>0</v>
      </c>
      <c r="DD47" s="17">
        <v>0.5</v>
      </c>
      <c r="DE47" s="17">
        <v>1.2</v>
      </c>
      <c r="DF47" s="17">
        <v>2.5</v>
      </c>
      <c r="DG47" s="17">
        <v>18</v>
      </c>
      <c r="DH47" s="17">
        <v>3.3</v>
      </c>
      <c r="DI47" s="17">
        <v>3.1</v>
      </c>
      <c r="DJ47" s="17">
        <v>3.7</v>
      </c>
      <c r="DK47" s="17">
        <v>15</v>
      </c>
      <c r="DL47" s="17">
        <v>0</v>
      </c>
      <c r="DM47" s="17">
        <v>0</v>
      </c>
      <c r="DN47" s="17">
        <v>30.3</v>
      </c>
      <c r="DO47" s="17">
        <v>82.1</v>
      </c>
      <c r="DP47" s="17">
        <v>0</v>
      </c>
      <c r="DQ47" s="17">
        <v>2.1</v>
      </c>
      <c r="DR47" s="17">
        <v>14.3</v>
      </c>
      <c r="DS47" s="17">
        <v>1.5</v>
      </c>
      <c r="DT47" s="17"/>
      <c r="DU47" s="17">
        <v>5.4</v>
      </c>
      <c r="DV47" s="17">
        <v>0</v>
      </c>
      <c r="DW47" s="17">
        <v>6.3</v>
      </c>
      <c r="DX47" s="17">
        <v>2.8</v>
      </c>
      <c r="DY47" s="17">
        <v>3.5</v>
      </c>
      <c r="DZ47" s="17">
        <v>5.0999999999999996</v>
      </c>
      <c r="EA47" s="17">
        <v>6.7</v>
      </c>
      <c r="EB47" s="17">
        <v>12.9</v>
      </c>
      <c r="EC47" s="17">
        <v>0</v>
      </c>
      <c r="ED47" s="17">
        <v>103.8</v>
      </c>
      <c r="EE47" s="17">
        <v>106.6</v>
      </c>
      <c r="EF47" s="17">
        <v>13.1</v>
      </c>
      <c r="EG47" s="17">
        <v>11</v>
      </c>
      <c r="EH47" s="17">
        <v>0</v>
      </c>
      <c r="EI47" s="17">
        <v>5.8</v>
      </c>
      <c r="EJ47" s="17">
        <v>2.1</v>
      </c>
      <c r="EK47" s="17">
        <v>6.4</v>
      </c>
      <c r="EL47" s="17">
        <v>3.8</v>
      </c>
      <c r="EM47" s="17">
        <v>4.3</v>
      </c>
      <c r="EN47" s="17">
        <v>4.4000000000000004</v>
      </c>
      <c r="EO47" s="17">
        <v>10.199999999999999</v>
      </c>
      <c r="EP47" s="17">
        <v>0</v>
      </c>
      <c r="EQ47" s="17">
        <v>0</v>
      </c>
      <c r="ER47" s="17">
        <v>0</v>
      </c>
      <c r="ES47" s="17">
        <v>0.6</v>
      </c>
      <c r="ET47" s="17">
        <v>126.7</v>
      </c>
      <c r="EU47" s="17">
        <v>139.5</v>
      </c>
      <c r="EV47" s="17">
        <v>0</v>
      </c>
      <c r="EW47" s="17">
        <v>4.5</v>
      </c>
      <c r="EX47" s="17">
        <v>2.4</v>
      </c>
      <c r="EY47" s="17">
        <v>1.2</v>
      </c>
      <c r="EZ47" s="17">
        <v>1.4</v>
      </c>
      <c r="FA47" s="17">
        <v>0</v>
      </c>
      <c r="FB47" s="17">
        <v>7</v>
      </c>
      <c r="FC47" s="17">
        <v>18.100000000000001</v>
      </c>
      <c r="FD47" s="17">
        <v>7.8</v>
      </c>
      <c r="FE47" s="17">
        <v>8.9</v>
      </c>
      <c r="FF47" s="17"/>
      <c r="FG47" s="17"/>
      <c r="FH47" s="17">
        <v>17.899999999999999</v>
      </c>
      <c r="FI47" s="17">
        <v>20.3</v>
      </c>
      <c r="FJ47" s="17">
        <v>7.5</v>
      </c>
      <c r="FK47" s="17">
        <v>11</v>
      </c>
      <c r="FL47" s="17">
        <v>13.64</v>
      </c>
      <c r="FM47" s="17">
        <v>7977.14</v>
      </c>
      <c r="FN47" s="15"/>
      <c r="FO47" s="17">
        <v>20.568000000000001</v>
      </c>
      <c r="FP47" s="17">
        <v>6.8</v>
      </c>
      <c r="FQ47" s="17">
        <v>9.1999999999999993</v>
      </c>
      <c r="FR47" s="17">
        <v>6.4</v>
      </c>
      <c r="FS47" s="17">
        <v>0</v>
      </c>
      <c r="FT47" s="17">
        <v>9.5</v>
      </c>
      <c r="FU47" s="17">
        <v>3.3</v>
      </c>
      <c r="FV47" s="17">
        <v>16</v>
      </c>
      <c r="FW47" s="17">
        <v>71.768000000000001</v>
      </c>
    </row>
    <row r="48" spans="1:179" ht="24" customHeight="1" x14ac:dyDescent="0.25">
      <c r="A48" s="16" t="s">
        <v>82</v>
      </c>
      <c r="B48" s="16" t="s">
        <v>944</v>
      </c>
      <c r="C48" s="17">
        <v>101</v>
      </c>
      <c r="D48" s="17">
        <v>648</v>
      </c>
      <c r="E48" s="17">
        <v>214.7</v>
      </c>
      <c r="F48" s="17"/>
      <c r="G48" s="17"/>
      <c r="H48" s="17">
        <v>11.1</v>
      </c>
      <c r="I48" s="17">
        <v>88.4</v>
      </c>
      <c r="J48" s="17"/>
      <c r="K48" s="17"/>
      <c r="L48" s="17">
        <v>181.7</v>
      </c>
      <c r="M48" s="17">
        <v>198.4</v>
      </c>
      <c r="N48" s="17">
        <v>198.4</v>
      </c>
      <c r="O48" s="17">
        <v>284.39999999999998</v>
      </c>
      <c r="P48" s="17">
        <v>206.7</v>
      </c>
      <c r="Q48" s="17">
        <v>106.9</v>
      </c>
      <c r="R48" s="17">
        <v>380.7</v>
      </c>
      <c r="S48" s="17">
        <v>4.2</v>
      </c>
      <c r="T48" s="17"/>
      <c r="U48" s="17"/>
      <c r="V48" s="17"/>
      <c r="W48" s="17">
        <v>120.1</v>
      </c>
      <c r="X48" s="17">
        <v>7.8</v>
      </c>
      <c r="Y48" s="17">
        <v>5.2</v>
      </c>
      <c r="Z48" s="17">
        <v>22.5</v>
      </c>
      <c r="AA48" s="17">
        <v>54.8</v>
      </c>
      <c r="AB48" s="17">
        <v>85.9</v>
      </c>
      <c r="AC48" s="17"/>
      <c r="AD48" s="17"/>
      <c r="AE48" s="17">
        <v>8.5</v>
      </c>
      <c r="AF48" s="17">
        <v>6.5</v>
      </c>
      <c r="AG48" s="17">
        <v>287.89999999999998</v>
      </c>
      <c r="AH48" s="17">
        <v>33</v>
      </c>
      <c r="AI48" s="17">
        <v>49.5</v>
      </c>
      <c r="AJ48" s="17">
        <v>22.7</v>
      </c>
      <c r="AK48" s="17">
        <v>17.600000000000001</v>
      </c>
      <c r="AL48" s="17">
        <v>15.2</v>
      </c>
      <c r="AM48" s="17">
        <v>58.6</v>
      </c>
      <c r="AN48" s="17">
        <v>179.1</v>
      </c>
      <c r="AO48" s="17">
        <v>179.3</v>
      </c>
      <c r="AP48" s="17">
        <v>182</v>
      </c>
      <c r="AQ48" s="17">
        <v>100</v>
      </c>
      <c r="AR48" s="17">
        <v>24.5</v>
      </c>
      <c r="AS48" s="17">
        <v>26.5</v>
      </c>
      <c r="AT48" s="17">
        <v>3.4</v>
      </c>
      <c r="AU48" s="17">
        <v>15.2</v>
      </c>
      <c r="AV48" s="17">
        <v>41.1</v>
      </c>
      <c r="AW48" s="17"/>
      <c r="AX48" s="17"/>
      <c r="AY48" s="17">
        <v>6.7</v>
      </c>
      <c r="AZ48" s="17">
        <v>75</v>
      </c>
      <c r="BA48" s="17"/>
      <c r="BB48" s="17"/>
      <c r="BC48" s="17"/>
      <c r="BD48" s="17"/>
      <c r="BE48" s="17">
        <v>80.400000000000006</v>
      </c>
      <c r="BF48" s="17">
        <v>38.5</v>
      </c>
      <c r="BG48" s="17">
        <v>179.9</v>
      </c>
      <c r="BH48" s="17">
        <v>41.4</v>
      </c>
      <c r="BI48" s="17"/>
      <c r="BJ48" s="17"/>
      <c r="BK48" s="17"/>
      <c r="BL48" s="17">
        <v>81.5</v>
      </c>
      <c r="BM48" s="17">
        <v>169.3</v>
      </c>
      <c r="BN48" s="17">
        <v>168.8</v>
      </c>
      <c r="BO48" s="17">
        <v>169.7</v>
      </c>
      <c r="BP48" s="17">
        <v>255.3</v>
      </c>
      <c r="BQ48" s="17">
        <v>69.2</v>
      </c>
      <c r="BR48" s="17">
        <v>34</v>
      </c>
      <c r="BS48" s="17"/>
      <c r="BT48" s="17"/>
      <c r="BU48" s="17"/>
      <c r="BV48" s="17">
        <v>36.5</v>
      </c>
      <c r="BW48" s="17"/>
      <c r="BX48" s="17"/>
      <c r="BY48" s="17">
        <v>2.6</v>
      </c>
      <c r="BZ48" s="17">
        <v>79.900000000000006</v>
      </c>
      <c r="CA48" s="17">
        <v>69.099999999999994</v>
      </c>
      <c r="CB48" s="17">
        <v>60.2</v>
      </c>
      <c r="CC48" s="17">
        <v>77.3</v>
      </c>
      <c r="CD48" s="17">
        <v>28.2</v>
      </c>
      <c r="CE48" s="17">
        <v>118.4</v>
      </c>
      <c r="CF48" s="17">
        <v>0</v>
      </c>
      <c r="CG48" s="17">
        <v>0</v>
      </c>
      <c r="CH48" s="17">
        <v>141.30000000000001</v>
      </c>
      <c r="CI48" s="17">
        <v>144.1</v>
      </c>
      <c r="CJ48" s="17">
        <v>166.9</v>
      </c>
      <c r="CK48" s="17">
        <v>184.5</v>
      </c>
      <c r="CL48" s="17"/>
      <c r="CM48" s="17"/>
      <c r="CN48" s="17"/>
      <c r="CO48" s="17"/>
      <c r="CP48" s="17">
        <v>209.6</v>
      </c>
      <c r="CQ48" s="17">
        <v>102.1</v>
      </c>
      <c r="CR48" s="17">
        <v>5.6</v>
      </c>
      <c r="CS48" s="17">
        <v>5.2</v>
      </c>
      <c r="CT48" s="17">
        <v>0</v>
      </c>
      <c r="CU48" s="17">
        <v>110.2</v>
      </c>
      <c r="CV48" s="17">
        <v>0</v>
      </c>
      <c r="CW48" s="17">
        <v>13.3</v>
      </c>
      <c r="CX48" s="17">
        <v>0</v>
      </c>
      <c r="CY48" s="17">
        <v>8.3000000000000007</v>
      </c>
      <c r="CZ48" s="17">
        <v>9.9</v>
      </c>
      <c r="DA48" s="17">
        <v>1.2</v>
      </c>
      <c r="DB48" s="17">
        <v>0</v>
      </c>
      <c r="DC48" s="17">
        <v>0</v>
      </c>
      <c r="DD48" s="17">
        <v>0.5</v>
      </c>
      <c r="DE48" s="17">
        <v>1.2</v>
      </c>
      <c r="DF48" s="17">
        <v>2.5</v>
      </c>
      <c r="DG48" s="17">
        <v>18</v>
      </c>
      <c r="DH48" s="17">
        <v>3.3</v>
      </c>
      <c r="DI48" s="17">
        <v>3.1</v>
      </c>
      <c r="DJ48" s="17">
        <v>3.7</v>
      </c>
      <c r="DK48" s="17">
        <v>15</v>
      </c>
      <c r="DL48" s="17">
        <v>0</v>
      </c>
      <c r="DM48" s="17">
        <v>0</v>
      </c>
      <c r="DN48" s="17">
        <v>29.1</v>
      </c>
      <c r="DO48" s="17">
        <v>81.400000000000006</v>
      </c>
      <c r="DP48" s="17">
        <v>0</v>
      </c>
      <c r="DQ48" s="17">
        <v>2.2000000000000002</v>
      </c>
      <c r="DR48" s="17">
        <v>18.8</v>
      </c>
      <c r="DS48" s="17">
        <v>1.5</v>
      </c>
      <c r="DT48" s="17"/>
      <c r="DU48" s="17">
        <v>5.4</v>
      </c>
      <c r="DV48" s="17">
        <v>0</v>
      </c>
      <c r="DW48" s="17">
        <v>6.2</v>
      </c>
      <c r="DX48" s="17">
        <v>2.8</v>
      </c>
      <c r="DY48" s="17">
        <v>3.3</v>
      </c>
      <c r="DZ48" s="17">
        <v>5.0999999999999996</v>
      </c>
      <c r="EA48" s="17">
        <v>6</v>
      </c>
      <c r="EB48" s="17">
        <v>14.5</v>
      </c>
      <c r="EC48" s="17">
        <v>0</v>
      </c>
      <c r="ED48" s="17">
        <v>93.3</v>
      </c>
      <c r="EE48" s="17">
        <v>95.6</v>
      </c>
      <c r="EF48" s="17">
        <v>15</v>
      </c>
      <c r="EG48" s="17">
        <v>13.3</v>
      </c>
      <c r="EH48" s="17">
        <v>0</v>
      </c>
      <c r="EI48" s="17">
        <v>5.8</v>
      </c>
      <c r="EJ48" s="17">
        <v>2.1</v>
      </c>
      <c r="EK48" s="17">
        <v>6.4</v>
      </c>
      <c r="EL48" s="17">
        <v>3.8</v>
      </c>
      <c r="EM48" s="17">
        <v>4.0999999999999996</v>
      </c>
      <c r="EN48" s="17">
        <v>4.3</v>
      </c>
      <c r="EO48" s="17">
        <v>11.5</v>
      </c>
      <c r="EP48" s="17">
        <v>0</v>
      </c>
      <c r="EQ48" s="17">
        <v>0</v>
      </c>
      <c r="ER48" s="17">
        <v>0</v>
      </c>
      <c r="ES48" s="17">
        <v>0.6</v>
      </c>
      <c r="ET48" s="17">
        <v>124.8</v>
      </c>
      <c r="EU48" s="17">
        <v>121.6</v>
      </c>
      <c r="EV48" s="17">
        <v>0</v>
      </c>
      <c r="EW48" s="17">
        <v>4.5</v>
      </c>
      <c r="EX48" s="17">
        <v>2.4</v>
      </c>
      <c r="EY48" s="17">
        <v>1.2</v>
      </c>
      <c r="EZ48" s="17">
        <v>1.4</v>
      </c>
      <c r="FA48" s="17">
        <v>0</v>
      </c>
      <c r="FB48" s="17">
        <v>7.5</v>
      </c>
      <c r="FC48" s="17">
        <v>18.100000000000001</v>
      </c>
      <c r="FD48" s="17">
        <v>7.7</v>
      </c>
      <c r="FE48" s="17">
        <v>8.9</v>
      </c>
      <c r="FF48" s="17"/>
      <c r="FG48" s="17"/>
      <c r="FH48" s="17">
        <v>18.3</v>
      </c>
      <c r="FI48" s="17">
        <v>20.3</v>
      </c>
      <c r="FJ48" s="17">
        <v>8.6</v>
      </c>
      <c r="FK48" s="17">
        <v>11.2</v>
      </c>
      <c r="FL48" s="17">
        <v>13.38</v>
      </c>
      <c r="FM48" s="17">
        <v>7964.88</v>
      </c>
      <c r="FN48" s="15"/>
      <c r="FO48" s="17">
        <v>20.46</v>
      </c>
      <c r="FP48" s="17">
        <v>8.1</v>
      </c>
      <c r="FQ48" s="17">
        <v>9.1999999999999993</v>
      </c>
      <c r="FR48" s="17">
        <v>6.4</v>
      </c>
      <c r="FS48" s="17">
        <v>0</v>
      </c>
      <c r="FT48" s="17">
        <v>9.5</v>
      </c>
      <c r="FU48" s="17">
        <v>3.3</v>
      </c>
      <c r="FV48" s="17">
        <v>16.100000000000001</v>
      </c>
      <c r="FW48" s="17">
        <v>73.06</v>
      </c>
    </row>
    <row r="49" spans="1:179" ht="24" customHeight="1" x14ac:dyDescent="0.25">
      <c r="A49" s="16" t="s">
        <v>82</v>
      </c>
      <c r="B49" s="16" t="s">
        <v>945</v>
      </c>
      <c r="C49" s="17">
        <v>99.6</v>
      </c>
      <c r="D49" s="17">
        <v>655.7</v>
      </c>
      <c r="E49" s="17">
        <v>215.7</v>
      </c>
      <c r="F49" s="17"/>
      <c r="G49" s="17"/>
      <c r="H49" s="17">
        <v>50.1</v>
      </c>
      <c r="I49" s="17">
        <v>85</v>
      </c>
      <c r="J49" s="17"/>
      <c r="K49" s="17"/>
      <c r="L49" s="17">
        <v>181.7</v>
      </c>
      <c r="M49" s="17">
        <v>201.3</v>
      </c>
      <c r="N49" s="17">
        <v>201.4</v>
      </c>
      <c r="O49" s="17">
        <v>285.8</v>
      </c>
      <c r="P49" s="17">
        <v>208.8</v>
      </c>
      <c r="Q49" s="17">
        <v>107.4</v>
      </c>
      <c r="R49" s="17">
        <v>221.7</v>
      </c>
      <c r="S49" s="17">
        <v>4.2</v>
      </c>
      <c r="T49" s="17"/>
      <c r="U49" s="17"/>
      <c r="V49" s="17"/>
      <c r="W49" s="17">
        <v>118.2</v>
      </c>
      <c r="X49" s="17">
        <v>7.9</v>
      </c>
      <c r="Y49" s="17">
        <v>5.2</v>
      </c>
      <c r="Z49" s="17">
        <v>22.5</v>
      </c>
      <c r="AA49" s="17">
        <v>54.9</v>
      </c>
      <c r="AB49" s="17">
        <v>86.2</v>
      </c>
      <c r="AC49" s="17"/>
      <c r="AD49" s="17"/>
      <c r="AE49" s="17">
        <v>8.5</v>
      </c>
      <c r="AF49" s="17">
        <v>0</v>
      </c>
      <c r="AG49" s="17">
        <v>290.8</v>
      </c>
      <c r="AH49" s="17">
        <v>33</v>
      </c>
      <c r="AI49" s="17">
        <v>61.5</v>
      </c>
      <c r="AJ49" s="17">
        <v>21.8</v>
      </c>
      <c r="AK49" s="17">
        <v>17.399999999999999</v>
      </c>
      <c r="AL49" s="17">
        <v>15.2</v>
      </c>
      <c r="AM49" s="17">
        <v>60.2</v>
      </c>
      <c r="AN49" s="17">
        <v>176.2</v>
      </c>
      <c r="AO49" s="17">
        <v>177.2</v>
      </c>
      <c r="AP49" s="17">
        <v>181.2</v>
      </c>
      <c r="AQ49" s="17">
        <v>98</v>
      </c>
      <c r="AR49" s="17">
        <v>43.7</v>
      </c>
      <c r="AS49" s="17">
        <v>33.6</v>
      </c>
      <c r="AT49" s="17">
        <v>3.4</v>
      </c>
      <c r="AU49" s="17">
        <v>16.3</v>
      </c>
      <c r="AV49" s="17">
        <v>72.900000000000006</v>
      </c>
      <c r="AW49" s="17"/>
      <c r="AX49" s="17"/>
      <c r="AY49" s="17">
        <v>6.8</v>
      </c>
      <c r="AZ49" s="17">
        <v>120.8</v>
      </c>
      <c r="BA49" s="17"/>
      <c r="BB49" s="17"/>
      <c r="BC49" s="17"/>
      <c r="BD49" s="17"/>
      <c r="BE49" s="17">
        <v>80.400000000000006</v>
      </c>
      <c r="BF49" s="17">
        <v>39.1</v>
      </c>
      <c r="BG49" s="17">
        <v>180.7</v>
      </c>
      <c r="BH49" s="17">
        <v>41.6</v>
      </c>
      <c r="BI49" s="17"/>
      <c r="BJ49" s="17"/>
      <c r="BK49" s="17"/>
      <c r="BL49" s="17">
        <v>81.400000000000006</v>
      </c>
      <c r="BM49" s="17">
        <v>170.7</v>
      </c>
      <c r="BN49" s="17">
        <v>170</v>
      </c>
      <c r="BO49" s="17">
        <v>170.5</v>
      </c>
      <c r="BP49" s="17">
        <v>255.4</v>
      </c>
      <c r="BQ49" s="17">
        <v>69.5</v>
      </c>
      <c r="BR49" s="17">
        <v>33.9</v>
      </c>
      <c r="BS49" s="17"/>
      <c r="BT49" s="17"/>
      <c r="BU49" s="17"/>
      <c r="BV49" s="17">
        <v>36.1</v>
      </c>
      <c r="BW49" s="17"/>
      <c r="BX49" s="17"/>
      <c r="BY49" s="17">
        <v>2.6</v>
      </c>
      <c r="BZ49" s="17">
        <v>151.1</v>
      </c>
      <c r="CA49" s="17">
        <v>83.4</v>
      </c>
      <c r="CB49" s="17">
        <v>60.1</v>
      </c>
      <c r="CC49" s="17">
        <v>78.2</v>
      </c>
      <c r="CD49" s="17">
        <v>28.1</v>
      </c>
      <c r="CE49" s="17">
        <v>118.9</v>
      </c>
      <c r="CF49" s="17">
        <v>0</v>
      </c>
      <c r="CG49" s="17">
        <v>0</v>
      </c>
      <c r="CH49" s="17">
        <v>142.30000000000001</v>
      </c>
      <c r="CI49" s="17">
        <v>145.30000000000001</v>
      </c>
      <c r="CJ49" s="17">
        <v>168</v>
      </c>
      <c r="CK49" s="17">
        <v>185.6</v>
      </c>
      <c r="CL49" s="17"/>
      <c r="CM49" s="17"/>
      <c r="CN49" s="17"/>
      <c r="CO49" s="17"/>
      <c r="CP49" s="17">
        <v>209.8</v>
      </c>
      <c r="CQ49" s="17">
        <v>102.4</v>
      </c>
      <c r="CR49" s="17">
        <v>5.6</v>
      </c>
      <c r="CS49" s="17">
        <v>5.2</v>
      </c>
      <c r="CT49" s="17">
        <v>0</v>
      </c>
      <c r="CU49" s="17">
        <v>102.3</v>
      </c>
      <c r="CV49" s="17">
        <v>0</v>
      </c>
      <c r="CW49" s="17">
        <v>12.4</v>
      </c>
      <c r="CX49" s="17">
        <v>0</v>
      </c>
      <c r="CY49" s="17">
        <v>8.1999999999999993</v>
      </c>
      <c r="CZ49" s="17">
        <v>9.9</v>
      </c>
      <c r="DA49" s="17">
        <v>3.1</v>
      </c>
      <c r="DB49" s="17">
        <v>0</v>
      </c>
      <c r="DC49" s="17">
        <v>0</v>
      </c>
      <c r="DD49" s="17">
        <v>0.5</v>
      </c>
      <c r="DE49" s="17">
        <v>1.2</v>
      </c>
      <c r="DF49" s="17">
        <v>2.5</v>
      </c>
      <c r="DG49" s="17">
        <v>17.8</v>
      </c>
      <c r="DH49" s="17">
        <v>3.3</v>
      </c>
      <c r="DI49" s="17">
        <v>3.1</v>
      </c>
      <c r="DJ49" s="17">
        <v>3.7</v>
      </c>
      <c r="DK49" s="17">
        <v>15</v>
      </c>
      <c r="DL49" s="17">
        <v>0</v>
      </c>
      <c r="DM49" s="17">
        <v>0</v>
      </c>
      <c r="DN49" s="17">
        <v>28.6</v>
      </c>
      <c r="DO49" s="17">
        <v>78.3</v>
      </c>
      <c r="DP49" s="17">
        <v>0</v>
      </c>
      <c r="DQ49" s="17">
        <v>2.5</v>
      </c>
      <c r="DR49" s="17">
        <v>19.2</v>
      </c>
      <c r="DS49" s="17">
        <v>1.5</v>
      </c>
      <c r="DT49" s="17"/>
      <c r="DU49" s="17">
        <v>5.4</v>
      </c>
      <c r="DV49" s="17">
        <v>0</v>
      </c>
      <c r="DW49" s="17">
        <v>6.2</v>
      </c>
      <c r="DX49" s="17">
        <v>2.6</v>
      </c>
      <c r="DY49" s="17">
        <v>3.4</v>
      </c>
      <c r="DZ49" s="17">
        <v>5.0999999999999996</v>
      </c>
      <c r="EA49" s="17">
        <v>3</v>
      </c>
      <c r="EB49" s="17">
        <v>15.5</v>
      </c>
      <c r="EC49" s="17">
        <v>0</v>
      </c>
      <c r="ED49" s="17">
        <v>87.3</v>
      </c>
      <c r="EE49" s="17">
        <v>101.5</v>
      </c>
      <c r="EF49" s="17">
        <v>11.5</v>
      </c>
      <c r="EG49" s="17">
        <v>9.3000000000000007</v>
      </c>
      <c r="EH49" s="17">
        <v>0</v>
      </c>
      <c r="EI49" s="17">
        <v>5.8</v>
      </c>
      <c r="EJ49" s="17">
        <v>2.1</v>
      </c>
      <c r="EK49" s="17">
        <v>6.5</v>
      </c>
      <c r="EL49" s="17">
        <v>3.8</v>
      </c>
      <c r="EM49" s="17">
        <v>4.0999999999999996</v>
      </c>
      <c r="EN49" s="17">
        <v>4.3</v>
      </c>
      <c r="EO49" s="17">
        <v>13.5</v>
      </c>
      <c r="EP49" s="17">
        <v>0</v>
      </c>
      <c r="EQ49" s="17">
        <v>0</v>
      </c>
      <c r="ER49" s="17">
        <v>0</v>
      </c>
      <c r="ES49" s="17">
        <v>0.6</v>
      </c>
      <c r="ET49" s="17">
        <v>88.7</v>
      </c>
      <c r="EU49" s="17">
        <v>68.3</v>
      </c>
      <c r="EV49" s="17">
        <v>0</v>
      </c>
      <c r="EW49" s="17">
        <v>4.5</v>
      </c>
      <c r="EX49" s="17">
        <v>2.4</v>
      </c>
      <c r="EY49" s="17">
        <v>1.2</v>
      </c>
      <c r="EZ49" s="17">
        <v>1.4</v>
      </c>
      <c r="FA49" s="17">
        <v>0</v>
      </c>
      <c r="FB49" s="17">
        <v>7.5</v>
      </c>
      <c r="FC49" s="17">
        <v>18.100000000000001</v>
      </c>
      <c r="FD49" s="17">
        <v>7.7</v>
      </c>
      <c r="FE49" s="17">
        <v>9.1</v>
      </c>
      <c r="FF49" s="17"/>
      <c r="FG49" s="17"/>
      <c r="FH49" s="17">
        <v>18.5</v>
      </c>
      <c r="FI49" s="17">
        <v>17.3</v>
      </c>
      <c r="FJ49" s="17">
        <v>5.8</v>
      </c>
      <c r="FK49" s="17">
        <v>11.1</v>
      </c>
      <c r="FL49" s="17">
        <v>14.03</v>
      </c>
      <c r="FM49" s="17">
        <v>7947.93</v>
      </c>
      <c r="FN49" s="15"/>
      <c r="FO49" s="17">
        <v>20.488</v>
      </c>
      <c r="FP49" s="17">
        <v>8</v>
      </c>
      <c r="FQ49" s="17">
        <v>10.5</v>
      </c>
      <c r="FR49" s="17">
        <v>6.4</v>
      </c>
      <c r="FS49" s="17">
        <v>0</v>
      </c>
      <c r="FT49" s="17">
        <v>9.5</v>
      </c>
      <c r="FU49" s="17">
        <v>3.4</v>
      </c>
      <c r="FV49" s="17">
        <v>16</v>
      </c>
      <c r="FW49" s="17">
        <v>74.287999999999997</v>
      </c>
    </row>
    <row r="50" spans="1:179" ht="24" customHeight="1" x14ac:dyDescent="0.25">
      <c r="A50" s="18" t="s">
        <v>82</v>
      </c>
      <c r="B50" s="18" t="s">
        <v>946</v>
      </c>
      <c r="C50" s="19">
        <v>104.9</v>
      </c>
      <c r="D50" s="19">
        <v>655.5</v>
      </c>
      <c r="E50" s="19">
        <v>216</v>
      </c>
      <c r="F50" s="19"/>
      <c r="G50" s="19"/>
      <c r="H50" s="19">
        <v>50.1</v>
      </c>
      <c r="I50" s="19">
        <v>83.1</v>
      </c>
      <c r="J50" s="19"/>
      <c r="K50" s="19"/>
      <c r="L50" s="19">
        <v>181.8</v>
      </c>
      <c r="M50" s="19">
        <v>201.4</v>
      </c>
      <c r="N50" s="19">
        <v>200.9</v>
      </c>
      <c r="O50" s="19">
        <v>286.10000000000002</v>
      </c>
      <c r="P50" s="19">
        <v>209.3</v>
      </c>
      <c r="Q50" s="19">
        <v>107.2</v>
      </c>
      <c r="R50" s="19">
        <v>222.2</v>
      </c>
      <c r="S50" s="19">
        <v>4.0999999999999996</v>
      </c>
      <c r="T50" s="19"/>
      <c r="U50" s="19"/>
      <c r="V50" s="19"/>
      <c r="W50" s="19">
        <v>115.9</v>
      </c>
      <c r="X50" s="19">
        <v>7.7</v>
      </c>
      <c r="Y50" s="19">
        <v>5.0999999999999996</v>
      </c>
      <c r="Z50" s="19">
        <v>22.6</v>
      </c>
      <c r="AA50" s="19">
        <v>93.8</v>
      </c>
      <c r="AB50" s="19">
        <v>86.1</v>
      </c>
      <c r="AC50" s="19"/>
      <c r="AD50" s="19"/>
      <c r="AE50" s="19">
        <v>8.5</v>
      </c>
      <c r="AF50" s="19">
        <v>0.5</v>
      </c>
      <c r="AG50" s="19">
        <v>290.5</v>
      </c>
      <c r="AH50" s="19">
        <v>33</v>
      </c>
      <c r="AI50" s="19">
        <v>61.3</v>
      </c>
      <c r="AJ50" s="19">
        <v>21.6</v>
      </c>
      <c r="AK50" s="19">
        <v>17.399999999999999</v>
      </c>
      <c r="AL50" s="19">
        <v>15.3</v>
      </c>
      <c r="AM50" s="19">
        <v>59.4</v>
      </c>
      <c r="AN50" s="19">
        <v>180.5</v>
      </c>
      <c r="AO50" s="19">
        <v>180.4</v>
      </c>
      <c r="AP50" s="19">
        <v>183.5</v>
      </c>
      <c r="AQ50" s="19">
        <v>98.2</v>
      </c>
      <c r="AR50" s="19">
        <v>43.5</v>
      </c>
      <c r="AS50" s="19">
        <v>33</v>
      </c>
      <c r="AT50" s="19">
        <v>3.4</v>
      </c>
      <c r="AU50" s="19">
        <v>16.399999999999999</v>
      </c>
      <c r="AV50" s="19">
        <v>71.5</v>
      </c>
      <c r="AW50" s="19"/>
      <c r="AX50" s="19"/>
      <c r="AY50" s="19">
        <v>6.7</v>
      </c>
      <c r="AZ50" s="19">
        <v>120.7</v>
      </c>
      <c r="BA50" s="19"/>
      <c r="BB50" s="19"/>
      <c r="BC50" s="19"/>
      <c r="BD50" s="19"/>
      <c r="BE50" s="19">
        <v>80.2</v>
      </c>
      <c r="BF50" s="19">
        <v>39.5</v>
      </c>
      <c r="BG50" s="19">
        <v>181.3</v>
      </c>
      <c r="BH50" s="19">
        <v>41.8</v>
      </c>
      <c r="BI50" s="19"/>
      <c r="BJ50" s="19"/>
      <c r="BK50" s="19"/>
      <c r="BL50" s="19">
        <v>81.400000000000006</v>
      </c>
      <c r="BM50" s="19">
        <v>172.2</v>
      </c>
      <c r="BN50" s="19">
        <v>169.9</v>
      </c>
      <c r="BO50" s="19">
        <v>202.6</v>
      </c>
      <c r="BP50" s="19">
        <v>264.2</v>
      </c>
      <c r="BQ50" s="19">
        <v>69</v>
      </c>
      <c r="BR50" s="19">
        <v>34</v>
      </c>
      <c r="BS50" s="19"/>
      <c r="BT50" s="19"/>
      <c r="BU50" s="19"/>
      <c r="BV50" s="19">
        <v>35.9</v>
      </c>
      <c r="BW50" s="19"/>
      <c r="BX50" s="19"/>
      <c r="BY50" s="19">
        <v>2.6</v>
      </c>
      <c r="BZ50" s="19">
        <v>183.2</v>
      </c>
      <c r="CA50" s="19">
        <v>83.4</v>
      </c>
      <c r="CB50" s="19">
        <v>64</v>
      </c>
      <c r="CC50" s="19">
        <v>77.900000000000006</v>
      </c>
      <c r="CD50" s="19">
        <v>28</v>
      </c>
      <c r="CE50" s="19">
        <v>119.2</v>
      </c>
      <c r="CF50" s="19">
        <v>0</v>
      </c>
      <c r="CG50" s="19">
        <v>0</v>
      </c>
      <c r="CH50" s="19">
        <v>142.5</v>
      </c>
      <c r="CI50" s="19">
        <v>145.5</v>
      </c>
      <c r="CJ50" s="19">
        <v>169.7</v>
      </c>
      <c r="CK50" s="19">
        <v>185.6</v>
      </c>
      <c r="CL50" s="19"/>
      <c r="CM50" s="19"/>
      <c r="CN50" s="19"/>
      <c r="CO50" s="19"/>
      <c r="CP50" s="19">
        <v>210.3</v>
      </c>
      <c r="CQ50" s="19">
        <v>102.5</v>
      </c>
      <c r="CR50" s="19">
        <v>6</v>
      </c>
      <c r="CS50" s="19">
        <v>5.2</v>
      </c>
      <c r="CT50" s="19">
        <v>0</v>
      </c>
      <c r="CU50" s="19">
        <v>97.4</v>
      </c>
      <c r="CV50" s="19">
        <v>0</v>
      </c>
      <c r="CW50" s="19">
        <v>12.5</v>
      </c>
      <c r="CX50" s="19">
        <v>0</v>
      </c>
      <c r="CY50" s="19">
        <v>8.1</v>
      </c>
      <c r="CZ50" s="19">
        <v>9.9</v>
      </c>
      <c r="DA50" s="19">
        <v>4.2</v>
      </c>
      <c r="DB50" s="19">
        <v>0</v>
      </c>
      <c r="DC50" s="19">
        <v>0</v>
      </c>
      <c r="DD50" s="19">
        <v>0.5</v>
      </c>
      <c r="DE50" s="19">
        <v>1.3</v>
      </c>
      <c r="DF50" s="19">
        <v>2.5</v>
      </c>
      <c r="DG50" s="19">
        <v>17.8</v>
      </c>
      <c r="DH50" s="19">
        <v>3.1</v>
      </c>
      <c r="DI50" s="19">
        <v>3.1</v>
      </c>
      <c r="DJ50" s="19">
        <v>3.7</v>
      </c>
      <c r="DK50" s="19">
        <v>15</v>
      </c>
      <c r="DL50" s="19">
        <v>0</v>
      </c>
      <c r="DM50" s="19">
        <v>0</v>
      </c>
      <c r="DN50" s="19">
        <v>24.7</v>
      </c>
      <c r="DO50" s="19">
        <v>65.3</v>
      </c>
      <c r="DP50" s="19">
        <v>0</v>
      </c>
      <c r="DQ50" s="19">
        <v>2.5</v>
      </c>
      <c r="DR50" s="19">
        <v>19.3</v>
      </c>
      <c r="DS50" s="19">
        <v>1.5</v>
      </c>
      <c r="DT50" s="19"/>
      <c r="DU50" s="19">
        <v>5.4</v>
      </c>
      <c r="DV50" s="19">
        <v>0</v>
      </c>
      <c r="DW50" s="19">
        <v>6.2</v>
      </c>
      <c r="DX50" s="19">
        <v>2.5</v>
      </c>
      <c r="DY50" s="19">
        <v>3.4</v>
      </c>
      <c r="DZ50" s="19">
        <v>5.0999999999999996</v>
      </c>
      <c r="EA50" s="19">
        <v>3.1</v>
      </c>
      <c r="EB50" s="19">
        <v>13.5</v>
      </c>
      <c r="EC50" s="19">
        <v>0</v>
      </c>
      <c r="ED50" s="19">
        <v>93.1</v>
      </c>
      <c r="EE50" s="19">
        <v>104.2</v>
      </c>
      <c r="EF50" s="19">
        <v>13.9</v>
      </c>
      <c r="EG50" s="19">
        <v>12</v>
      </c>
      <c r="EH50" s="19">
        <v>0</v>
      </c>
      <c r="EI50" s="19">
        <v>5.8</v>
      </c>
      <c r="EJ50" s="19">
        <v>2.1</v>
      </c>
      <c r="EK50" s="19">
        <v>6.6</v>
      </c>
      <c r="EL50" s="19">
        <v>3.8</v>
      </c>
      <c r="EM50" s="19">
        <v>4.0999999999999996</v>
      </c>
      <c r="EN50" s="19">
        <v>4.3</v>
      </c>
      <c r="EO50" s="19">
        <v>11.6</v>
      </c>
      <c r="EP50" s="19">
        <v>0</v>
      </c>
      <c r="EQ50" s="19">
        <v>0</v>
      </c>
      <c r="ER50" s="19">
        <v>0</v>
      </c>
      <c r="ES50" s="19">
        <v>0.6</v>
      </c>
      <c r="ET50" s="19">
        <v>40.6</v>
      </c>
      <c r="EU50" s="19">
        <v>33.6</v>
      </c>
      <c r="EV50" s="19">
        <v>0</v>
      </c>
      <c r="EW50" s="19">
        <v>4.5</v>
      </c>
      <c r="EX50" s="19">
        <v>2.4</v>
      </c>
      <c r="EY50" s="19">
        <v>1.2</v>
      </c>
      <c r="EZ50" s="19">
        <v>1.4</v>
      </c>
      <c r="FA50" s="19">
        <v>0</v>
      </c>
      <c r="FB50" s="19">
        <v>7.5</v>
      </c>
      <c r="FC50" s="19">
        <v>18.2</v>
      </c>
      <c r="FD50" s="19">
        <v>7.6</v>
      </c>
      <c r="FE50" s="19">
        <v>9.1</v>
      </c>
      <c r="FF50" s="19"/>
      <c r="FG50" s="19"/>
      <c r="FH50" s="19">
        <v>17.899999999999999</v>
      </c>
      <c r="FI50" s="19">
        <v>16.3</v>
      </c>
      <c r="FJ50" s="19">
        <v>6.7</v>
      </c>
      <c r="FK50" s="19">
        <v>11.1</v>
      </c>
      <c r="FL50" s="19">
        <v>13.95</v>
      </c>
      <c r="FM50" s="19">
        <v>7982.45</v>
      </c>
      <c r="FN50" s="15"/>
      <c r="FO50" s="19">
        <v>20.314</v>
      </c>
      <c r="FP50" s="19">
        <v>8</v>
      </c>
      <c r="FQ50" s="19">
        <v>3.7</v>
      </c>
      <c r="FR50" s="19">
        <v>6.4</v>
      </c>
      <c r="FS50" s="19">
        <v>0</v>
      </c>
      <c r="FT50" s="19">
        <v>9.5</v>
      </c>
      <c r="FU50" s="19">
        <v>3.4</v>
      </c>
      <c r="FV50" s="19">
        <v>16</v>
      </c>
      <c r="FW50" s="19">
        <v>67.313999999999993</v>
      </c>
    </row>
    <row r="51" spans="1:179" ht="24" customHeight="1" x14ac:dyDescent="0.25">
      <c r="A51" s="13" t="s">
        <v>82</v>
      </c>
      <c r="B51" s="13" t="s">
        <v>947</v>
      </c>
      <c r="C51" s="14">
        <v>151.6</v>
      </c>
      <c r="D51" s="14">
        <v>656.5</v>
      </c>
      <c r="E51" s="14">
        <v>216.3</v>
      </c>
      <c r="F51" s="14"/>
      <c r="G51" s="14"/>
      <c r="H51" s="14">
        <v>50.2</v>
      </c>
      <c r="I51" s="14">
        <v>83.2</v>
      </c>
      <c r="J51" s="14"/>
      <c r="K51" s="14"/>
      <c r="L51" s="14">
        <v>181.6</v>
      </c>
      <c r="M51" s="14">
        <v>200.6</v>
      </c>
      <c r="N51" s="14">
        <v>200.7</v>
      </c>
      <c r="O51" s="14">
        <v>286.3</v>
      </c>
      <c r="P51" s="14">
        <v>209.1</v>
      </c>
      <c r="Q51" s="14">
        <v>107.3</v>
      </c>
      <c r="R51" s="14">
        <v>243</v>
      </c>
      <c r="S51" s="14">
        <v>4.2</v>
      </c>
      <c r="T51" s="14"/>
      <c r="U51" s="14"/>
      <c r="V51" s="14"/>
      <c r="W51" s="14">
        <v>117</v>
      </c>
      <c r="X51" s="14">
        <v>7.6</v>
      </c>
      <c r="Y51" s="14">
        <v>5.2</v>
      </c>
      <c r="Z51" s="14">
        <v>22.5</v>
      </c>
      <c r="AA51" s="14">
        <v>103.3</v>
      </c>
      <c r="AB51" s="14">
        <v>86.2</v>
      </c>
      <c r="AC51" s="14"/>
      <c r="AD51" s="14"/>
      <c r="AE51" s="14">
        <v>8.5</v>
      </c>
      <c r="AF51" s="14">
        <v>6.5</v>
      </c>
      <c r="AG51" s="14">
        <v>290.3</v>
      </c>
      <c r="AH51" s="14">
        <v>33</v>
      </c>
      <c r="AI51" s="14">
        <v>64.099999999999994</v>
      </c>
      <c r="AJ51" s="14">
        <v>22.6</v>
      </c>
      <c r="AK51" s="14">
        <v>17.399999999999999</v>
      </c>
      <c r="AL51" s="14">
        <v>15.3</v>
      </c>
      <c r="AM51" s="14">
        <v>60.5</v>
      </c>
      <c r="AN51" s="14">
        <v>178.7</v>
      </c>
      <c r="AO51" s="14">
        <v>179.7</v>
      </c>
      <c r="AP51" s="14">
        <v>183.1</v>
      </c>
      <c r="AQ51" s="14">
        <v>99.6</v>
      </c>
      <c r="AR51" s="14">
        <v>44.8</v>
      </c>
      <c r="AS51" s="14">
        <v>25.3</v>
      </c>
      <c r="AT51" s="14">
        <v>3.4</v>
      </c>
      <c r="AU51" s="14">
        <v>16.2</v>
      </c>
      <c r="AV51" s="14">
        <v>101.4</v>
      </c>
      <c r="AW51" s="14"/>
      <c r="AX51" s="14"/>
      <c r="AY51" s="14">
        <v>6.8</v>
      </c>
      <c r="AZ51" s="14">
        <v>120.6</v>
      </c>
      <c r="BA51" s="14"/>
      <c r="BB51" s="14"/>
      <c r="BC51" s="14"/>
      <c r="BD51" s="14"/>
      <c r="BE51" s="14">
        <v>80.5</v>
      </c>
      <c r="BF51" s="14">
        <v>38.700000000000003</v>
      </c>
      <c r="BG51" s="14">
        <v>178.9</v>
      </c>
      <c r="BH51" s="14">
        <v>41.4</v>
      </c>
      <c r="BI51" s="14"/>
      <c r="BJ51" s="14"/>
      <c r="BK51" s="14"/>
      <c r="BL51" s="14">
        <v>81.5</v>
      </c>
      <c r="BM51" s="14">
        <v>171.7</v>
      </c>
      <c r="BN51" s="14">
        <v>169.7</v>
      </c>
      <c r="BO51" s="14">
        <v>201.9</v>
      </c>
      <c r="BP51" s="14">
        <v>264.60000000000002</v>
      </c>
      <c r="BQ51" s="14">
        <v>70.2</v>
      </c>
      <c r="BR51" s="14">
        <v>34</v>
      </c>
      <c r="BS51" s="14"/>
      <c r="BT51" s="14"/>
      <c r="BU51" s="14"/>
      <c r="BV51" s="14">
        <v>36.4</v>
      </c>
      <c r="BW51" s="14"/>
      <c r="BX51" s="14"/>
      <c r="BY51" s="14">
        <v>2.5</v>
      </c>
      <c r="BZ51" s="14">
        <v>175.4</v>
      </c>
      <c r="CA51" s="14">
        <v>87.3</v>
      </c>
      <c r="CB51" s="14">
        <v>64.3</v>
      </c>
      <c r="CC51" s="14">
        <v>73.400000000000006</v>
      </c>
      <c r="CD51" s="14">
        <v>28.3</v>
      </c>
      <c r="CE51" s="14">
        <v>119.1</v>
      </c>
      <c r="CF51" s="14">
        <v>0</v>
      </c>
      <c r="CG51" s="14">
        <v>0</v>
      </c>
      <c r="CH51" s="14">
        <v>142.4</v>
      </c>
      <c r="CI51" s="14">
        <v>145.30000000000001</v>
      </c>
      <c r="CJ51" s="14">
        <v>167.8</v>
      </c>
      <c r="CK51" s="14">
        <v>185.6</v>
      </c>
      <c r="CL51" s="14"/>
      <c r="CM51" s="14"/>
      <c r="CN51" s="14"/>
      <c r="CO51" s="14"/>
      <c r="CP51" s="14">
        <v>210.6</v>
      </c>
      <c r="CQ51" s="14">
        <v>102.5</v>
      </c>
      <c r="CR51" s="14">
        <v>7.2</v>
      </c>
      <c r="CS51" s="14">
        <v>5.0999999999999996</v>
      </c>
      <c r="CT51" s="14">
        <v>0</v>
      </c>
      <c r="CU51" s="14">
        <v>73.3</v>
      </c>
      <c r="CV51" s="14">
        <v>0</v>
      </c>
      <c r="CW51" s="14">
        <v>11.9</v>
      </c>
      <c r="CX51" s="14">
        <v>0</v>
      </c>
      <c r="CY51" s="14">
        <v>8.1999999999999993</v>
      </c>
      <c r="CZ51" s="14">
        <v>10</v>
      </c>
      <c r="DA51" s="14">
        <v>4</v>
      </c>
      <c r="DB51" s="14">
        <v>0</v>
      </c>
      <c r="DC51" s="14">
        <v>0</v>
      </c>
      <c r="DD51" s="14">
        <v>0.5</v>
      </c>
      <c r="DE51" s="14">
        <v>1.3</v>
      </c>
      <c r="DF51" s="14">
        <v>2.5</v>
      </c>
      <c r="DG51" s="14">
        <v>17.7</v>
      </c>
      <c r="DH51" s="14">
        <v>3.1</v>
      </c>
      <c r="DI51" s="14">
        <v>3.1</v>
      </c>
      <c r="DJ51" s="14">
        <v>3.7</v>
      </c>
      <c r="DK51" s="14">
        <v>15</v>
      </c>
      <c r="DL51" s="14">
        <v>0</v>
      </c>
      <c r="DM51" s="14">
        <v>0</v>
      </c>
      <c r="DN51" s="14">
        <v>15.8</v>
      </c>
      <c r="DO51" s="14">
        <v>40.6</v>
      </c>
      <c r="DP51" s="14">
        <v>0</v>
      </c>
      <c r="DQ51" s="14">
        <v>2.5</v>
      </c>
      <c r="DR51" s="14">
        <v>19.3</v>
      </c>
      <c r="DS51" s="14">
        <v>1.5</v>
      </c>
      <c r="DT51" s="14"/>
      <c r="DU51" s="14">
        <v>5.6</v>
      </c>
      <c r="DV51" s="14">
        <v>0</v>
      </c>
      <c r="DW51" s="14">
        <v>6.2</v>
      </c>
      <c r="DX51" s="14">
        <v>2.6</v>
      </c>
      <c r="DY51" s="14">
        <v>4</v>
      </c>
      <c r="DZ51" s="14">
        <v>5</v>
      </c>
      <c r="EA51" s="14">
        <v>2.4</v>
      </c>
      <c r="EB51" s="14">
        <v>9.8000000000000007</v>
      </c>
      <c r="EC51" s="14">
        <v>0</v>
      </c>
      <c r="ED51" s="14">
        <v>100.2</v>
      </c>
      <c r="EE51" s="14">
        <v>97</v>
      </c>
      <c r="EF51" s="14">
        <v>12</v>
      </c>
      <c r="EG51" s="14">
        <v>12.7</v>
      </c>
      <c r="EH51" s="14">
        <v>0</v>
      </c>
      <c r="EI51" s="14">
        <v>5.7</v>
      </c>
      <c r="EJ51" s="14">
        <v>2.1</v>
      </c>
      <c r="EK51" s="14">
        <v>6.5</v>
      </c>
      <c r="EL51" s="14">
        <v>3.8</v>
      </c>
      <c r="EM51" s="14">
        <v>4.0999999999999996</v>
      </c>
      <c r="EN51" s="14">
        <v>4.3</v>
      </c>
      <c r="EO51" s="14">
        <v>9.8000000000000007</v>
      </c>
      <c r="EP51" s="14">
        <v>0</v>
      </c>
      <c r="EQ51" s="14">
        <v>0</v>
      </c>
      <c r="ER51" s="14">
        <v>0</v>
      </c>
      <c r="ES51" s="14">
        <v>0.6</v>
      </c>
      <c r="ET51" s="14">
        <v>29.1</v>
      </c>
      <c r="EU51" s="14">
        <v>27.3</v>
      </c>
      <c r="EV51" s="14">
        <v>0</v>
      </c>
      <c r="EW51" s="14">
        <v>4.5</v>
      </c>
      <c r="EX51" s="14">
        <v>2.4</v>
      </c>
      <c r="EY51" s="14">
        <v>1.2</v>
      </c>
      <c r="EZ51" s="14">
        <v>1.4</v>
      </c>
      <c r="FA51" s="14">
        <v>0</v>
      </c>
      <c r="FB51" s="14">
        <v>7.5</v>
      </c>
      <c r="FC51" s="14">
        <v>18.100000000000001</v>
      </c>
      <c r="FD51" s="14">
        <v>7.7</v>
      </c>
      <c r="FE51" s="14">
        <v>8.6999999999999993</v>
      </c>
      <c r="FF51" s="14"/>
      <c r="FG51" s="14"/>
      <c r="FH51" s="14">
        <v>17.8</v>
      </c>
      <c r="FI51" s="14">
        <v>16.3</v>
      </c>
      <c r="FJ51" s="14">
        <v>7.1</v>
      </c>
      <c r="FK51" s="14">
        <v>11.1</v>
      </c>
      <c r="FL51" s="14">
        <v>13.38</v>
      </c>
      <c r="FM51" s="14">
        <v>7998.48</v>
      </c>
      <c r="FN51" s="15"/>
      <c r="FO51" s="14">
        <v>20.809000000000001</v>
      </c>
      <c r="FP51" s="14">
        <v>8</v>
      </c>
      <c r="FQ51" s="14">
        <v>4.0999999999999996</v>
      </c>
      <c r="FR51" s="14">
        <v>6.4</v>
      </c>
      <c r="FS51" s="14">
        <v>0</v>
      </c>
      <c r="FT51" s="14">
        <v>9.5</v>
      </c>
      <c r="FU51" s="14">
        <v>3.5</v>
      </c>
      <c r="FV51" s="14">
        <v>16.2</v>
      </c>
      <c r="FW51" s="14">
        <v>68.509</v>
      </c>
    </row>
    <row r="52" spans="1:179" ht="24" customHeight="1" x14ac:dyDescent="0.25">
      <c r="A52" s="16" t="s">
        <v>82</v>
      </c>
      <c r="B52" s="16" t="s">
        <v>948</v>
      </c>
      <c r="C52" s="17">
        <v>152.4</v>
      </c>
      <c r="D52" s="17">
        <v>654.5</v>
      </c>
      <c r="E52" s="17">
        <v>215.7</v>
      </c>
      <c r="F52" s="17"/>
      <c r="G52" s="17"/>
      <c r="H52" s="17">
        <v>50.6</v>
      </c>
      <c r="I52" s="17">
        <v>83.6</v>
      </c>
      <c r="J52" s="17"/>
      <c r="K52" s="17"/>
      <c r="L52" s="17">
        <v>182.2</v>
      </c>
      <c r="M52" s="17">
        <v>201.4</v>
      </c>
      <c r="N52" s="17">
        <v>201.1</v>
      </c>
      <c r="O52" s="17">
        <v>284.60000000000002</v>
      </c>
      <c r="P52" s="17">
        <v>209.1</v>
      </c>
      <c r="Q52" s="17">
        <v>107</v>
      </c>
      <c r="R52" s="17">
        <v>294.39999999999998</v>
      </c>
      <c r="S52" s="17">
        <v>4.2</v>
      </c>
      <c r="T52" s="17"/>
      <c r="U52" s="17"/>
      <c r="V52" s="17"/>
      <c r="W52" s="17">
        <v>112.5</v>
      </c>
      <c r="X52" s="17">
        <v>7.9</v>
      </c>
      <c r="Y52" s="17">
        <v>5.2</v>
      </c>
      <c r="Z52" s="17">
        <v>22.7</v>
      </c>
      <c r="AA52" s="17">
        <v>106.4</v>
      </c>
      <c r="AB52" s="17">
        <v>86.2</v>
      </c>
      <c r="AC52" s="17"/>
      <c r="AD52" s="17"/>
      <c r="AE52" s="17">
        <v>8.5</v>
      </c>
      <c r="AF52" s="17">
        <v>6.5</v>
      </c>
      <c r="AG52" s="17">
        <v>290.5</v>
      </c>
      <c r="AH52" s="17">
        <v>33</v>
      </c>
      <c r="AI52" s="17">
        <v>63.1</v>
      </c>
      <c r="AJ52" s="17">
        <v>21.8</v>
      </c>
      <c r="AK52" s="17">
        <v>17.399999999999999</v>
      </c>
      <c r="AL52" s="17">
        <v>15.3</v>
      </c>
      <c r="AM52" s="17">
        <v>60.1</v>
      </c>
      <c r="AN52" s="17">
        <v>180.4</v>
      </c>
      <c r="AO52" s="17">
        <v>180.7</v>
      </c>
      <c r="AP52" s="17">
        <v>183.3</v>
      </c>
      <c r="AQ52" s="17">
        <v>98.4</v>
      </c>
      <c r="AR52" s="17">
        <v>45.3</v>
      </c>
      <c r="AS52" s="17">
        <v>25</v>
      </c>
      <c r="AT52" s="17">
        <v>3.4</v>
      </c>
      <c r="AU52" s="17">
        <v>17.399999999999999</v>
      </c>
      <c r="AV52" s="17">
        <v>49</v>
      </c>
      <c r="AW52" s="17"/>
      <c r="AX52" s="17"/>
      <c r="AY52" s="17">
        <v>6.8</v>
      </c>
      <c r="AZ52" s="17">
        <v>120.8</v>
      </c>
      <c r="BA52" s="17"/>
      <c r="BB52" s="17"/>
      <c r="BC52" s="17"/>
      <c r="BD52" s="17"/>
      <c r="BE52" s="17">
        <v>61</v>
      </c>
      <c r="BF52" s="17">
        <v>37.700000000000003</v>
      </c>
      <c r="BG52" s="17">
        <v>175.5</v>
      </c>
      <c r="BH52" s="17">
        <v>41</v>
      </c>
      <c r="BI52" s="17"/>
      <c r="BJ52" s="17"/>
      <c r="BK52" s="17"/>
      <c r="BL52" s="17">
        <v>81.3</v>
      </c>
      <c r="BM52" s="17">
        <v>172.1</v>
      </c>
      <c r="BN52" s="17">
        <v>169.7</v>
      </c>
      <c r="BO52" s="17">
        <v>201.9</v>
      </c>
      <c r="BP52" s="17">
        <v>264.8</v>
      </c>
      <c r="BQ52" s="17">
        <v>68.8</v>
      </c>
      <c r="BR52" s="17">
        <v>34.299999999999997</v>
      </c>
      <c r="BS52" s="17"/>
      <c r="BT52" s="17"/>
      <c r="BU52" s="17"/>
      <c r="BV52" s="17">
        <v>36</v>
      </c>
      <c r="BW52" s="17"/>
      <c r="BX52" s="17"/>
      <c r="BY52" s="17">
        <v>2.5</v>
      </c>
      <c r="BZ52" s="17">
        <v>173.1</v>
      </c>
      <c r="CA52" s="17">
        <v>85.9</v>
      </c>
      <c r="CB52" s="17">
        <v>64</v>
      </c>
      <c r="CC52" s="17">
        <v>71.3</v>
      </c>
      <c r="CD52" s="17">
        <v>28</v>
      </c>
      <c r="CE52" s="17">
        <v>119.2</v>
      </c>
      <c r="CF52" s="17">
        <v>0</v>
      </c>
      <c r="CG52" s="17">
        <v>0</v>
      </c>
      <c r="CH52" s="17">
        <v>142.5</v>
      </c>
      <c r="CI52" s="17">
        <v>145.5</v>
      </c>
      <c r="CJ52" s="17">
        <v>168.5</v>
      </c>
      <c r="CK52" s="17">
        <v>186.1</v>
      </c>
      <c r="CL52" s="17"/>
      <c r="CM52" s="17"/>
      <c r="CN52" s="17"/>
      <c r="CO52" s="17"/>
      <c r="CP52" s="17">
        <v>210.6</v>
      </c>
      <c r="CQ52" s="17">
        <v>102.4</v>
      </c>
      <c r="CR52" s="17">
        <v>7.2</v>
      </c>
      <c r="CS52" s="17">
        <v>5.2</v>
      </c>
      <c r="CT52" s="17">
        <v>0</v>
      </c>
      <c r="CU52" s="17">
        <v>44.5</v>
      </c>
      <c r="CV52" s="17">
        <v>0</v>
      </c>
      <c r="CW52" s="17">
        <v>12.5</v>
      </c>
      <c r="CX52" s="17">
        <v>0</v>
      </c>
      <c r="CY52" s="17">
        <v>8.1</v>
      </c>
      <c r="CZ52" s="17">
        <v>10</v>
      </c>
      <c r="DA52" s="17">
        <v>4.0999999999999996</v>
      </c>
      <c r="DB52" s="17">
        <v>0</v>
      </c>
      <c r="DC52" s="17">
        <v>0</v>
      </c>
      <c r="DD52" s="17">
        <v>0.5</v>
      </c>
      <c r="DE52" s="17">
        <v>1.3</v>
      </c>
      <c r="DF52" s="17">
        <v>2.5</v>
      </c>
      <c r="DG52" s="17">
        <v>17.7</v>
      </c>
      <c r="DH52" s="17">
        <v>3.1</v>
      </c>
      <c r="DI52" s="17">
        <v>3.1</v>
      </c>
      <c r="DJ52" s="17">
        <v>3.7</v>
      </c>
      <c r="DK52" s="17">
        <v>15</v>
      </c>
      <c r="DL52" s="17">
        <v>0</v>
      </c>
      <c r="DM52" s="17">
        <v>0</v>
      </c>
      <c r="DN52" s="17">
        <v>11.8</v>
      </c>
      <c r="DO52" s="17">
        <v>27.2</v>
      </c>
      <c r="DP52" s="17">
        <v>0</v>
      </c>
      <c r="DQ52" s="17">
        <v>2.5</v>
      </c>
      <c r="DR52" s="17">
        <v>16.8</v>
      </c>
      <c r="DS52" s="17">
        <v>1.5</v>
      </c>
      <c r="DT52" s="17"/>
      <c r="DU52" s="17">
        <v>5.5</v>
      </c>
      <c r="DV52" s="17">
        <v>0</v>
      </c>
      <c r="DW52" s="17">
        <v>6.2</v>
      </c>
      <c r="DX52" s="17">
        <v>2.9</v>
      </c>
      <c r="DY52" s="17">
        <v>4.4000000000000004</v>
      </c>
      <c r="DZ52" s="17">
        <v>5.0999999999999996</v>
      </c>
      <c r="EA52" s="17">
        <v>3.6</v>
      </c>
      <c r="EB52" s="17">
        <v>6.2</v>
      </c>
      <c r="EC52" s="17">
        <v>0</v>
      </c>
      <c r="ED52" s="17">
        <v>77.2</v>
      </c>
      <c r="EE52" s="17">
        <v>80.5</v>
      </c>
      <c r="EF52" s="17">
        <v>11.9</v>
      </c>
      <c r="EG52" s="17">
        <v>8.6</v>
      </c>
      <c r="EH52" s="17">
        <v>0</v>
      </c>
      <c r="EI52" s="17">
        <v>5.7</v>
      </c>
      <c r="EJ52" s="17">
        <v>2.1</v>
      </c>
      <c r="EK52" s="17">
        <v>6.6</v>
      </c>
      <c r="EL52" s="17">
        <v>3.8</v>
      </c>
      <c r="EM52" s="17">
        <v>4.0999999999999996</v>
      </c>
      <c r="EN52" s="17">
        <v>4.3</v>
      </c>
      <c r="EO52" s="17">
        <v>10.9</v>
      </c>
      <c r="EP52" s="17">
        <v>0</v>
      </c>
      <c r="EQ52" s="17">
        <v>0</v>
      </c>
      <c r="ER52" s="17">
        <v>0</v>
      </c>
      <c r="ES52" s="17">
        <v>0.6</v>
      </c>
      <c r="ET52" s="17">
        <v>22.5</v>
      </c>
      <c r="EU52" s="17">
        <v>19.5</v>
      </c>
      <c r="EV52" s="17">
        <v>0</v>
      </c>
      <c r="EW52" s="17">
        <v>4.5</v>
      </c>
      <c r="EX52" s="17">
        <v>2.4</v>
      </c>
      <c r="EY52" s="17">
        <v>1.2</v>
      </c>
      <c r="EZ52" s="17">
        <v>1.4</v>
      </c>
      <c r="FA52" s="17">
        <v>0</v>
      </c>
      <c r="FB52" s="17">
        <v>7.4</v>
      </c>
      <c r="FC52" s="17">
        <v>18.100000000000001</v>
      </c>
      <c r="FD52" s="17">
        <v>7.8</v>
      </c>
      <c r="FE52" s="17">
        <v>9</v>
      </c>
      <c r="FF52" s="17"/>
      <c r="FG52" s="17"/>
      <c r="FH52" s="17">
        <v>17.7</v>
      </c>
      <c r="FI52" s="17">
        <v>19</v>
      </c>
      <c r="FJ52" s="17">
        <v>7.2</v>
      </c>
      <c r="FK52" s="17">
        <v>11.1</v>
      </c>
      <c r="FL52" s="17">
        <v>7.21</v>
      </c>
      <c r="FM52" s="17">
        <v>7856.61</v>
      </c>
      <c r="FN52" s="15"/>
      <c r="FO52" s="17">
        <v>20.899000000000001</v>
      </c>
      <c r="FP52" s="17">
        <v>8</v>
      </c>
      <c r="FQ52" s="17">
        <v>8.3000000000000007</v>
      </c>
      <c r="FR52" s="17">
        <v>6.4</v>
      </c>
      <c r="FS52" s="17">
        <v>0</v>
      </c>
      <c r="FT52" s="17">
        <v>9.5</v>
      </c>
      <c r="FU52" s="17">
        <v>3.6</v>
      </c>
      <c r="FV52" s="17">
        <v>16</v>
      </c>
      <c r="FW52" s="17">
        <v>72.698999999999998</v>
      </c>
    </row>
    <row r="53" spans="1:179" ht="24" customHeight="1" x14ac:dyDescent="0.25">
      <c r="A53" s="16" t="s">
        <v>82</v>
      </c>
      <c r="B53" s="16" t="s">
        <v>949</v>
      </c>
      <c r="C53" s="17">
        <v>151.1</v>
      </c>
      <c r="D53" s="17">
        <v>655.8</v>
      </c>
      <c r="E53" s="17">
        <v>216.1</v>
      </c>
      <c r="F53" s="17"/>
      <c r="G53" s="17"/>
      <c r="H53" s="17">
        <v>49.9</v>
      </c>
      <c r="I53" s="17">
        <v>82.7</v>
      </c>
      <c r="J53" s="17"/>
      <c r="K53" s="17"/>
      <c r="L53" s="17">
        <v>182.3</v>
      </c>
      <c r="M53" s="17">
        <v>201.1</v>
      </c>
      <c r="N53" s="17">
        <v>201.8</v>
      </c>
      <c r="O53" s="17">
        <v>285.10000000000002</v>
      </c>
      <c r="P53" s="17">
        <v>209</v>
      </c>
      <c r="Q53" s="17">
        <v>107.2</v>
      </c>
      <c r="R53" s="17">
        <v>256.10000000000002</v>
      </c>
      <c r="S53" s="17">
        <v>4.0999999999999996</v>
      </c>
      <c r="T53" s="17"/>
      <c r="U53" s="17"/>
      <c r="V53" s="17"/>
      <c r="W53" s="17">
        <v>115.3</v>
      </c>
      <c r="X53" s="17">
        <v>7.7</v>
      </c>
      <c r="Y53" s="17">
        <v>5.0999999999999996</v>
      </c>
      <c r="Z53" s="17">
        <v>22.5</v>
      </c>
      <c r="AA53" s="17">
        <v>104</v>
      </c>
      <c r="AB53" s="17">
        <v>86.1</v>
      </c>
      <c r="AC53" s="17"/>
      <c r="AD53" s="17"/>
      <c r="AE53" s="17">
        <v>8.5</v>
      </c>
      <c r="AF53" s="17">
        <v>6.5</v>
      </c>
      <c r="AG53" s="17">
        <v>291.2</v>
      </c>
      <c r="AH53" s="17">
        <v>33</v>
      </c>
      <c r="AI53" s="17">
        <v>78</v>
      </c>
      <c r="AJ53" s="17">
        <v>23.4</v>
      </c>
      <c r="AK53" s="17">
        <v>17.600000000000001</v>
      </c>
      <c r="AL53" s="17">
        <v>15.3</v>
      </c>
      <c r="AM53" s="17">
        <v>59</v>
      </c>
      <c r="AN53" s="17">
        <v>178.5</v>
      </c>
      <c r="AO53" s="17">
        <v>178.9</v>
      </c>
      <c r="AP53" s="17">
        <v>183.5</v>
      </c>
      <c r="AQ53" s="17">
        <v>97.6</v>
      </c>
      <c r="AR53" s="17">
        <v>38.4</v>
      </c>
      <c r="AS53" s="17">
        <v>23.4</v>
      </c>
      <c r="AT53" s="17">
        <v>3.4</v>
      </c>
      <c r="AU53" s="17">
        <v>16.2</v>
      </c>
      <c r="AV53" s="17">
        <v>40.9</v>
      </c>
      <c r="AW53" s="17"/>
      <c r="AX53" s="17"/>
      <c r="AY53" s="17">
        <v>6.7</v>
      </c>
      <c r="AZ53" s="17">
        <v>120.1</v>
      </c>
      <c r="BA53" s="17"/>
      <c r="BB53" s="17"/>
      <c r="BC53" s="17"/>
      <c r="BD53" s="17"/>
      <c r="BE53" s="17">
        <v>60.7</v>
      </c>
      <c r="BF53" s="17">
        <v>39.1</v>
      </c>
      <c r="BG53" s="17">
        <v>180.3</v>
      </c>
      <c r="BH53" s="17">
        <v>41.6</v>
      </c>
      <c r="BI53" s="17"/>
      <c r="BJ53" s="17"/>
      <c r="BK53" s="17"/>
      <c r="BL53" s="17">
        <v>81</v>
      </c>
      <c r="BM53" s="17">
        <v>172.5</v>
      </c>
      <c r="BN53" s="17">
        <v>170.7</v>
      </c>
      <c r="BO53" s="17">
        <v>202.7</v>
      </c>
      <c r="BP53" s="17">
        <v>265.3</v>
      </c>
      <c r="BQ53" s="17">
        <v>67.8</v>
      </c>
      <c r="BR53" s="17">
        <v>34.5</v>
      </c>
      <c r="BS53" s="17"/>
      <c r="BT53" s="17"/>
      <c r="BU53" s="17"/>
      <c r="BV53" s="17">
        <v>35.799999999999997</v>
      </c>
      <c r="BW53" s="17"/>
      <c r="BX53" s="17"/>
      <c r="BY53" s="17">
        <v>2.6</v>
      </c>
      <c r="BZ53" s="17">
        <v>169.8</v>
      </c>
      <c r="CA53" s="17">
        <v>78.900000000000006</v>
      </c>
      <c r="CB53" s="17">
        <v>64</v>
      </c>
      <c r="CC53" s="17">
        <v>70.5</v>
      </c>
      <c r="CD53" s="17">
        <v>28.9</v>
      </c>
      <c r="CE53" s="17">
        <v>119.5</v>
      </c>
      <c r="CF53" s="17">
        <v>0</v>
      </c>
      <c r="CG53" s="17">
        <v>0</v>
      </c>
      <c r="CH53" s="17">
        <v>143</v>
      </c>
      <c r="CI53" s="17">
        <v>146.1</v>
      </c>
      <c r="CJ53" s="17">
        <v>168.9</v>
      </c>
      <c r="CK53" s="17">
        <v>186.5</v>
      </c>
      <c r="CL53" s="17"/>
      <c r="CM53" s="17"/>
      <c r="CN53" s="17"/>
      <c r="CO53" s="17"/>
      <c r="CP53" s="17">
        <v>210.6</v>
      </c>
      <c r="CQ53" s="17">
        <v>102.5</v>
      </c>
      <c r="CR53" s="17">
        <v>7.3</v>
      </c>
      <c r="CS53" s="17">
        <v>5.2</v>
      </c>
      <c r="CT53" s="17">
        <v>0</v>
      </c>
      <c r="CU53" s="17">
        <v>47.6</v>
      </c>
      <c r="CV53" s="17">
        <v>0</v>
      </c>
      <c r="CW53" s="17">
        <v>9</v>
      </c>
      <c r="CX53" s="17">
        <v>0</v>
      </c>
      <c r="CY53" s="17">
        <v>8.1999999999999993</v>
      </c>
      <c r="CZ53" s="17">
        <v>9.9</v>
      </c>
      <c r="DA53" s="17">
        <v>4.2</v>
      </c>
      <c r="DB53" s="17">
        <v>0</v>
      </c>
      <c r="DC53" s="17">
        <v>0</v>
      </c>
      <c r="DD53" s="17">
        <v>0.5</v>
      </c>
      <c r="DE53" s="17">
        <v>1.3</v>
      </c>
      <c r="DF53" s="17">
        <v>2.6</v>
      </c>
      <c r="DG53" s="17">
        <v>17.7</v>
      </c>
      <c r="DH53" s="17">
        <v>3.1</v>
      </c>
      <c r="DI53" s="17">
        <v>3.1</v>
      </c>
      <c r="DJ53" s="17">
        <v>3.7</v>
      </c>
      <c r="DK53" s="17">
        <v>15</v>
      </c>
      <c r="DL53" s="17">
        <v>0</v>
      </c>
      <c r="DM53" s="17">
        <v>0</v>
      </c>
      <c r="DN53" s="17">
        <v>11.2</v>
      </c>
      <c r="DO53" s="17">
        <v>28</v>
      </c>
      <c r="DP53" s="17">
        <v>0</v>
      </c>
      <c r="DQ53" s="17">
        <v>2.5</v>
      </c>
      <c r="DR53" s="17">
        <v>14.5</v>
      </c>
      <c r="DS53" s="17">
        <v>1.5</v>
      </c>
      <c r="DT53" s="17"/>
      <c r="DU53" s="17">
        <v>5.5</v>
      </c>
      <c r="DV53" s="17">
        <v>0</v>
      </c>
      <c r="DW53" s="17">
        <v>6.2</v>
      </c>
      <c r="DX53" s="17">
        <v>3.3</v>
      </c>
      <c r="DY53" s="17">
        <v>4.3</v>
      </c>
      <c r="DZ53" s="17">
        <v>4.9000000000000004</v>
      </c>
      <c r="EA53" s="17">
        <v>4.7</v>
      </c>
      <c r="EB53" s="17">
        <v>4.2</v>
      </c>
      <c r="EC53" s="17">
        <v>0</v>
      </c>
      <c r="ED53" s="17">
        <v>65.7</v>
      </c>
      <c r="EE53" s="17">
        <v>78.3</v>
      </c>
      <c r="EF53" s="17">
        <v>6.5</v>
      </c>
      <c r="EG53" s="17">
        <v>5.3</v>
      </c>
      <c r="EH53" s="17">
        <v>0</v>
      </c>
      <c r="EI53" s="17">
        <v>5.7</v>
      </c>
      <c r="EJ53" s="17">
        <v>2.1</v>
      </c>
      <c r="EK53" s="17">
        <v>7</v>
      </c>
      <c r="EL53" s="17">
        <v>3.8</v>
      </c>
      <c r="EM53" s="17">
        <v>4.3</v>
      </c>
      <c r="EN53" s="17">
        <v>4.3</v>
      </c>
      <c r="EO53" s="17">
        <v>7.2</v>
      </c>
      <c r="EP53" s="17">
        <v>0</v>
      </c>
      <c r="EQ53" s="17">
        <v>0</v>
      </c>
      <c r="ER53" s="17">
        <v>0</v>
      </c>
      <c r="ES53" s="17">
        <v>0.6</v>
      </c>
      <c r="ET53" s="17">
        <v>15.9</v>
      </c>
      <c r="EU53" s="17">
        <v>10.5</v>
      </c>
      <c r="EV53" s="17">
        <v>0</v>
      </c>
      <c r="EW53" s="17">
        <v>4.5</v>
      </c>
      <c r="EX53" s="17">
        <v>2.4</v>
      </c>
      <c r="EY53" s="17">
        <v>1.2</v>
      </c>
      <c r="EZ53" s="17">
        <v>1.4</v>
      </c>
      <c r="FA53" s="17">
        <v>0</v>
      </c>
      <c r="FB53" s="17">
        <v>7.5</v>
      </c>
      <c r="FC53" s="17">
        <v>18.100000000000001</v>
      </c>
      <c r="FD53" s="17">
        <v>7.7</v>
      </c>
      <c r="FE53" s="17">
        <v>8.9</v>
      </c>
      <c r="FF53" s="17"/>
      <c r="FG53" s="17"/>
      <c r="FH53" s="17">
        <v>18.100000000000001</v>
      </c>
      <c r="FI53" s="17">
        <v>20.3</v>
      </c>
      <c r="FJ53" s="17">
        <v>6.8</v>
      </c>
      <c r="FK53" s="17">
        <v>11.1</v>
      </c>
      <c r="FL53" s="17">
        <v>9.7200000000000006</v>
      </c>
      <c r="FM53" s="17">
        <v>7771.02</v>
      </c>
      <c r="FN53" s="15"/>
      <c r="FO53" s="17">
        <v>20.920999999999999</v>
      </c>
      <c r="FP53" s="17">
        <v>8</v>
      </c>
      <c r="FQ53" s="17">
        <v>11.2</v>
      </c>
      <c r="FR53" s="17">
        <v>6.4</v>
      </c>
      <c r="FS53" s="17">
        <v>0</v>
      </c>
      <c r="FT53" s="17">
        <v>9.5</v>
      </c>
      <c r="FU53" s="17">
        <v>3.8</v>
      </c>
      <c r="FV53" s="17">
        <v>16.2</v>
      </c>
      <c r="FW53" s="17">
        <v>76.021000000000001</v>
      </c>
    </row>
    <row r="54" spans="1:179" ht="24" customHeight="1" x14ac:dyDescent="0.25">
      <c r="A54" s="16" t="s">
        <v>82</v>
      </c>
      <c r="B54" s="16" t="s">
        <v>950</v>
      </c>
      <c r="C54" s="17">
        <v>150.69999999999999</v>
      </c>
      <c r="D54" s="17">
        <v>654.4</v>
      </c>
      <c r="E54" s="17">
        <v>215.3</v>
      </c>
      <c r="F54" s="17"/>
      <c r="G54" s="17"/>
      <c r="H54" s="17">
        <v>49.8</v>
      </c>
      <c r="I54" s="17">
        <v>82.2</v>
      </c>
      <c r="J54" s="17"/>
      <c r="K54" s="17"/>
      <c r="L54" s="17">
        <v>181.8</v>
      </c>
      <c r="M54" s="17">
        <v>199.7</v>
      </c>
      <c r="N54" s="17">
        <v>199.9</v>
      </c>
      <c r="O54" s="17">
        <v>285.5</v>
      </c>
      <c r="P54" s="17">
        <v>207.6</v>
      </c>
      <c r="Q54" s="17">
        <v>107</v>
      </c>
      <c r="R54" s="17">
        <v>221.6</v>
      </c>
      <c r="S54" s="17">
        <v>4.0999999999999996</v>
      </c>
      <c r="T54" s="17"/>
      <c r="U54" s="17"/>
      <c r="V54" s="17"/>
      <c r="W54" s="17">
        <v>113.3</v>
      </c>
      <c r="X54" s="17">
        <v>7.7</v>
      </c>
      <c r="Y54" s="17">
        <v>5.0999999999999996</v>
      </c>
      <c r="Z54" s="17">
        <v>22.6</v>
      </c>
      <c r="AA54" s="17">
        <v>104</v>
      </c>
      <c r="AB54" s="17">
        <v>86</v>
      </c>
      <c r="AC54" s="17"/>
      <c r="AD54" s="17"/>
      <c r="AE54" s="17">
        <v>8.5</v>
      </c>
      <c r="AF54" s="17">
        <v>6.5</v>
      </c>
      <c r="AG54" s="17">
        <v>289.60000000000002</v>
      </c>
      <c r="AH54" s="17">
        <v>33.5</v>
      </c>
      <c r="AI54" s="17">
        <v>87.7</v>
      </c>
      <c r="AJ54" s="17">
        <v>22.9</v>
      </c>
      <c r="AK54" s="17">
        <v>17.399999999999999</v>
      </c>
      <c r="AL54" s="17">
        <v>15.4</v>
      </c>
      <c r="AM54" s="17">
        <v>59.4</v>
      </c>
      <c r="AN54" s="17">
        <v>177.5</v>
      </c>
      <c r="AO54" s="17">
        <v>178.1</v>
      </c>
      <c r="AP54" s="17">
        <v>183.2</v>
      </c>
      <c r="AQ54" s="17">
        <v>97.4</v>
      </c>
      <c r="AR54" s="17">
        <v>32.1</v>
      </c>
      <c r="AS54" s="17">
        <v>21.8</v>
      </c>
      <c r="AT54" s="17">
        <v>3.4</v>
      </c>
      <c r="AU54" s="17">
        <v>16.2</v>
      </c>
      <c r="AV54" s="17">
        <v>57.5</v>
      </c>
      <c r="AW54" s="17"/>
      <c r="AX54" s="17"/>
      <c r="AY54" s="17">
        <v>6.8</v>
      </c>
      <c r="AZ54" s="17">
        <v>120.3</v>
      </c>
      <c r="BA54" s="17"/>
      <c r="BB54" s="17"/>
      <c r="BC54" s="17"/>
      <c r="BD54" s="17"/>
      <c r="BE54" s="17">
        <v>60.4</v>
      </c>
      <c r="BF54" s="17">
        <v>39.6</v>
      </c>
      <c r="BG54" s="17">
        <v>182.7</v>
      </c>
      <c r="BH54" s="17">
        <v>41.8</v>
      </c>
      <c r="BI54" s="17"/>
      <c r="BJ54" s="17"/>
      <c r="BK54" s="17"/>
      <c r="BL54" s="17">
        <v>80.900000000000006</v>
      </c>
      <c r="BM54" s="17">
        <v>172.5</v>
      </c>
      <c r="BN54" s="17">
        <v>170.7</v>
      </c>
      <c r="BO54" s="17">
        <v>203.2</v>
      </c>
      <c r="BP54" s="17">
        <v>265.5</v>
      </c>
      <c r="BQ54" s="17">
        <v>67.900000000000006</v>
      </c>
      <c r="BR54" s="17">
        <v>34.1</v>
      </c>
      <c r="BS54" s="17"/>
      <c r="BT54" s="17"/>
      <c r="BU54" s="17"/>
      <c r="BV54" s="17">
        <v>35.6</v>
      </c>
      <c r="BW54" s="17"/>
      <c r="BX54" s="17"/>
      <c r="BY54" s="17">
        <v>2.5</v>
      </c>
      <c r="BZ54" s="17">
        <v>110.9</v>
      </c>
      <c r="CA54" s="17">
        <v>72.8</v>
      </c>
      <c r="CB54" s="17">
        <v>63.7</v>
      </c>
      <c r="CC54" s="17">
        <v>70.400000000000006</v>
      </c>
      <c r="CD54" s="17">
        <v>28.8</v>
      </c>
      <c r="CE54" s="17">
        <v>119.3</v>
      </c>
      <c r="CF54" s="17">
        <v>0</v>
      </c>
      <c r="CG54" s="17">
        <v>0</v>
      </c>
      <c r="CH54" s="17">
        <v>142.30000000000001</v>
      </c>
      <c r="CI54" s="17">
        <v>145.6</v>
      </c>
      <c r="CJ54" s="17">
        <v>169.2</v>
      </c>
      <c r="CK54" s="17">
        <v>186</v>
      </c>
      <c r="CL54" s="17"/>
      <c r="CM54" s="17"/>
      <c r="CN54" s="17"/>
      <c r="CO54" s="17"/>
      <c r="CP54" s="17">
        <v>210.7</v>
      </c>
      <c r="CQ54" s="17">
        <v>102.5</v>
      </c>
      <c r="CR54" s="17">
        <v>7.5</v>
      </c>
      <c r="CS54" s="17">
        <v>5.2</v>
      </c>
      <c r="CT54" s="17">
        <v>0</v>
      </c>
      <c r="CU54" s="17">
        <v>50</v>
      </c>
      <c r="CV54" s="17">
        <v>0</v>
      </c>
      <c r="CW54" s="17">
        <v>10.7</v>
      </c>
      <c r="CX54" s="17">
        <v>0</v>
      </c>
      <c r="CY54" s="17">
        <v>8.1</v>
      </c>
      <c r="CZ54" s="17">
        <v>9.9</v>
      </c>
      <c r="DA54" s="17">
        <v>4.2</v>
      </c>
      <c r="DB54" s="17">
        <v>0</v>
      </c>
      <c r="DC54" s="17">
        <v>0</v>
      </c>
      <c r="DD54" s="17">
        <v>0.5</v>
      </c>
      <c r="DE54" s="17">
        <v>1.3</v>
      </c>
      <c r="DF54" s="17">
        <v>2.6</v>
      </c>
      <c r="DG54" s="17">
        <v>17.5</v>
      </c>
      <c r="DH54" s="17">
        <v>3.1</v>
      </c>
      <c r="DI54" s="17">
        <v>3.1</v>
      </c>
      <c r="DJ54" s="17">
        <v>3.7</v>
      </c>
      <c r="DK54" s="17">
        <v>15</v>
      </c>
      <c r="DL54" s="17">
        <v>0</v>
      </c>
      <c r="DM54" s="17">
        <v>0</v>
      </c>
      <c r="DN54" s="17">
        <v>15</v>
      </c>
      <c r="DO54" s="17">
        <v>36.6</v>
      </c>
      <c r="DP54" s="17">
        <v>0</v>
      </c>
      <c r="DQ54" s="17">
        <v>2.5</v>
      </c>
      <c r="DR54" s="17">
        <v>14.6</v>
      </c>
      <c r="DS54" s="17">
        <v>1.5</v>
      </c>
      <c r="DT54" s="17"/>
      <c r="DU54" s="17">
        <v>5.5</v>
      </c>
      <c r="DV54" s="17">
        <v>0</v>
      </c>
      <c r="DW54" s="17">
        <v>6.3</v>
      </c>
      <c r="DX54" s="17">
        <v>3.4</v>
      </c>
      <c r="DY54" s="17">
        <v>4.2</v>
      </c>
      <c r="DZ54" s="17">
        <v>5.4</v>
      </c>
      <c r="EA54" s="17">
        <v>4.2</v>
      </c>
      <c r="EB54" s="17">
        <v>6.3</v>
      </c>
      <c r="EC54" s="17">
        <v>0</v>
      </c>
      <c r="ED54" s="17">
        <v>59.1</v>
      </c>
      <c r="EE54" s="17">
        <v>75.400000000000006</v>
      </c>
      <c r="EF54" s="17">
        <v>6.1</v>
      </c>
      <c r="EG54" s="17">
        <v>4.5999999999999996</v>
      </c>
      <c r="EH54" s="17">
        <v>0</v>
      </c>
      <c r="EI54" s="17">
        <v>5.7</v>
      </c>
      <c r="EJ54" s="17">
        <v>2.1</v>
      </c>
      <c r="EK54" s="17">
        <v>7.1</v>
      </c>
      <c r="EL54" s="17">
        <v>3.8</v>
      </c>
      <c r="EM54" s="17">
        <v>4.3</v>
      </c>
      <c r="EN54" s="17">
        <v>4.4000000000000004</v>
      </c>
      <c r="EO54" s="17">
        <v>9.8000000000000007</v>
      </c>
      <c r="EP54" s="17">
        <v>0</v>
      </c>
      <c r="EQ54" s="17">
        <v>0</v>
      </c>
      <c r="ER54" s="17">
        <v>0</v>
      </c>
      <c r="ES54" s="17">
        <v>0.6</v>
      </c>
      <c r="ET54" s="17">
        <v>24.4</v>
      </c>
      <c r="EU54" s="17">
        <v>19.7</v>
      </c>
      <c r="EV54" s="17">
        <v>0</v>
      </c>
      <c r="EW54" s="17">
        <v>4.5</v>
      </c>
      <c r="EX54" s="17">
        <v>2.4</v>
      </c>
      <c r="EY54" s="17">
        <v>1.2</v>
      </c>
      <c r="EZ54" s="17">
        <v>1.4</v>
      </c>
      <c r="FA54" s="17">
        <v>0</v>
      </c>
      <c r="FB54" s="17">
        <v>7.5</v>
      </c>
      <c r="FC54" s="17">
        <v>18.100000000000001</v>
      </c>
      <c r="FD54" s="17">
        <v>7.6</v>
      </c>
      <c r="FE54" s="17">
        <v>9.1</v>
      </c>
      <c r="FF54" s="17"/>
      <c r="FG54" s="17"/>
      <c r="FH54" s="17">
        <v>18.5</v>
      </c>
      <c r="FI54" s="17">
        <v>20.2</v>
      </c>
      <c r="FJ54" s="17">
        <v>7.1</v>
      </c>
      <c r="FK54" s="17">
        <v>11</v>
      </c>
      <c r="FL54" s="17">
        <v>13.12</v>
      </c>
      <c r="FM54" s="17">
        <v>7709.82</v>
      </c>
      <c r="FN54" s="15"/>
      <c r="FO54" s="17">
        <v>20.891999999999999</v>
      </c>
      <c r="FP54" s="17">
        <v>8</v>
      </c>
      <c r="FQ54" s="17">
        <v>11.8</v>
      </c>
      <c r="FR54" s="17">
        <v>6.4</v>
      </c>
      <c r="FS54" s="17">
        <v>0</v>
      </c>
      <c r="FT54" s="17">
        <v>9.5</v>
      </c>
      <c r="FU54" s="17">
        <v>4</v>
      </c>
      <c r="FV54" s="17">
        <v>6</v>
      </c>
      <c r="FW54" s="17">
        <v>66.591999999999999</v>
      </c>
    </row>
    <row r="55" spans="1:179" ht="24" customHeight="1" x14ac:dyDescent="0.25">
      <c r="A55" s="16" t="s">
        <v>82</v>
      </c>
      <c r="B55" s="16" t="s">
        <v>951</v>
      </c>
      <c r="C55" s="17">
        <v>152.19999999999999</v>
      </c>
      <c r="D55" s="17">
        <v>655</v>
      </c>
      <c r="E55" s="17">
        <v>215.7</v>
      </c>
      <c r="F55" s="17"/>
      <c r="G55" s="17"/>
      <c r="H55" s="17">
        <v>50.1</v>
      </c>
      <c r="I55" s="17">
        <v>82.8</v>
      </c>
      <c r="J55" s="17"/>
      <c r="K55" s="17"/>
      <c r="L55" s="17">
        <v>181.8</v>
      </c>
      <c r="M55" s="17">
        <v>201.8</v>
      </c>
      <c r="N55" s="17">
        <v>201.9</v>
      </c>
      <c r="O55" s="17">
        <v>285.10000000000002</v>
      </c>
      <c r="P55" s="17">
        <v>208.1</v>
      </c>
      <c r="Q55" s="17">
        <v>107</v>
      </c>
      <c r="R55" s="17">
        <v>222</v>
      </c>
      <c r="S55" s="17">
        <v>4.2</v>
      </c>
      <c r="T55" s="17"/>
      <c r="U55" s="17"/>
      <c r="V55" s="17"/>
      <c r="W55" s="17">
        <v>109.8</v>
      </c>
      <c r="X55" s="17">
        <v>7.7</v>
      </c>
      <c r="Y55" s="17">
        <v>5.2</v>
      </c>
      <c r="Z55" s="17">
        <v>22.6</v>
      </c>
      <c r="AA55" s="17">
        <v>104.1</v>
      </c>
      <c r="AB55" s="17">
        <v>86.3</v>
      </c>
      <c r="AC55" s="17"/>
      <c r="AD55" s="17"/>
      <c r="AE55" s="17">
        <v>0</v>
      </c>
      <c r="AF55" s="17">
        <v>6.5</v>
      </c>
      <c r="AG55" s="17">
        <v>290.60000000000002</v>
      </c>
      <c r="AH55" s="17">
        <v>34.700000000000003</v>
      </c>
      <c r="AI55" s="17">
        <v>124.6</v>
      </c>
      <c r="AJ55" s="17">
        <v>22.5</v>
      </c>
      <c r="AK55" s="17">
        <v>17.3</v>
      </c>
      <c r="AL55" s="17">
        <v>15.5</v>
      </c>
      <c r="AM55" s="17">
        <v>61.1</v>
      </c>
      <c r="AN55" s="17">
        <v>180.5</v>
      </c>
      <c r="AO55" s="17">
        <v>180.7</v>
      </c>
      <c r="AP55" s="17">
        <v>183.4</v>
      </c>
      <c r="AQ55" s="17">
        <v>99.8</v>
      </c>
      <c r="AR55" s="17">
        <v>40.5</v>
      </c>
      <c r="AS55" s="17">
        <v>23.8</v>
      </c>
      <c r="AT55" s="17">
        <v>3.4</v>
      </c>
      <c r="AU55" s="17">
        <v>16.399999999999999</v>
      </c>
      <c r="AV55" s="17">
        <v>62.7</v>
      </c>
      <c r="AW55" s="17"/>
      <c r="AX55" s="17"/>
      <c r="AY55" s="17">
        <v>6.8</v>
      </c>
      <c r="AZ55" s="17">
        <v>79</v>
      </c>
      <c r="BA55" s="17"/>
      <c r="BB55" s="17"/>
      <c r="BC55" s="17"/>
      <c r="BD55" s="17"/>
      <c r="BE55" s="17">
        <v>61.2</v>
      </c>
      <c r="BF55" s="17">
        <v>0</v>
      </c>
      <c r="BG55" s="17">
        <v>180.1</v>
      </c>
      <c r="BH55" s="17">
        <v>41.8</v>
      </c>
      <c r="BI55" s="17"/>
      <c r="BJ55" s="17"/>
      <c r="BK55" s="17"/>
      <c r="BL55" s="17">
        <v>81.3</v>
      </c>
      <c r="BM55" s="17">
        <v>172.2</v>
      </c>
      <c r="BN55" s="17">
        <v>170.6</v>
      </c>
      <c r="BO55" s="17">
        <v>203.3</v>
      </c>
      <c r="BP55" s="17">
        <v>265.2</v>
      </c>
      <c r="BQ55" s="17">
        <v>68.7</v>
      </c>
      <c r="BR55" s="17">
        <v>33.799999999999997</v>
      </c>
      <c r="BS55" s="17"/>
      <c r="BT55" s="17"/>
      <c r="BU55" s="17"/>
      <c r="BV55" s="17">
        <v>26.3</v>
      </c>
      <c r="BW55" s="17"/>
      <c r="BX55" s="17"/>
      <c r="BY55" s="17">
        <v>2.6</v>
      </c>
      <c r="BZ55" s="17">
        <v>153</v>
      </c>
      <c r="CA55" s="17">
        <v>80.7</v>
      </c>
      <c r="CB55" s="17">
        <v>64</v>
      </c>
      <c r="CC55" s="17">
        <v>69.5</v>
      </c>
      <c r="CD55" s="17">
        <v>29</v>
      </c>
      <c r="CE55" s="17">
        <v>0</v>
      </c>
      <c r="CF55" s="17">
        <v>0</v>
      </c>
      <c r="CG55" s="17">
        <v>0</v>
      </c>
      <c r="CH55" s="17">
        <v>143.1</v>
      </c>
      <c r="CI55" s="17">
        <v>145.9</v>
      </c>
      <c r="CJ55" s="17">
        <v>168.5</v>
      </c>
      <c r="CK55" s="17">
        <v>186.5</v>
      </c>
      <c r="CL55" s="17"/>
      <c r="CM55" s="17"/>
      <c r="CN55" s="17"/>
      <c r="CO55" s="17"/>
      <c r="CP55" s="17">
        <v>211</v>
      </c>
      <c r="CQ55" s="17">
        <v>102.5</v>
      </c>
      <c r="CR55" s="17">
        <v>7.6</v>
      </c>
      <c r="CS55" s="17">
        <v>5.2</v>
      </c>
      <c r="CT55" s="17">
        <v>0</v>
      </c>
      <c r="CU55" s="17">
        <v>45.2</v>
      </c>
      <c r="CV55" s="17">
        <v>0</v>
      </c>
      <c r="CW55" s="17">
        <v>9.6999999999999993</v>
      </c>
      <c r="CX55" s="17">
        <v>0</v>
      </c>
      <c r="CY55" s="17">
        <v>8.1</v>
      </c>
      <c r="CZ55" s="17">
        <v>10</v>
      </c>
      <c r="DA55" s="17">
        <v>4.0999999999999996</v>
      </c>
      <c r="DB55" s="17">
        <v>0</v>
      </c>
      <c r="DC55" s="17">
        <v>0</v>
      </c>
      <c r="DD55" s="17">
        <v>0.5</v>
      </c>
      <c r="DE55" s="17">
        <v>1.4</v>
      </c>
      <c r="DF55" s="17">
        <v>2.6</v>
      </c>
      <c r="DG55" s="17">
        <v>17.7</v>
      </c>
      <c r="DH55" s="17">
        <v>3.1</v>
      </c>
      <c r="DI55" s="17">
        <v>3.1</v>
      </c>
      <c r="DJ55" s="17">
        <v>3.7</v>
      </c>
      <c r="DK55" s="17">
        <v>15</v>
      </c>
      <c r="DL55" s="17">
        <v>0</v>
      </c>
      <c r="DM55" s="17">
        <v>0</v>
      </c>
      <c r="DN55" s="17">
        <v>14.9</v>
      </c>
      <c r="DO55" s="17">
        <v>35.299999999999997</v>
      </c>
      <c r="DP55" s="17">
        <v>0</v>
      </c>
      <c r="DQ55" s="17">
        <v>2.5</v>
      </c>
      <c r="DR55" s="17">
        <v>14.6</v>
      </c>
      <c r="DS55" s="17">
        <v>1.4</v>
      </c>
      <c r="DT55" s="17"/>
      <c r="DU55" s="17">
        <v>5.5</v>
      </c>
      <c r="DV55" s="17">
        <v>0</v>
      </c>
      <c r="DW55" s="17">
        <v>6.7</v>
      </c>
      <c r="DX55" s="17">
        <v>3.7</v>
      </c>
      <c r="DY55" s="17">
        <v>4.2</v>
      </c>
      <c r="DZ55" s="17">
        <v>5.4</v>
      </c>
      <c r="EA55" s="17">
        <v>5.4</v>
      </c>
      <c r="EB55" s="17">
        <v>12</v>
      </c>
      <c r="EC55" s="17">
        <v>0</v>
      </c>
      <c r="ED55" s="17">
        <v>55.1</v>
      </c>
      <c r="EE55" s="17">
        <v>61.1</v>
      </c>
      <c r="EF55" s="17">
        <v>5.0999999999999996</v>
      </c>
      <c r="EG55" s="17">
        <v>4.5</v>
      </c>
      <c r="EH55" s="17">
        <v>0</v>
      </c>
      <c r="EI55" s="17">
        <v>5.7</v>
      </c>
      <c r="EJ55" s="17">
        <v>2.1</v>
      </c>
      <c r="EK55" s="17">
        <v>7.3</v>
      </c>
      <c r="EL55" s="17">
        <v>3.8</v>
      </c>
      <c r="EM55" s="17">
        <v>4.3</v>
      </c>
      <c r="EN55" s="17">
        <v>4.4000000000000004</v>
      </c>
      <c r="EO55" s="17">
        <v>9.6</v>
      </c>
      <c r="EP55" s="17">
        <v>0</v>
      </c>
      <c r="EQ55" s="17">
        <v>0</v>
      </c>
      <c r="ER55" s="17">
        <v>0</v>
      </c>
      <c r="ES55" s="17">
        <v>0.6</v>
      </c>
      <c r="ET55" s="17">
        <v>39.200000000000003</v>
      </c>
      <c r="EU55" s="17">
        <v>43.1</v>
      </c>
      <c r="EV55" s="17">
        <v>0</v>
      </c>
      <c r="EW55" s="17">
        <v>4.5</v>
      </c>
      <c r="EX55" s="17">
        <v>2.4</v>
      </c>
      <c r="EY55" s="17">
        <v>1.2</v>
      </c>
      <c r="EZ55" s="17">
        <v>1.4</v>
      </c>
      <c r="FA55" s="17">
        <v>0</v>
      </c>
      <c r="FB55" s="17">
        <v>7.5</v>
      </c>
      <c r="FC55" s="17">
        <v>18.100000000000001</v>
      </c>
      <c r="FD55" s="17">
        <v>7.4</v>
      </c>
      <c r="FE55" s="17">
        <v>8.9</v>
      </c>
      <c r="FF55" s="17"/>
      <c r="FG55" s="17"/>
      <c r="FH55" s="17">
        <v>18.600000000000001</v>
      </c>
      <c r="FI55" s="17">
        <v>20.2</v>
      </c>
      <c r="FJ55" s="17">
        <v>7.2</v>
      </c>
      <c r="FK55" s="17">
        <v>11.1</v>
      </c>
      <c r="FL55" s="17">
        <v>14.05</v>
      </c>
      <c r="FM55" s="17">
        <v>7631.05</v>
      </c>
      <c r="FN55" s="15"/>
      <c r="FO55" s="17">
        <v>20.963000000000001</v>
      </c>
      <c r="FP55" s="17">
        <v>8</v>
      </c>
      <c r="FQ55" s="17">
        <v>11.8</v>
      </c>
      <c r="FR55" s="17">
        <v>6.4</v>
      </c>
      <c r="FS55" s="17">
        <v>0</v>
      </c>
      <c r="FT55" s="17">
        <v>9.5</v>
      </c>
      <c r="FU55" s="17">
        <v>4</v>
      </c>
      <c r="FV55" s="17">
        <v>6</v>
      </c>
      <c r="FW55" s="17">
        <v>66.662999999999997</v>
      </c>
    </row>
    <row r="56" spans="1:179" ht="24" customHeight="1" x14ac:dyDescent="0.25">
      <c r="A56" s="16" t="s">
        <v>82</v>
      </c>
      <c r="B56" s="16" t="s">
        <v>952</v>
      </c>
      <c r="C56" s="17">
        <v>150.6</v>
      </c>
      <c r="D56" s="17">
        <v>654.9</v>
      </c>
      <c r="E56" s="17">
        <v>215.9</v>
      </c>
      <c r="F56" s="17"/>
      <c r="G56" s="17"/>
      <c r="H56" s="17">
        <v>0</v>
      </c>
      <c r="I56" s="17">
        <v>82.3</v>
      </c>
      <c r="J56" s="17"/>
      <c r="K56" s="17"/>
      <c r="L56" s="17">
        <v>182.9</v>
      </c>
      <c r="M56" s="17">
        <v>201.5</v>
      </c>
      <c r="N56" s="17">
        <v>202.5</v>
      </c>
      <c r="O56" s="17">
        <v>282.89999999999998</v>
      </c>
      <c r="P56" s="17">
        <v>209.5</v>
      </c>
      <c r="Q56" s="17">
        <v>107.1</v>
      </c>
      <c r="R56" s="17">
        <v>141.4</v>
      </c>
      <c r="S56" s="17">
        <v>4.0999999999999996</v>
      </c>
      <c r="T56" s="17"/>
      <c r="U56" s="17"/>
      <c r="V56" s="17"/>
      <c r="W56" s="17">
        <v>114.6</v>
      </c>
      <c r="X56" s="17">
        <v>7.5</v>
      </c>
      <c r="Y56" s="17">
        <v>5.0999999999999996</v>
      </c>
      <c r="Z56" s="17">
        <v>22.5</v>
      </c>
      <c r="AA56" s="17">
        <v>54.3</v>
      </c>
      <c r="AB56" s="17">
        <v>86.3</v>
      </c>
      <c r="AC56" s="17"/>
      <c r="AD56" s="17"/>
      <c r="AE56" s="17">
        <v>0</v>
      </c>
      <c r="AF56" s="17">
        <v>6.5</v>
      </c>
      <c r="AG56" s="17">
        <v>290.60000000000002</v>
      </c>
      <c r="AH56" s="17">
        <v>34</v>
      </c>
      <c r="AI56" s="17">
        <v>121.6</v>
      </c>
      <c r="AJ56" s="17">
        <v>22.1</v>
      </c>
      <c r="AK56" s="17">
        <v>17.2</v>
      </c>
      <c r="AL56" s="17">
        <v>16</v>
      </c>
      <c r="AM56" s="17">
        <v>57.5</v>
      </c>
      <c r="AN56" s="17">
        <v>178.6</v>
      </c>
      <c r="AO56" s="17">
        <v>179.5</v>
      </c>
      <c r="AP56" s="17">
        <v>183.4</v>
      </c>
      <c r="AQ56" s="17">
        <v>97.5</v>
      </c>
      <c r="AR56" s="17">
        <v>38</v>
      </c>
      <c r="AS56" s="17">
        <v>11.1</v>
      </c>
      <c r="AT56" s="17">
        <v>3.4</v>
      </c>
      <c r="AU56" s="17">
        <v>16.3</v>
      </c>
      <c r="AV56" s="17">
        <v>60.5</v>
      </c>
      <c r="AW56" s="17"/>
      <c r="AX56" s="17"/>
      <c r="AY56" s="17">
        <v>6.8</v>
      </c>
      <c r="AZ56" s="17">
        <v>79.900000000000006</v>
      </c>
      <c r="BA56" s="17"/>
      <c r="BB56" s="17"/>
      <c r="BC56" s="17"/>
      <c r="BD56" s="17"/>
      <c r="BE56" s="17">
        <v>60.8</v>
      </c>
      <c r="BF56" s="17">
        <v>0</v>
      </c>
      <c r="BG56" s="17">
        <v>182.8</v>
      </c>
      <c r="BH56" s="17">
        <v>42.8</v>
      </c>
      <c r="BI56" s="17"/>
      <c r="BJ56" s="17"/>
      <c r="BK56" s="17"/>
      <c r="BL56" s="17">
        <v>80.8</v>
      </c>
      <c r="BM56" s="17">
        <v>172.4</v>
      </c>
      <c r="BN56" s="17">
        <v>170.6</v>
      </c>
      <c r="BO56" s="17">
        <v>203</v>
      </c>
      <c r="BP56" s="17">
        <v>265</v>
      </c>
      <c r="BQ56" s="17">
        <v>68.2</v>
      </c>
      <c r="BR56" s="17">
        <v>33.9</v>
      </c>
      <c r="BS56" s="17"/>
      <c r="BT56" s="17"/>
      <c r="BU56" s="17"/>
      <c r="BV56" s="17">
        <v>0</v>
      </c>
      <c r="BW56" s="17"/>
      <c r="BX56" s="17"/>
      <c r="BY56" s="17">
        <v>2.6</v>
      </c>
      <c r="BZ56" s="17">
        <v>148.80000000000001</v>
      </c>
      <c r="CA56" s="17">
        <v>76.599999999999994</v>
      </c>
      <c r="CB56" s="17">
        <v>63.8</v>
      </c>
      <c r="CC56" s="17">
        <v>69.400000000000006</v>
      </c>
      <c r="CD56" s="17">
        <v>28.8</v>
      </c>
      <c r="CE56" s="17">
        <v>0</v>
      </c>
      <c r="CF56" s="17">
        <v>0</v>
      </c>
      <c r="CG56" s="17">
        <v>0</v>
      </c>
      <c r="CH56" s="17">
        <v>142.9</v>
      </c>
      <c r="CI56" s="17">
        <v>145.9</v>
      </c>
      <c r="CJ56" s="17">
        <v>168.7</v>
      </c>
      <c r="CK56" s="17">
        <v>186.7</v>
      </c>
      <c r="CL56" s="17"/>
      <c r="CM56" s="17"/>
      <c r="CN56" s="17"/>
      <c r="CO56" s="17"/>
      <c r="CP56" s="17">
        <v>211.1</v>
      </c>
      <c r="CQ56" s="17">
        <v>102.4</v>
      </c>
      <c r="CR56" s="17">
        <v>7.7</v>
      </c>
      <c r="CS56" s="17">
        <v>5.2</v>
      </c>
      <c r="CT56" s="17">
        <v>0</v>
      </c>
      <c r="CU56" s="17">
        <v>57.9</v>
      </c>
      <c r="CV56" s="17">
        <v>0</v>
      </c>
      <c r="CW56" s="17">
        <v>9.4</v>
      </c>
      <c r="CX56" s="17">
        <v>0</v>
      </c>
      <c r="CY56" s="17">
        <v>8.1</v>
      </c>
      <c r="CZ56" s="17">
        <v>0</v>
      </c>
      <c r="DA56" s="17">
        <v>2</v>
      </c>
      <c r="DB56" s="17">
        <v>0</v>
      </c>
      <c r="DC56" s="17">
        <v>0</v>
      </c>
      <c r="DD56" s="17">
        <v>0.5</v>
      </c>
      <c r="DE56" s="17">
        <v>1.4</v>
      </c>
      <c r="DF56" s="17">
        <v>2.5</v>
      </c>
      <c r="DG56" s="17">
        <v>17.600000000000001</v>
      </c>
      <c r="DH56" s="17">
        <v>3.1</v>
      </c>
      <c r="DI56" s="17">
        <v>3.1</v>
      </c>
      <c r="DJ56" s="17">
        <v>3.7</v>
      </c>
      <c r="DK56" s="17">
        <v>15</v>
      </c>
      <c r="DL56" s="17">
        <v>0</v>
      </c>
      <c r="DM56" s="17">
        <v>0</v>
      </c>
      <c r="DN56" s="17">
        <v>13.9</v>
      </c>
      <c r="DO56" s="17">
        <v>29.4</v>
      </c>
      <c r="DP56" s="17">
        <v>0</v>
      </c>
      <c r="DQ56" s="17">
        <v>2.5</v>
      </c>
      <c r="DR56" s="17">
        <v>14.6</v>
      </c>
      <c r="DS56" s="17">
        <v>1.4</v>
      </c>
      <c r="DT56" s="17"/>
      <c r="DU56" s="17">
        <v>5.5</v>
      </c>
      <c r="DV56" s="17">
        <v>0</v>
      </c>
      <c r="DW56" s="17">
        <v>6.9</v>
      </c>
      <c r="DX56" s="17">
        <v>3.7</v>
      </c>
      <c r="DY56" s="17">
        <v>4.2</v>
      </c>
      <c r="DZ56" s="17">
        <v>6.4</v>
      </c>
      <c r="EA56" s="17">
        <v>6.3</v>
      </c>
      <c r="EB56" s="17">
        <v>13.1</v>
      </c>
      <c r="EC56" s="17">
        <v>0</v>
      </c>
      <c r="ED56" s="17">
        <v>43.3</v>
      </c>
      <c r="EE56" s="17">
        <v>55</v>
      </c>
      <c r="EF56" s="17">
        <v>3</v>
      </c>
      <c r="EG56" s="17">
        <v>2.6</v>
      </c>
      <c r="EH56" s="17">
        <v>0</v>
      </c>
      <c r="EI56" s="17">
        <v>5.7</v>
      </c>
      <c r="EJ56" s="17">
        <v>2.1</v>
      </c>
      <c r="EK56" s="17">
        <v>7.3</v>
      </c>
      <c r="EL56" s="17">
        <v>3.8</v>
      </c>
      <c r="EM56" s="17">
        <v>4.3</v>
      </c>
      <c r="EN56" s="17">
        <v>4.4000000000000004</v>
      </c>
      <c r="EO56" s="17">
        <v>7.4</v>
      </c>
      <c r="EP56" s="17">
        <v>0</v>
      </c>
      <c r="EQ56" s="17">
        <v>0</v>
      </c>
      <c r="ER56" s="17">
        <v>0</v>
      </c>
      <c r="ES56" s="17">
        <v>0.6</v>
      </c>
      <c r="ET56" s="17">
        <v>39.4</v>
      </c>
      <c r="EU56" s="17">
        <v>46.1</v>
      </c>
      <c r="EV56" s="17">
        <v>0</v>
      </c>
      <c r="EW56" s="17">
        <v>4.5</v>
      </c>
      <c r="EX56" s="17">
        <v>2.4</v>
      </c>
      <c r="EY56" s="17">
        <v>1.2</v>
      </c>
      <c r="EZ56" s="17">
        <v>1.4</v>
      </c>
      <c r="FA56" s="17">
        <v>0</v>
      </c>
      <c r="FB56" s="17">
        <v>7.5</v>
      </c>
      <c r="FC56" s="17">
        <v>18.100000000000001</v>
      </c>
      <c r="FD56" s="17">
        <v>7.5</v>
      </c>
      <c r="FE56" s="17">
        <v>8.9</v>
      </c>
      <c r="FF56" s="17"/>
      <c r="FG56" s="17"/>
      <c r="FH56" s="17">
        <v>18.600000000000001</v>
      </c>
      <c r="FI56" s="17">
        <v>20.2</v>
      </c>
      <c r="FJ56" s="17">
        <v>6.8</v>
      </c>
      <c r="FK56" s="17">
        <v>11.1</v>
      </c>
      <c r="FL56" s="17">
        <v>12.18</v>
      </c>
      <c r="FM56" s="17">
        <v>7364.88</v>
      </c>
      <c r="FN56" s="15"/>
      <c r="FO56" s="17">
        <v>21.006</v>
      </c>
      <c r="FP56" s="17">
        <v>0.5</v>
      </c>
      <c r="FQ56" s="17">
        <v>11.8</v>
      </c>
      <c r="FR56" s="17">
        <v>6.4</v>
      </c>
      <c r="FS56" s="17">
        <v>1.7</v>
      </c>
      <c r="FT56" s="17">
        <v>9.5</v>
      </c>
      <c r="FU56" s="17">
        <v>4.2</v>
      </c>
      <c r="FV56" s="17">
        <v>6.1</v>
      </c>
      <c r="FW56" s="17">
        <v>61.206000000000003</v>
      </c>
    </row>
    <row r="57" spans="1:179" ht="24" customHeight="1" x14ac:dyDescent="0.25">
      <c r="A57" s="16" t="s">
        <v>82</v>
      </c>
      <c r="B57" s="16" t="s">
        <v>953</v>
      </c>
      <c r="C57" s="17">
        <v>107.1</v>
      </c>
      <c r="D57" s="17">
        <v>657</v>
      </c>
      <c r="E57" s="17">
        <v>216.4</v>
      </c>
      <c r="F57" s="17"/>
      <c r="G57" s="17"/>
      <c r="H57" s="17">
        <v>0</v>
      </c>
      <c r="I57" s="17">
        <v>85.1</v>
      </c>
      <c r="J57" s="17"/>
      <c r="K57" s="17"/>
      <c r="L57" s="17">
        <v>181.1</v>
      </c>
      <c r="M57" s="17">
        <v>201.3</v>
      </c>
      <c r="N57" s="17">
        <v>201.6</v>
      </c>
      <c r="O57" s="17">
        <v>281.89999999999998</v>
      </c>
      <c r="P57" s="17">
        <v>208.3</v>
      </c>
      <c r="Q57" s="17">
        <v>106.9</v>
      </c>
      <c r="R57" s="17">
        <v>140.5</v>
      </c>
      <c r="S57" s="17">
        <v>4.2</v>
      </c>
      <c r="T57" s="17"/>
      <c r="U57" s="17"/>
      <c r="V57" s="17"/>
      <c r="W57" s="17">
        <v>116.4</v>
      </c>
      <c r="X57" s="17">
        <v>7.8</v>
      </c>
      <c r="Y57" s="17">
        <v>5.3</v>
      </c>
      <c r="Z57" s="17">
        <v>22.6</v>
      </c>
      <c r="AA57" s="17">
        <v>54.3</v>
      </c>
      <c r="AB57" s="17">
        <v>86.2</v>
      </c>
      <c r="AC57" s="17"/>
      <c r="AD57" s="17"/>
      <c r="AE57" s="17">
        <v>0</v>
      </c>
      <c r="AF57" s="17">
        <v>6.5</v>
      </c>
      <c r="AG57" s="17">
        <v>144.6</v>
      </c>
      <c r="AH57" s="17">
        <v>34</v>
      </c>
      <c r="AI57" s="17">
        <v>56.3</v>
      </c>
      <c r="AJ57" s="17">
        <v>22.5</v>
      </c>
      <c r="AK57" s="17">
        <v>17.600000000000001</v>
      </c>
      <c r="AL57" s="17">
        <v>15.9</v>
      </c>
      <c r="AM57" s="17">
        <v>58.6</v>
      </c>
      <c r="AN57" s="17">
        <v>179.8</v>
      </c>
      <c r="AO57" s="17">
        <v>180.2</v>
      </c>
      <c r="AP57" s="17">
        <v>183.3</v>
      </c>
      <c r="AQ57" s="17">
        <v>99.9</v>
      </c>
      <c r="AR57" s="17">
        <v>46.4</v>
      </c>
      <c r="AS57" s="17">
        <v>26</v>
      </c>
      <c r="AT57" s="17">
        <v>3.4</v>
      </c>
      <c r="AU57" s="17">
        <v>16.2</v>
      </c>
      <c r="AV57" s="17">
        <v>153.30000000000001</v>
      </c>
      <c r="AW57" s="17"/>
      <c r="AX57" s="17"/>
      <c r="AY57" s="17">
        <v>6.7</v>
      </c>
      <c r="AZ57" s="17">
        <v>80.3</v>
      </c>
      <c r="BA57" s="17"/>
      <c r="BB57" s="17"/>
      <c r="BC57" s="17"/>
      <c r="BD57" s="17"/>
      <c r="BE57" s="17">
        <v>61.4</v>
      </c>
      <c r="BF57" s="17">
        <v>0</v>
      </c>
      <c r="BG57" s="17">
        <v>140.19999999999999</v>
      </c>
      <c r="BH57" s="17">
        <v>41.6</v>
      </c>
      <c r="BI57" s="17"/>
      <c r="BJ57" s="17"/>
      <c r="BK57" s="17"/>
      <c r="BL57" s="17">
        <v>81.400000000000006</v>
      </c>
      <c r="BM57" s="17">
        <v>172.1</v>
      </c>
      <c r="BN57" s="17">
        <v>169.8</v>
      </c>
      <c r="BO57" s="17">
        <v>202.3</v>
      </c>
      <c r="BP57" s="17">
        <v>264.5</v>
      </c>
      <c r="BQ57" s="17">
        <v>69.2</v>
      </c>
      <c r="BR57" s="17">
        <v>34</v>
      </c>
      <c r="BS57" s="17"/>
      <c r="BT57" s="17"/>
      <c r="BU57" s="17"/>
      <c r="BV57" s="17">
        <v>0</v>
      </c>
      <c r="BW57" s="17"/>
      <c r="BX57" s="17"/>
      <c r="BY57" s="17">
        <v>2.5</v>
      </c>
      <c r="BZ57" s="17">
        <v>122.1</v>
      </c>
      <c r="CA57" s="17">
        <v>106.4</v>
      </c>
      <c r="CB57" s="17">
        <v>64.099999999999994</v>
      </c>
      <c r="CC57" s="17">
        <v>69.5</v>
      </c>
      <c r="CD57" s="17">
        <v>29.3</v>
      </c>
      <c r="CE57" s="17">
        <v>0</v>
      </c>
      <c r="CF57" s="17">
        <v>0</v>
      </c>
      <c r="CG57" s="17">
        <v>0</v>
      </c>
      <c r="CH57" s="17">
        <v>142.5</v>
      </c>
      <c r="CI57" s="17">
        <v>145.5</v>
      </c>
      <c r="CJ57" s="17">
        <v>168.5</v>
      </c>
      <c r="CK57" s="17">
        <v>185.8</v>
      </c>
      <c r="CL57" s="17"/>
      <c r="CM57" s="17"/>
      <c r="CN57" s="17"/>
      <c r="CO57" s="17"/>
      <c r="CP57" s="17">
        <v>211.1</v>
      </c>
      <c r="CQ57" s="17">
        <v>102.3</v>
      </c>
      <c r="CR57" s="17">
        <v>7.9</v>
      </c>
      <c r="CS57" s="17">
        <v>5.0999999999999996</v>
      </c>
      <c r="CT57" s="17">
        <v>0</v>
      </c>
      <c r="CU57" s="17">
        <v>50.2</v>
      </c>
      <c r="CV57" s="17">
        <v>0</v>
      </c>
      <c r="CW57" s="17">
        <v>10.9</v>
      </c>
      <c r="CX57" s="17">
        <v>0</v>
      </c>
      <c r="CY57" s="17">
        <v>8.3000000000000007</v>
      </c>
      <c r="CZ57" s="17">
        <v>0</v>
      </c>
      <c r="DA57" s="17">
        <v>0</v>
      </c>
      <c r="DB57" s="17">
        <v>0</v>
      </c>
      <c r="DC57" s="17">
        <v>0</v>
      </c>
      <c r="DD57" s="17">
        <v>0.5</v>
      </c>
      <c r="DE57" s="17">
        <v>1.4</v>
      </c>
      <c r="DF57" s="17">
        <v>2.5</v>
      </c>
      <c r="DG57" s="17">
        <v>17.899999999999999</v>
      </c>
      <c r="DH57" s="17">
        <v>3.1</v>
      </c>
      <c r="DI57" s="17">
        <v>3.1</v>
      </c>
      <c r="DJ57" s="17">
        <v>3.7</v>
      </c>
      <c r="DK57" s="17">
        <v>15</v>
      </c>
      <c r="DL57" s="17">
        <v>0</v>
      </c>
      <c r="DM57" s="17">
        <v>0</v>
      </c>
      <c r="DN57" s="17">
        <v>15.6</v>
      </c>
      <c r="DO57" s="17">
        <v>31</v>
      </c>
      <c r="DP57" s="17">
        <v>0</v>
      </c>
      <c r="DQ57" s="17">
        <v>2.1</v>
      </c>
      <c r="DR57" s="17">
        <v>14.6</v>
      </c>
      <c r="DS57" s="17">
        <v>1.4</v>
      </c>
      <c r="DT57" s="17"/>
      <c r="DU57" s="17">
        <v>5.6</v>
      </c>
      <c r="DV57" s="17">
        <v>0</v>
      </c>
      <c r="DW57" s="17">
        <v>6.9</v>
      </c>
      <c r="DX57" s="17">
        <v>3.7</v>
      </c>
      <c r="DY57" s="17">
        <v>4.3</v>
      </c>
      <c r="DZ57" s="17">
        <v>6.4</v>
      </c>
      <c r="EA57" s="17">
        <v>5.3</v>
      </c>
      <c r="EB57" s="17">
        <v>15.4</v>
      </c>
      <c r="EC57" s="17">
        <v>0</v>
      </c>
      <c r="ED57" s="17">
        <v>32.799999999999997</v>
      </c>
      <c r="EE57" s="17">
        <v>49.7</v>
      </c>
      <c r="EF57" s="17">
        <v>3.5</v>
      </c>
      <c r="EG57" s="17">
        <v>1.9</v>
      </c>
      <c r="EH57" s="17">
        <v>0</v>
      </c>
      <c r="EI57" s="17">
        <v>5.7</v>
      </c>
      <c r="EJ57" s="17">
        <v>2.1</v>
      </c>
      <c r="EK57" s="17">
        <v>7.3</v>
      </c>
      <c r="EL57" s="17">
        <v>3.8</v>
      </c>
      <c r="EM57" s="17">
        <v>4.3</v>
      </c>
      <c r="EN57" s="17">
        <v>4.4000000000000004</v>
      </c>
      <c r="EO57" s="17">
        <v>9.1999999999999993</v>
      </c>
      <c r="EP57" s="17">
        <v>0</v>
      </c>
      <c r="EQ57" s="17">
        <v>0</v>
      </c>
      <c r="ER57" s="17">
        <v>0</v>
      </c>
      <c r="ES57" s="17">
        <v>0.6</v>
      </c>
      <c r="ET57" s="17">
        <v>46</v>
      </c>
      <c r="EU57" s="17">
        <v>37.200000000000003</v>
      </c>
      <c r="EV57" s="17">
        <v>0</v>
      </c>
      <c r="EW57" s="17">
        <v>4.5</v>
      </c>
      <c r="EX57" s="17">
        <v>2.4</v>
      </c>
      <c r="EY57" s="17">
        <v>1.2</v>
      </c>
      <c r="EZ57" s="17">
        <v>1.4</v>
      </c>
      <c r="FA57" s="17">
        <v>0</v>
      </c>
      <c r="FB57" s="17">
        <v>7.5</v>
      </c>
      <c r="FC57" s="17">
        <v>18.100000000000001</v>
      </c>
      <c r="FD57" s="17">
        <v>7.6</v>
      </c>
      <c r="FE57" s="17">
        <v>8.8000000000000007</v>
      </c>
      <c r="FF57" s="17"/>
      <c r="FG57" s="17"/>
      <c r="FH57" s="17">
        <v>18.8</v>
      </c>
      <c r="FI57" s="17">
        <v>20.2</v>
      </c>
      <c r="FJ57" s="17">
        <v>6.7</v>
      </c>
      <c r="FK57" s="17">
        <v>4.8</v>
      </c>
      <c r="FL57" s="17">
        <v>11.51</v>
      </c>
      <c r="FM57" s="17">
        <v>7165.51</v>
      </c>
      <c r="FN57" s="15"/>
      <c r="FO57" s="17">
        <v>21.375</v>
      </c>
      <c r="FP57" s="17">
        <v>0</v>
      </c>
      <c r="FQ57" s="17">
        <v>6.5</v>
      </c>
      <c r="FR57" s="17">
        <v>6.4</v>
      </c>
      <c r="FS57" s="17">
        <v>6.6</v>
      </c>
      <c r="FT57" s="17">
        <v>9.5</v>
      </c>
      <c r="FU57" s="17">
        <v>4.3</v>
      </c>
      <c r="FV57" s="17">
        <v>6.1</v>
      </c>
      <c r="FW57" s="17">
        <v>60.774999999999999</v>
      </c>
    </row>
    <row r="58" spans="1:179" ht="24" customHeight="1" x14ac:dyDescent="0.25">
      <c r="A58" s="18" t="s">
        <v>954</v>
      </c>
      <c r="B58" s="18" t="s">
        <v>83</v>
      </c>
      <c r="C58" s="19">
        <v>105.4</v>
      </c>
      <c r="D58" s="19">
        <v>654.70000000000005</v>
      </c>
      <c r="E58" s="19">
        <v>216</v>
      </c>
      <c r="F58" s="19"/>
      <c r="G58" s="19"/>
      <c r="H58" s="19">
        <v>0</v>
      </c>
      <c r="I58" s="19">
        <v>85.9</v>
      </c>
      <c r="J58" s="19"/>
      <c r="K58" s="19"/>
      <c r="L58" s="19">
        <v>182.4</v>
      </c>
      <c r="M58" s="19">
        <v>200.3</v>
      </c>
      <c r="N58" s="19">
        <v>200.6</v>
      </c>
      <c r="O58" s="19">
        <v>283.39999999999998</v>
      </c>
      <c r="P58" s="19">
        <v>207.9</v>
      </c>
      <c r="Q58" s="19">
        <v>106.7</v>
      </c>
      <c r="R58" s="19">
        <v>134.30000000000001</v>
      </c>
      <c r="S58" s="19">
        <v>4.0999999999999996</v>
      </c>
      <c r="T58" s="19"/>
      <c r="U58" s="19"/>
      <c r="V58" s="19"/>
      <c r="W58" s="19">
        <v>112.3</v>
      </c>
      <c r="X58" s="19">
        <v>7.7</v>
      </c>
      <c r="Y58" s="19">
        <v>5.0999999999999996</v>
      </c>
      <c r="Z58" s="19">
        <v>22.5</v>
      </c>
      <c r="AA58" s="19">
        <v>53.6</v>
      </c>
      <c r="AB58" s="19">
        <v>84.9</v>
      </c>
      <c r="AC58" s="19"/>
      <c r="AD58" s="19"/>
      <c r="AE58" s="19">
        <v>0</v>
      </c>
      <c r="AF58" s="19">
        <v>6.5</v>
      </c>
      <c r="AG58" s="19">
        <v>144</v>
      </c>
      <c r="AH58" s="19">
        <v>34.4</v>
      </c>
      <c r="AI58" s="19">
        <v>58.7</v>
      </c>
      <c r="AJ58" s="19">
        <v>24.3</v>
      </c>
      <c r="AK58" s="19">
        <v>17.399999999999999</v>
      </c>
      <c r="AL58" s="19">
        <v>15.8</v>
      </c>
      <c r="AM58" s="19">
        <v>60.3</v>
      </c>
      <c r="AN58" s="19">
        <v>176.4</v>
      </c>
      <c r="AO58" s="19">
        <v>177.2</v>
      </c>
      <c r="AP58" s="19">
        <v>182.4</v>
      </c>
      <c r="AQ58" s="19">
        <v>98.4</v>
      </c>
      <c r="AR58" s="19">
        <v>46.3</v>
      </c>
      <c r="AS58" s="19">
        <v>25.2</v>
      </c>
      <c r="AT58" s="19">
        <v>3.4</v>
      </c>
      <c r="AU58" s="19">
        <v>15.8</v>
      </c>
      <c r="AV58" s="19">
        <v>40.700000000000003</v>
      </c>
      <c r="AW58" s="19"/>
      <c r="AX58" s="19"/>
      <c r="AY58" s="19">
        <v>6.7</v>
      </c>
      <c r="AZ58" s="19">
        <v>78.7</v>
      </c>
      <c r="BA58" s="19"/>
      <c r="BB58" s="19"/>
      <c r="BC58" s="19"/>
      <c r="BD58" s="19"/>
      <c r="BE58" s="19">
        <v>60.8</v>
      </c>
      <c r="BF58" s="19">
        <v>0</v>
      </c>
      <c r="BG58" s="19">
        <v>140.5</v>
      </c>
      <c r="BH58" s="19">
        <v>41.7</v>
      </c>
      <c r="BI58" s="19"/>
      <c r="BJ58" s="19"/>
      <c r="BK58" s="19"/>
      <c r="BL58" s="19">
        <v>80.900000000000006</v>
      </c>
      <c r="BM58" s="19">
        <v>132.4</v>
      </c>
      <c r="BN58" s="19">
        <v>134.19999999999999</v>
      </c>
      <c r="BO58" s="19">
        <v>143.6</v>
      </c>
      <c r="BP58" s="19">
        <v>240.7</v>
      </c>
      <c r="BQ58" s="19">
        <v>67.7</v>
      </c>
      <c r="BR58" s="19">
        <v>34.5</v>
      </c>
      <c r="BS58" s="19"/>
      <c r="BT58" s="19"/>
      <c r="BU58" s="19"/>
      <c r="BV58" s="19">
        <v>0</v>
      </c>
      <c r="BW58" s="19"/>
      <c r="BX58" s="19"/>
      <c r="BY58" s="19">
        <v>2.6</v>
      </c>
      <c r="BZ58" s="19">
        <v>72.900000000000006</v>
      </c>
      <c r="CA58" s="19">
        <v>90.7</v>
      </c>
      <c r="CB58" s="19">
        <v>63.4</v>
      </c>
      <c r="CC58" s="19">
        <v>68.900000000000006</v>
      </c>
      <c r="CD58" s="19">
        <v>28.8</v>
      </c>
      <c r="CE58" s="19">
        <v>0</v>
      </c>
      <c r="CF58" s="19">
        <v>0</v>
      </c>
      <c r="CG58" s="19">
        <v>0</v>
      </c>
      <c r="CH58" s="19">
        <v>143.1</v>
      </c>
      <c r="CI58" s="19">
        <v>146</v>
      </c>
      <c r="CJ58" s="19">
        <v>168.9</v>
      </c>
      <c r="CK58" s="19">
        <v>186.3</v>
      </c>
      <c r="CL58" s="19"/>
      <c r="CM58" s="19"/>
      <c r="CN58" s="19"/>
      <c r="CO58" s="19"/>
      <c r="CP58" s="19">
        <v>210.9</v>
      </c>
      <c r="CQ58" s="19">
        <v>102.3</v>
      </c>
      <c r="CR58" s="19">
        <v>7.9</v>
      </c>
      <c r="CS58" s="19">
        <v>5.2</v>
      </c>
      <c r="CT58" s="19">
        <v>0</v>
      </c>
      <c r="CU58" s="19">
        <v>62.3</v>
      </c>
      <c r="CV58" s="19">
        <v>0</v>
      </c>
      <c r="CW58" s="19">
        <v>11.2</v>
      </c>
      <c r="CX58" s="19">
        <v>0</v>
      </c>
      <c r="CY58" s="19">
        <v>8</v>
      </c>
      <c r="CZ58" s="19">
        <v>0</v>
      </c>
      <c r="DA58" s="19">
        <v>0</v>
      </c>
      <c r="DB58" s="19">
        <v>0</v>
      </c>
      <c r="DC58" s="19">
        <v>0</v>
      </c>
      <c r="DD58" s="19">
        <v>0.5</v>
      </c>
      <c r="DE58" s="19">
        <v>1.4</v>
      </c>
      <c r="DF58" s="19">
        <v>2.5</v>
      </c>
      <c r="DG58" s="19">
        <v>17.7</v>
      </c>
      <c r="DH58" s="19">
        <v>3.1</v>
      </c>
      <c r="DI58" s="19">
        <v>3.2</v>
      </c>
      <c r="DJ58" s="19">
        <v>3.7</v>
      </c>
      <c r="DK58" s="19">
        <v>15</v>
      </c>
      <c r="DL58" s="19">
        <v>0</v>
      </c>
      <c r="DM58" s="19">
        <v>0</v>
      </c>
      <c r="DN58" s="19">
        <v>18.3</v>
      </c>
      <c r="DO58" s="19">
        <v>38.799999999999997</v>
      </c>
      <c r="DP58" s="19">
        <v>0</v>
      </c>
      <c r="DQ58" s="19">
        <v>2.1</v>
      </c>
      <c r="DR58" s="19">
        <v>14.5</v>
      </c>
      <c r="DS58" s="19">
        <v>1.4</v>
      </c>
      <c r="DT58" s="19"/>
      <c r="DU58" s="19">
        <v>5.5</v>
      </c>
      <c r="DV58" s="19">
        <v>0</v>
      </c>
      <c r="DW58" s="19">
        <v>6.9</v>
      </c>
      <c r="DX58" s="19">
        <v>3.7</v>
      </c>
      <c r="DY58" s="19">
        <v>4.3</v>
      </c>
      <c r="DZ58" s="19">
        <v>6.4</v>
      </c>
      <c r="EA58" s="19">
        <v>6</v>
      </c>
      <c r="EB58" s="19">
        <v>20.2</v>
      </c>
      <c r="EC58" s="19">
        <v>0</v>
      </c>
      <c r="ED58" s="19">
        <v>31.1</v>
      </c>
      <c r="EE58" s="19">
        <v>0</v>
      </c>
      <c r="EF58" s="19">
        <v>2.2999999999999998</v>
      </c>
      <c r="EG58" s="19">
        <v>2.6</v>
      </c>
      <c r="EH58" s="19">
        <v>0</v>
      </c>
      <c r="EI58" s="19">
        <v>5.7</v>
      </c>
      <c r="EJ58" s="19">
        <v>2.1</v>
      </c>
      <c r="EK58" s="19">
        <v>7.3</v>
      </c>
      <c r="EL58" s="19">
        <v>3.8</v>
      </c>
      <c r="EM58" s="19">
        <v>4.4000000000000004</v>
      </c>
      <c r="EN58" s="19">
        <v>4.4000000000000004</v>
      </c>
      <c r="EO58" s="19">
        <v>10.6</v>
      </c>
      <c r="EP58" s="19">
        <v>0</v>
      </c>
      <c r="EQ58" s="19">
        <v>0</v>
      </c>
      <c r="ER58" s="19">
        <v>0</v>
      </c>
      <c r="ES58" s="19">
        <v>0.6</v>
      </c>
      <c r="ET58" s="19">
        <v>45.1</v>
      </c>
      <c r="EU58" s="19">
        <v>34.799999999999997</v>
      </c>
      <c r="EV58" s="19">
        <v>0</v>
      </c>
      <c r="EW58" s="19">
        <v>4.5</v>
      </c>
      <c r="EX58" s="19">
        <v>2.4</v>
      </c>
      <c r="EY58" s="19">
        <v>1.2</v>
      </c>
      <c r="EZ58" s="19">
        <v>1.4</v>
      </c>
      <c r="FA58" s="19">
        <v>0</v>
      </c>
      <c r="FB58" s="19">
        <v>7.5</v>
      </c>
      <c r="FC58" s="19">
        <v>18</v>
      </c>
      <c r="FD58" s="19">
        <v>7.5</v>
      </c>
      <c r="FE58" s="19">
        <v>9.1</v>
      </c>
      <c r="FF58" s="19"/>
      <c r="FG58" s="19"/>
      <c r="FH58" s="19">
        <v>18.399999999999999</v>
      </c>
      <c r="FI58" s="19">
        <v>20.2</v>
      </c>
      <c r="FJ58" s="19">
        <v>6.4</v>
      </c>
      <c r="FK58" s="19">
        <v>10.4</v>
      </c>
      <c r="FL58" s="19">
        <v>13.19</v>
      </c>
      <c r="FM58" s="19">
        <v>6786.99</v>
      </c>
      <c r="FN58" s="15"/>
      <c r="FO58" s="19">
        <v>21.614999999999998</v>
      </c>
      <c r="FP58" s="19">
        <v>0</v>
      </c>
      <c r="FQ58" s="19">
        <v>6.5</v>
      </c>
      <c r="FR58" s="19">
        <v>6.4</v>
      </c>
      <c r="FS58" s="19">
        <v>13.4</v>
      </c>
      <c r="FT58" s="19">
        <v>9.5</v>
      </c>
      <c r="FU58" s="19">
        <v>4.4000000000000004</v>
      </c>
      <c r="FV58" s="19">
        <v>6.1</v>
      </c>
      <c r="FW58" s="19">
        <v>67.915000000000006</v>
      </c>
    </row>
    <row r="59" spans="1:179" ht="24.95" customHeight="1" x14ac:dyDescent="0.25">
      <c r="A59" s="212" t="s">
        <v>955</v>
      </c>
      <c r="B59" s="213"/>
      <c r="C59" s="20">
        <v>1637.6</v>
      </c>
      <c r="D59" s="20">
        <v>15633.8</v>
      </c>
      <c r="E59" s="20">
        <v>5179.95</v>
      </c>
      <c r="F59" s="20">
        <v>0</v>
      </c>
      <c r="G59" s="20">
        <v>0</v>
      </c>
      <c r="H59" s="20">
        <v>340.6</v>
      </c>
      <c r="I59" s="20">
        <v>2091.3000000000002</v>
      </c>
      <c r="J59" s="20">
        <v>0</v>
      </c>
      <c r="K59" s="20">
        <v>0</v>
      </c>
      <c r="L59" s="20">
        <v>4317</v>
      </c>
      <c r="M59" s="20">
        <v>4701.3</v>
      </c>
      <c r="N59" s="20">
        <v>4728.1499999999996</v>
      </c>
      <c r="O59" s="20">
        <v>6780.1</v>
      </c>
      <c r="P59" s="20">
        <v>4962.8500000000004</v>
      </c>
      <c r="Q59" s="20">
        <v>2555.35</v>
      </c>
      <c r="R59" s="20">
        <v>7334.65</v>
      </c>
      <c r="S59" s="20">
        <v>100.05</v>
      </c>
      <c r="T59" s="20">
        <v>0</v>
      </c>
      <c r="U59" s="20">
        <v>0</v>
      </c>
      <c r="V59" s="20">
        <v>0</v>
      </c>
      <c r="W59" s="20">
        <v>2809.25</v>
      </c>
      <c r="X59" s="20">
        <v>186.15</v>
      </c>
      <c r="Y59" s="20">
        <v>121.8</v>
      </c>
      <c r="Z59" s="20">
        <v>462.95</v>
      </c>
      <c r="AA59" s="20">
        <v>1459.15</v>
      </c>
      <c r="AB59" s="20">
        <v>1996.95</v>
      </c>
      <c r="AC59" s="20">
        <v>0</v>
      </c>
      <c r="AD59" s="20">
        <v>0</v>
      </c>
      <c r="AE59" s="20">
        <v>67.900000000000006</v>
      </c>
      <c r="AF59" s="20">
        <v>149.05000000000001</v>
      </c>
      <c r="AG59" s="20">
        <v>2448.6</v>
      </c>
      <c r="AH59" s="20">
        <v>875.6</v>
      </c>
      <c r="AI59" s="20">
        <v>1464.95</v>
      </c>
      <c r="AJ59" s="20">
        <v>596.75</v>
      </c>
      <c r="AK59" s="20">
        <v>418.9</v>
      </c>
      <c r="AL59" s="20">
        <v>360.45</v>
      </c>
      <c r="AM59" s="20">
        <v>1454.35</v>
      </c>
      <c r="AN59" s="20">
        <v>4153.3500000000004</v>
      </c>
      <c r="AO59" s="20">
        <v>4163.45</v>
      </c>
      <c r="AP59" s="20">
        <v>4311.55</v>
      </c>
      <c r="AQ59" s="20">
        <v>2247.5</v>
      </c>
      <c r="AR59" s="20">
        <v>554.35</v>
      </c>
      <c r="AS59" s="20">
        <v>613.70000000000005</v>
      </c>
      <c r="AT59" s="20">
        <v>81.599999999999994</v>
      </c>
      <c r="AU59" s="20">
        <v>228.1</v>
      </c>
      <c r="AV59" s="20">
        <v>1330.75</v>
      </c>
      <c r="AW59" s="20">
        <v>0</v>
      </c>
      <c r="AX59" s="20">
        <v>0</v>
      </c>
      <c r="AY59" s="20">
        <v>161.4</v>
      </c>
      <c r="AZ59" s="20">
        <v>1779.65</v>
      </c>
      <c r="BA59" s="20">
        <v>0</v>
      </c>
      <c r="BB59" s="20">
        <v>0</v>
      </c>
      <c r="BC59" s="20">
        <v>0</v>
      </c>
      <c r="BD59" s="20">
        <v>0</v>
      </c>
      <c r="BE59" s="20">
        <v>1525.55</v>
      </c>
      <c r="BF59" s="20">
        <v>155.6</v>
      </c>
      <c r="BG59" s="20">
        <v>3315.45</v>
      </c>
      <c r="BH59" s="20">
        <v>994.1</v>
      </c>
      <c r="BI59" s="20">
        <v>0</v>
      </c>
      <c r="BJ59" s="20">
        <v>0</v>
      </c>
      <c r="BK59" s="20">
        <v>0</v>
      </c>
      <c r="BL59" s="20">
        <v>1785.35</v>
      </c>
      <c r="BM59" s="20">
        <v>4065.25</v>
      </c>
      <c r="BN59" s="20">
        <v>4020.05</v>
      </c>
      <c r="BO59" s="20">
        <v>4580.05</v>
      </c>
      <c r="BP59" s="20">
        <v>6232.6</v>
      </c>
      <c r="BQ59" s="20">
        <v>993.9</v>
      </c>
      <c r="BR59" s="20">
        <v>450.5</v>
      </c>
      <c r="BS59" s="20">
        <v>0</v>
      </c>
      <c r="BT59" s="20">
        <v>0</v>
      </c>
      <c r="BU59" s="20">
        <v>0</v>
      </c>
      <c r="BV59" s="20">
        <v>147.30000000000001</v>
      </c>
      <c r="BW59" s="20">
        <v>0</v>
      </c>
      <c r="BX59" s="20">
        <v>0</v>
      </c>
      <c r="BY59" s="20">
        <v>62.4</v>
      </c>
      <c r="BZ59" s="20">
        <v>3089.95</v>
      </c>
      <c r="CA59" s="20">
        <v>2124.1</v>
      </c>
      <c r="CB59" s="20">
        <v>1515.45</v>
      </c>
      <c r="CC59" s="20">
        <v>1720.95</v>
      </c>
      <c r="CD59" s="20">
        <v>705.3</v>
      </c>
      <c r="CE59" s="20">
        <v>1282.5999999999999</v>
      </c>
      <c r="CF59" s="20">
        <v>74.25</v>
      </c>
      <c r="CG59" s="20">
        <v>109</v>
      </c>
      <c r="CH59" s="20">
        <v>3388.15</v>
      </c>
      <c r="CI59" s="20">
        <v>3457.55</v>
      </c>
      <c r="CJ59" s="20">
        <v>4044.3</v>
      </c>
      <c r="CK59" s="20">
        <v>3971.5</v>
      </c>
      <c r="CL59" s="20">
        <v>0</v>
      </c>
      <c r="CM59" s="20">
        <v>0</v>
      </c>
      <c r="CN59" s="20">
        <v>0</v>
      </c>
      <c r="CO59" s="20">
        <v>0</v>
      </c>
      <c r="CP59" s="20">
        <v>4864.55</v>
      </c>
      <c r="CQ59" s="20">
        <v>2389.35</v>
      </c>
      <c r="CR59" s="20">
        <v>134.80000000000001</v>
      </c>
      <c r="CS59" s="20">
        <v>124.85</v>
      </c>
      <c r="CT59" s="20">
        <v>8.1</v>
      </c>
      <c r="CU59" s="20">
        <v>1450.7</v>
      </c>
      <c r="CV59" s="20">
        <v>602.29999999999995</v>
      </c>
      <c r="CW59" s="20">
        <v>308.25</v>
      </c>
      <c r="CX59" s="20">
        <v>1.95</v>
      </c>
      <c r="CY59" s="20">
        <v>193.75</v>
      </c>
      <c r="CZ59" s="20">
        <v>172.95</v>
      </c>
      <c r="DA59" s="20">
        <v>31.7</v>
      </c>
      <c r="DB59" s="20">
        <v>1499.05</v>
      </c>
      <c r="DC59" s="20">
        <v>765.3</v>
      </c>
      <c r="DD59" s="20">
        <v>10.050000000000001</v>
      </c>
      <c r="DE59" s="20">
        <v>35.200000000000003</v>
      </c>
      <c r="DF59" s="20">
        <v>60.5</v>
      </c>
      <c r="DG59" s="20">
        <v>428.75</v>
      </c>
      <c r="DH59" s="20">
        <v>84.4</v>
      </c>
      <c r="DI59" s="20">
        <v>69.400000000000006</v>
      </c>
      <c r="DJ59" s="20">
        <v>87.9</v>
      </c>
      <c r="DK59" s="20">
        <v>360</v>
      </c>
      <c r="DL59" s="20">
        <v>114.15</v>
      </c>
      <c r="DM59" s="20">
        <v>143.55000000000001</v>
      </c>
      <c r="DN59" s="20">
        <v>365.15</v>
      </c>
      <c r="DO59" s="20">
        <v>963.95</v>
      </c>
      <c r="DP59" s="20">
        <v>97.05</v>
      </c>
      <c r="DQ59" s="20">
        <v>57.35</v>
      </c>
      <c r="DR59" s="20">
        <v>358.95</v>
      </c>
      <c r="DS59" s="20">
        <v>31.6</v>
      </c>
      <c r="DT59" s="20">
        <v>0</v>
      </c>
      <c r="DU59" s="20">
        <v>133.80000000000001</v>
      </c>
      <c r="DV59" s="20">
        <v>2.2000000000000002</v>
      </c>
      <c r="DW59" s="20">
        <v>163.5</v>
      </c>
      <c r="DX59" s="20">
        <v>72.2</v>
      </c>
      <c r="DY59" s="20">
        <v>96.35</v>
      </c>
      <c r="DZ59" s="20">
        <v>138.69999999999999</v>
      </c>
      <c r="EA59" s="20">
        <v>384.9</v>
      </c>
      <c r="EB59" s="20">
        <v>285.05</v>
      </c>
      <c r="EC59" s="20">
        <v>259.75</v>
      </c>
      <c r="ED59" s="20">
        <v>1174.3499999999999</v>
      </c>
      <c r="EE59" s="20">
        <v>1397.85</v>
      </c>
      <c r="EF59" s="20">
        <v>152.05000000000001</v>
      </c>
      <c r="EG59" s="20">
        <v>118.3</v>
      </c>
      <c r="EH59" s="20">
        <v>346.9</v>
      </c>
      <c r="EI59" s="20">
        <v>141.35</v>
      </c>
      <c r="EJ59" s="20">
        <v>50.4</v>
      </c>
      <c r="EK59" s="20">
        <v>167.8</v>
      </c>
      <c r="EL59" s="20">
        <v>91.9</v>
      </c>
      <c r="EM59" s="20">
        <v>103.5</v>
      </c>
      <c r="EN59" s="20">
        <v>102.5</v>
      </c>
      <c r="EO59" s="20">
        <v>326.39999999999998</v>
      </c>
      <c r="EP59" s="20">
        <v>1881.65</v>
      </c>
      <c r="EQ59" s="20">
        <v>116.25</v>
      </c>
      <c r="ER59" s="20">
        <v>1043.3499999999999</v>
      </c>
      <c r="ES59" s="20">
        <v>14.4</v>
      </c>
      <c r="ET59" s="20">
        <v>1303.8499999999999</v>
      </c>
      <c r="EU59" s="20">
        <v>1426.65</v>
      </c>
      <c r="EV59" s="20">
        <v>783.55</v>
      </c>
      <c r="EW59" s="20">
        <v>108.1</v>
      </c>
      <c r="EX59" s="20">
        <v>44.65</v>
      </c>
      <c r="EY59" s="20">
        <v>28.8</v>
      </c>
      <c r="EZ59" s="20">
        <v>33.6</v>
      </c>
      <c r="FA59" s="20">
        <v>106.8</v>
      </c>
      <c r="FB59" s="20">
        <v>153.44999999999999</v>
      </c>
      <c r="FC59" s="20">
        <v>433.95</v>
      </c>
      <c r="FD59" s="20">
        <v>187.1</v>
      </c>
      <c r="FE59" s="20">
        <v>217.4</v>
      </c>
      <c r="FF59" s="20">
        <v>0</v>
      </c>
      <c r="FG59" s="20">
        <v>0</v>
      </c>
      <c r="FH59" s="20">
        <v>431.9</v>
      </c>
      <c r="FI59" s="20">
        <v>441.8</v>
      </c>
      <c r="FJ59" s="20">
        <v>197.3</v>
      </c>
      <c r="FK59" s="20">
        <v>254.2</v>
      </c>
      <c r="FL59" s="20">
        <v>314.59500000000003</v>
      </c>
      <c r="FM59" s="20">
        <v>179720.745</v>
      </c>
      <c r="FN59" s="21"/>
      <c r="FO59" s="20">
        <v>525.21299999999997</v>
      </c>
      <c r="FP59" s="20">
        <v>47.2</v>
      </c>
      <c r="FQ59" s="20">
        <v>150.44999999999999</v>
      </c>
      <c r="FR59" s="20">
        <v>153.6</v>
      </c>
      <c r="FS59" s="20">
        <v>10.85</v>
      </c>
      <c r="FT59" s="20">
        <v>228</v>
      </c>
      <c r="FU59" s="20">
        <v>97.95</v>
      </c>
      <c r="FV59" s="20">
        <v>166.9</v>
      </c>
      <c r="FW59" s="20">
        <v>1380.163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77" width="20" customWidth="1"/>
  </cols>
  <sheetData>
    <row r="1" spans="1:17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25">
      <c r="A5" s="208" t="s">
        <v>956</v>
      </c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1"/>
      <c r="FO5" s="211" t="s">
        <v>685</v>
      </c>
      <c r="FP5" s="210"/>
      <c r="FQ5" s="210"/>
      <c r="FR5" s="210"/>
      <c r="FS5" s="210"/>
      <c r="FT5" s="210"/>
      <c r="FU5" s="210"/>
    </row>
    <row r="6" spans="1:177" ht="21.95" hidden="1" customHeight="1" x14ac:dyDescent="0.25">
      <c r="A6" s="207" t="s">
        <v>78</v>
      </c>
      <c r="B6" s="207" t="s">
        <v>686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7" t="s">
        <v>687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0" t="s">
        <v>688</v>
      </c>
    </row>
    <row r="7" spans="1:177" ht="15" hidden="1" customHeight="1" x14ac:dyDescent="0.25">
      <c r="A7" s="207"/>
      <c r="B7" s="207"/>
      <c r="C7" s="9" t="s">
        <v>689</v>
      </c>
      <c r="D7" s="9" t="s">
        <v>690</v>
      </c>
      <c r="E7" s="9" t="s">
        <v>690</v>
      </c>
      <c r="F7" s="9" t="s">
        <v>691</v>
      </c>
      <c r="G7" s="9" t="s">
        <v>691</v>
      </c>
      <c r="H7" s="9" t="s">
        <v>691</v>
      </c>
      <c r="I7" s="9" t="s">
        <v>691</v>
      </c>
      <c r="J7" s="9" t="s">
        <v>690</v>
      </c>
      <c r="K7" s="9" t="s">
        <v>690</v>
      </c>
      <c r="L7" s="9" t="s">
        <v>690</v>
      </c>
      <c r="M7" s="9" t="s">
        <v>690</v>
      </c>
      <c r="N7" s="9" t="s">
        <v>690</v>
      </c>
      <c r="O7" s="9" t="s">
        <v>690</v>
      </c>
      <c r="P7" s="9" t="s">
        <v>690</v>
      </c>
      <c r="Q7" s="9" t="s">
        <v>690</v>
      </c>
      <c r="R7" s="9" t="s">
        <v>690</v>
      </c>
      <c r="S7" s="9" t="s">
        <v>690</v>
      </c>
      <c r="T7" s="9" t="s">
        <v>690</v>
      </c>
      <c r="U7" s="9" t="s">
        <v>690</v>
      </c>
      <c r="V7" s="9" t="s">
        <v>690</v>
      </c>
      <c r="W7" s="9" t="s">
        <v>689</v>
      </c>
      <c r="X7" s="9" t="s">
        <v>689</v>
      </c>
      <c r="Y7" s="9" t="s">
        <v>689</v>
      </c>
      <c r="Z7" s="9" t="s">
        <v>690</v>
      </c>
      <c r="AA7" s="9" t="s">
        <v>689</v>
      </c>
      <c r="AB7" s="9" t="s">
        <v>690</v>
      </c>
      <c r="AC7" s="9" t="s">
        <v>691</v>
      </c>
      <c r="AD7" s="9" t="s">
        <v>691</v>
      </c>
      <c r="AE7" s="9" t="s">
        <v>691</v>
      </c>
      <c r="AF7" s="9" t="s">
        <v>690</v>
      </c>
      <c r="AG7" s="9" t="s">
        <v>690</v>
      </c>
      <c r="AH7" s="9" t="s">
        <v>690</v>
      </c>
      <c r="AI7" s="9" t="s">
        <v>690</v>
      </c>
      <c r="AJ7" s="9" t="s">
        <v>690</v>
      </c>
      <c r="AK7" s="9" t="s">
        <v>690</v>
      </c>
      <c r="AL7" s="9" t="s">
        <v>690</v>
      </c>
      <c r="AM7" s="9" t="s">
        <v>689</v>
      </c>
      <c r="AN7" s="9" t="s">
        <v>690</v>
      </c>
      <c r="AO7" s="9" t="s">
        <v>690</v>
      </c>
      <c r="AP7" s="9" t="s">
        <v>690</v>
      </c>
      <c r="AQ7" s="9" t="s">
        <v>690</v>
      </c>
      <c r="AR7" s="9" t="s">
        <v>690</v>
      </c>
      <c r="AS7" s="9" t="s">
        <v>690</v>
      </c>
      <c r="AT7" s="9" t="s">
        <v>689</v>
      </c>
      <c r="AU7" s="9" t="s">
        <v>691</v>
      </c>
      <c r="AV7" s="9" t="s">
        <v>690</v>
      </c>
      <c r="AW7" s="9" t="s">
        <v>690</v>
      </c>
      <c r="AX7" s="9" t="s">
        <v>690</v>
      </c>
      <c r="AY7" s="9" t="s">
        <v>689</v>
      </c>
      <c r="AZ7" s="9" t="s">
        <v>689</v>
      </c>
      <c r="BA7" s="9" t="s">
        <v>689</v>
      </c>
      <c r="BB7" s="9" t="s">
        <v>689</v>
      </c>
      <c r="BC7" s="9" t="s">
        <v>689</v>
      </c>
      <c r="BD7" s="9" t="s">
        <v>689</v>
      </c>
      <c r="BE7" s="9" t="s">
        <v>690</v>
      </c>
      <c r="BF7" s="9" t="s">
        <v>691</v>
      </c>
      <c r="BG7" s="9" t="s">
        <v>691</v>
      </c>
      <c r="BH7" s="9" t="s">
        <v>691</v>
      </c>
      <c r="BI7" s="9" t="s">
        <v>689</v>
      </c>
      <c r="BJ7" s="9" t="s">
        <v>689</v>
      </c>
      <c r="BK7" s="9" t="s">
        <v>689</v>
      </c>
      <c r="BL7" s="9" t="s">
        <v>690</v>
      </c>
      <c r="BM7" s="9" t="s">
        <v>690</v>
      </c>
      <c r="BN7" s="9" t="s">
        <v>690</v>
      </c>
      <c r="BO7" s="9" t="s">
        <v>690</v>
      </c>
      <c r="BP7" s="9" t="s">
        <v>690</v>
      </c>
      <c r="BQ7" s="9" t="s">
        <v>690</v>
      </c>
      <c r="BR7" s="9" t="s">
        <v>690</v>
      </c>
      <c r="BS7" s="9" t="s">
        <v>689</v>
      </c>
      <c r="BT7" s="9" t="s">
        <v>689</v>
      </c>
      <c r="BU7" s="9" t="s">
        <v>689</v>
      </c>
      <c r="BV7" s="9" t="s">
        <v>691</v>
      </c>
      <c r="BW7" s="9" t="s">
        <v>689</v>
      </c>
      <c r="BX7" s="9" t="s">
        <v>690</v>
      </c>
      <c r="BY7" s="9" t="s">
        <v>691</v>
      </c>
      <c r="BZ7" s="9" t="s">
        <v>690</v>
      </c>
      <c r="CA7" s="9" t="s">
        <v>690</v>
      </c>
      <c r="CB7" s="9" t="s">
        <v>690</v>
      </c>
      <c r="CC7" s="9" t="s">
        <v>690</v>
      </c>
      <c r="CD7" s="9" t="s">
        <v>690</v>
      </c>
      <c r="CE7" s="9" t="s">
        <v>690</v>
      </c>
      <c r="CF7" s="9" t="s">
        <v>690</v>
      </c>
      <c r="CG7" s="9" t="s">
        <v>690</v>
      </c>
      <c r="CH7" s="9" t="s">
        <v>690</v>
      </c>
      <c r="CI7" s="9" t="s">
        <v>690</v>
      </c>
      <c r="CJ7" s="9" t="s">
        <v>690</v>
      </c>
      <c r="CK7" s="9" t="s">
        <v>690</v>
      </c>
      <c r="CL7" s="9" t="s">
        <v>689</v>
      </c>
      <c r="CM7" s="9" t="s">
        <v>689</v>
      </c>
      <c r="CN7" s="9" t="s">
        <v>689</v>
      </c>
      <c r="CO7" s="9" t="s">
        <v>689</v>
      </c>
      <c r="CP7" s="9" t="s">
        <v>690</v>
      </c>
      <c r="CQ7" s="9" t="s">
        <v>690</v>
      </c>
      <c r="CR7" s="9" t="s">
        <v>690</v>
      </c>
      <c r="CS7" s="9" t="s">
        <v>690</v>
      </c>
      <c r="CT7" s="9" t="s">
        <v>690</v>
      </c>
      <c r="CU7" s="9" t="s">
        <v>690</v>
      </c>
      <c r="CV7" s="9" t="s">
        <v>689</v>
      </c>
      <c r="CW7" s="9" t="s">
        <v>691</v>
      </c>
      <c r="CX7" s="9" t="s">
        <v>691</v>
      </c>
      <c r="CY7" s="9" t="s">
        <v>690</v>
      </c>
      <c r="CZ7" s="9" t="s">
        <v>691</v>
      </c>
      <c r="DA7" s="9" t="s">
        <v>691</v>
      </c>
      <c r="DB7" s="9" t="s">
        <v>689</v>
      </c>
      <c r="DC7" s="9" t="s">
        <v>689</v>
      </c>
      <c r="DD7" s="9" t="s">
        <v>689</v>
      </c>
      <c r="DE7" s="9" t="s">
        <v>690</v>
      </c>
      <c r="DF7" s="9" t="s">
        <v>690</v>
      </c>
      <c r="DG7" s="9" t="s">
        <v>690</v>
      </c>
      <c r="DH7" s="9" t="s">
        <v>691</v>
      </c>
      <c r="DI7" s="9" t="s">
        <v>691</v>
      </c>
      <c r="DJ7" s="9" t="s">
        <v>690</v>
      </c>
      <c r="DK7" s="9" t="s">
        <v>690</v>
      </c>
      <c r="DL7" s="9" t="s">
        <v>689</v>
      </c>
      <c r="DM7" s="9" t="s">
        <v>689</v>
      </c>
      <c r="DN7" s="9" t="s">
        <v>690</v>
      </c>
      <c r="DO7" s="9" t="s">
        <v>690</v>
      </c>
      <c r="DP7" s="9" t="s">
        <v>689</v>
      </c>
      <c r="DQ7" s="9" t="s">
        <v>690</v>
      </c>
      <c r="DR7" s="9" t="s">
        <v>690</v>
      </c>
      <c r="DS7" s="9" t="s">
        <v>691</v>
      </c>
      <c r="DT7" s="9" t="s">
        <v>690</v>
      </c>
      <c r="DU7" s="9" t="s">
        <v>691</v>
      </c>
      <c r="DV7" s="9" t="s">
        <v>690</v>
      </c>
      <c r="DW7" s="9" t="s">
        <v>690</v>
      </c>
      <c r="DX7" s="9" t="s">
        <v>691</v>
      </c>
      <c r="DY7" s="9" t="s">
        <v>690</v>
      </c>
      <c r="DZ7" s="9" t="s">
        <v>690</v>
      </c>
      <c r="EA7" s="9" t="s">
        <v>691</v>
      </c>
      <c r="EB7" s="9" t="s">
        <v>691</v>
      </c>
      <c r="EC7" s="9" t="s">
        <v>689</v>
      </c>
      <c r="ED7" s="9" t="s">
        <v>690</v>
      </c>
      <c r="EE7" s="9" t="s">
        <v>690</v>
      </c>
      <c r="EF7" s="9" t="s">
        <v>690</v>
      </c>
      <c r="EG7" s="9" t="s">
        <v>690</v>
      </c>
      <c r="EH7" s="9" t="s">
        <v>689</v>
      </c>
      <c r="EI7" s="9" t="s">
        <v>690</v>
      </c>
      <c r="EJ7" s="9" t="s">
        <v>690</v>
      </c>
      <c r="EK7" s="9" t="s">
        <v>689</v>
      </c>
      <c r="EL7" s="9" t="s">
        <v>689</v>
      </c>
      <c r="EM7" s="9" t="s">
        <v>689</v>
      </c>
      <c r="EN7" s="9" t="s">
        <v>689</v>
      </c>
      <c r="EO7" s="9" t="s">
        <v>691</v>
      </c>
      <c r="EP7" s="9" t="s">
        <v>689</v>
      </c>
      <c r="EQ7" s="9" t="s">
        <v>689</v>
      </c>
      <c r="ER7" s="9" t="s">
        <v>689</v>
      </c>
      <c r="ES7" s="9" t="s">
        <v>690</v>
      </c>
      <c r="ET7" s="9" t="s">
        <v>690</v>
      </c>
      <c r="EU7" s="9" t="s">
        <v>690</v>
      </c>
      <c r="EV7" s="9" t="s">
        <v>689</v>
      </c>
      <c r="EW7" s="9" t="s">
        <v>690</v>
      </c>
      <c r="EX7" s="9" t="s">
        <v>690</v>
      </c>
      <c r="EY7" s="9" t="s">
        <v>690</v>
      </c>
      <c r="EZ7" s="9" t="s">
        <v>690</v>
      </c>
      <c r="FA7" s="9" t="s">
        <v>689</v>
      </c>
      <c r="FB7" s="9" t="s">
        <v>691</v>
      </c>
      <c r="FC7" s="9" t="s">
        <v>690</v>
      </c>
      <c r="FD7" s="9" t="s">
        <v>690</v>
      </c>
      <c r="FE7" s="9" t="s">
        <v>691</v>
      </c>
      <c r="FF7" s="9" t="s">
        <v>691</v>
      </c>
      <c r="FG7" s="9" t="s">
        <v>691</v>
      </c>
      <c r="FH7" s="9" t="s">
        <v>690</v>
      </c>
      <c r="FI7" s="9" t="s">
        <v>691</v>
      </c>
      <c r="FJ7" s="9" t="s">
        <v>691</v>
      </c>
      <c r="FK7" s="9" t="s">
        <v>691</v>
      </c>
      <c r="FL7" s="9" t="s">
        <v>691</v>
      </c>
      <c r="FM7" s="207"/>
      <c r="FN7" s="1"/>
      <c r="FO7" s="10" t="s">
        <v>690</v>
      </c>
      <c r="FP7" s="10" t="s">
        <v>691</v>
      </c>
      <c r="FQ7" s="10" t="s">
        <v>691</v>
      </c>
      <c r="FR7" s="10" t="s">
        <v>691</v>
      </c>
      <c r="FS7" s="10" t="s">
        <v>691</v>
      </c>
      <c r="FT7" s="10" t="s">
        <v>691</v>
      </c>
      <c r="FU7" s="210"/>
    </row>
    <row r="8" spans="1:177" ht="15" hidden="1" customHeight="1" x14ac:dyDescent="0.25">
      <c r="A8" s="207"/>
      <c r="B8" s="207"/>
      <c r="C8" s="9" t="s">
        <v>692</v>
      </c>
      <c r="D8" s="9" t="s">
        <v>692</v>
      </c>
      <c r="E8" s="9" t="s">
        <v>692</v>
      </c>
      <c r="F8" s="9" t="s">
        <v>693</v>
      </c>
      <c r="G8" s="9" t="s">
        <v>693</v>
      </c>
      <c r="H8" s="9" t="s">
        <v>692</v>
      </c>
      <c r="I8" s="9" t="s">
        <v>692</v>
      </c>
      <c r="J8" s="9" t="s">
        <v>693</v>
      </c>
      <c r="K8" s="9" t="s">
        <v>693</v>
      </c>
      <c r="L8" s="9" t="s">
        <v>693</v>
      </c>
      <c r="M8" s="9" t="s">
        <v>693</v>
      </c>
      <c r="N8" s="9" t="s">
        <v>693</v>
      </c>
      <c r="O8" s="9" t="s">
        <v>693</v>
      </c>
      <c r="P8" s="9" t="s">
        <v>693</v>
      </c>
      <c r="Q8" s="9" t="s">
        <v>693</v>
      </c>
      <c r="R8" s="9" t="s">
        <v>692</v>
      </c>
      <c r="S8" s="9" t="s">
        <v>692</v>
      </c>
      <c r="T8" s="9" t="s">
        <v>693</v>
      </c>
      <c r="U8" s="9" t="s">
        <v>693</v>
      </c>
      <c r="V8" s="9" t="s">
        <v>693</v>
      </c>
      <c r="W8" s="9" t="s">
        <v>692</v>
      </c>
      <c r="X8" s="9" t="s">
        <v>692</v>
      </c>
      <c r="Y8" s="9" t="s">
        <v>692</v>
      </c>
      <c r="Z8" s="9" t="s">
        <v>693</v>
      </c>
      <c r="AA8" s="9" t="s">
        <v>692</v>
      </c>
      <c r="AB8" s="9" t="s">
        <v>692</v>
      </c>
      <c r="AC8" s="9" t="s">
        <v>693</v>
      </c>
      <c r="AD8" s="9" t="s">
        <v>693</v>
      </c>
      <c r="AE8" s="9" t="s">
        <v>693</v>
      </c>
      <c r="AF8" s="9" t="s">
        <v>692</v>
      </c>
      <c r="AG8" s="9" t="s">
        <v>692</v>
      </c>
      <c r="AH8" s="9" t="s">
        <v>692</v>
      </c>
      <c r="AI8" s="9" t="s">
        <v>692</v>
      </c>
      <c r="AJ8" s="9" t="s">
        <v>692</v>
      </c>
      <c r="AK8" s="9" t="s">
        <v>692</v>
      </c>
      <c r="AL8" s="9" t="s">
        <v>692</v>
      </c>
      <c r="AM8" s="9" t="s">
        <v>692</v>
      </c>
      <c r="AN8" s="9" t="s">
        <v>693</v>
      </c>
      <c r="AO8" s="9" t="s">
        <v>693</v>
      </c>
      <c r="AP8" s="9" t="s">
        <v>693</v>
      </c>
      <c r="AQ8" s="9" t="s">
        <v>692</v>
      </c>
      <c r="AR8" s="9" t="s">
        <v>692</v>
      </c>
      <c r="AS8" s="9" t="s">
        <v>692</v>
      </c>
      <c r="AT8" s="9" t="s">
        <v>692</v>
      </c>
      <c r="AU8" s="9" t="s">
        <v>692</v>
      </c>
      <c r="AV8" s="9" t="s">
        <v>692</v>
      </c>
      <c r="AW8" s="9" t="s">
        <v>692</v>
      </c>
      <c r="AX8" s="9" t="s">
        <v>692</v>
      </c>
      <c r="AY8" s="9" t="s">
        <v>692</v>
      </c>
      <c r="AZ8" s="9" t="s">
        <v>692</v>
      </c>
      <c r="BA8" s="9" t="s">
        <v>692</v>
      </c>
      <c r="BB8" s="9" t="s">
        <v>693</v>
      </c>
      <c r="BC8" s="9" t="s">
        <v>693</v>
      </c>
      <c r="BD8" s="9" t="s">
        <v>693</v>
      </c>
      <c r="BE8" s="9" t="s">
        <v>692</v>
      </c>
      <c r="BF8" s="9" t="s">
        <v>693</v>
      </c>
      <c r="BG8" s="9" t="s">
        <v>693</v>
      </c>
      <c r="BH8" s="9" t="s">
        <v>693</v>
      </c>
      <c r="BI8" s="9" t="s">
        <v>693</v>
      </c>
      <c r="BJ8" s="9" t="s">
        <v>693</v>
      </c>
      <c r="BK8" s="9" t="s">
        <v>693</v>
      </c>
      <c r="BL8" s="9" t="s">
        <v>692</v>
      </c>
      <c r="BM8" s="9" t="s">
        <v>693</v>
      </c>
      <c r="BN8" s="9" t="s">
        <v>693</v>
      </c>
      <c r="BO8" s="9" t="s">
        <v>693</v>
      </c>
      <c r="BP8" s="9" t="s">
        <v>693</v>
      </c>
      <c r="BQ8" s="9" t="s">
        <v>693</v>
      </c>
      <c r="BR8" s="9" t="s">
        <v>693</v>
      </c>
      <c r="BS8" s="9" t="s">
        <v>693</v>
      </c>
      <c r="BT8" s="9" t="s">
        <v>693</v>
      </c>
      <c r="BU8" s="9" t="s">
        <v>693</v>
      </c>
      <c r="BV8" s="9" t="s">
        <v>692</v>
      </c>
      <c r="BW8" s="9" t="s">
        <v>693</v>
      </c>
      <c r="BX8" s="9" t="s">
        <v>693</v>
      </c>
      <c r="BY8" s="9" t="s">
        <v>692</v>
      </c>
      <c r="BZ8" s="9" t="s">
        <v>692</v>
      </c>
      <c r="CA8" s="9" t="s">
        <v>692</v>
      </c>
      <c r="CB8" s="9" t="s">
        <v>692</v>
      </c>
      <c r="CC8" s="9" t="s">
        <v>692</v>
      </c>
      <c r="CD8" s="9" t="s">
        <v>692</v>
      </c>
      <c r="CE8" s="9" t="s">
        <v>693</v>
      </c>
      <c r="CF8" s="9" t="s">
        <v>693</v>
      </c>
      <c r="CG8" s="9" t="s">
        <v>693</v>
      </c>
      <c r="CH8" s="9" t="s">
        <v>693</v>
      </c>
      <c r="CI8" s="9" t="s">
        <v>693</v>
      </c>
      <c r="CJ8" s="9" t="s">
        <v>693</v>
      </c>
      <c r="CK8" s="9" t="s">
        <v>693</v>
      </c>
      <c r="CL8" s="9" t="s">
        <v>693</v>
      </c>
      <c r="CM8" s="9" t="s">
        <v>693</v>
      </c>
      <c r="CN8" s="9" t="s">
        <v>693</v>
      </c>
      <c r="CO8" s="9" t="s">
        <v>693</v>
      </c>
      <c r="CP8" s="9" t="s">
        <v>693</v>
      </c>
      <c r="CQ8" s="9" t="s">
        <v>693</v>
      </c>
      <c r="CR8" s="9" t="s">
        <v>692</v>
      </c>
      <c r="CS8" s="9" t="s">
        <v>692</v>
      </c>
      <c r="CT8" s="9" t="s">
        <v>694</v>
      </c>
      <c r="CU8" s="9" t="s">
        <v>695</v>
      </c>
      <c r="CV8" s="9" t="s">
        <v>694</v>
      </c>
      <c r="CW8" s="9" t="s">
        <v>695</v>
      </c>
      <c r="CX8" s="9" t="s">
        <v>694</v>
      </c>
      <c r="CY8" s="9" t="s">
        <v>692</v>
      </c>
      <c r="CZ8" s="9" t="s">
        <v>692</v>
      </c>
      <c r="DA8" s="9" t="s">
        <v>692</v>
      </c>
      <c r="DB8" s="9" t="s">
        <v>694</v>
      </c>
      <c r="DC8" s="9" t="s">
        <v>694</v>
      </c>
      <c r="DD8" s="9" t="s">
        <v>692</v>
      </c>
      <c r="DE8" s="9" t="s">
        <v>692</v>
      </c>
      <c r="DF8" s="9" t="s">
        <v>692</v>
      </c>
      <c r="DG8" s="9" t="s">
        <v>692</v>
      </c>
      <c r="DH8" s="9" t="s">
        <v>692</v>
      </c>
      <c r="DI8" s="9" t="s">
        <v>692</v>
      </c>
      <c r="DJ8" s="9" t="s">
        <v>692</v>
      </c>
      <c r="DK8" s="9" t="s">
        <v>692</v>
      </c>
      <c r="DL8" s="9" t="s">
        <v>694</v>
      </c>
      <c r="DM8" s="9" t="s">
        <v>694</v>
      </c>
      <c r="DN8" s="9" t="s">
        <v>695</v>
      </c>
      <c r="DO8" s="9" t="s">
        <v>695</v>
      </c>
      <c r="DP8" s="9" t="s">
        <v>694</v>
      </c>
      <c r="DQ8" s="9" t="s">
        <v>692</v>
      </c>
      <c r="DR8" s="9" t="s">
        <v>692</v>
      </c>
      <c r="DS8" s="9" t="s">
        <v>692</v>
      </c>
      <c r="DT8" s="9" t="s">
        <v>692</v>
      </c>
      <c r="DU8" s="9" t="s">
        <v>692</v>
      </c>
      <c r="DV8" s="9" t="s">
        <v>694</v>
      </c>
      <c r="DW8" s="9" t="s">
        <v>692</v>
      </c>
      <c r="DX8" s="9" t="s">
        <v>692</v>
      </c>
      <c r="DY8" s="9" t="s">
        <v>692</v>
      </c>
      <c r="DZ8" s="9" t="s">
        <v>692</v>
      </c>
      <c r="EA8" s="9" t="s">
        <v>695</v>
      </c>
      <c r="EB8" s="9" t="s">
        <v>695</v>
      </c>
      <c r="EC8" s="9" t="s">
        <v>694</v>
      </c>
      <c r="ED8" s="9" t="s">
        <v>695</v>
      </c>
      <c r="EE8" s="9" t="s">
        <v>695</v>
      </c>
      <c r="EF8" s="9" t="s">
        <v>695</v>
      </c>
      <c r="EG8" s="9" t="s">
        <v>695</v>
      </c>
      <c r="EH8" s="9" t="s">
        <v>694</v>
      </c>
      <c r="EI8" s="9" t="s">
        <v>692</v>
      </c>
      <c r="EJ8" s="9" t="s">
        <v>692</v>
      </c>
      <c r="EK8" s="9" t="s">
        <v>692</v>
      </c>
      <c r="EL8" s="9" t="s">
        <v>692</v>
      </c>
      <c r="EM8" s="9" t="s">
        <v>692</v>
      </c>
      <c r="EN8" s="9" t="s">
        <v>692</v>
      </c>
      <c r="EO8" s="9" t="s">
        <v>695</v>
      </c>
      <c r="EP8" s="9" t="s">
        <v>694</v>
      </c>
      <c r="EQ8" s="9" t="s">
        <v>694</v>
      </c>
      <c r="ER8" s="9" t="s">
        <v>694</v>
      </c>
      <c r="ES8" s="9" t="s">
        <v>692</v>
      </c>
      <c r="ET8" s="9" t="s">
        <v>695</v>
      </c>
      <c r="EU8" s="9" t="s">
        <v>695</v>
      </c>
      <c r="EV8" s="9" t="s">
        <v>694</v>
      </c>
      <c r="EW8" s="9" t="s">
        <v>693</v>
      </c>
      <c r="EX8" s="9" t="s">
        <v>693</v>
      </c>
      <c r="EY8" s="9" t="s">
        <v>693</v>
      </c>
      <c r="EZ8" s="9" t="s">
        <v>693</v>
      </c>
      <c r="FA8" s="9" t="s">
        <v>694</v>
      </c>
      <c r="FB8" s="9" t="s">
        <v>692</v>
      </c>
      <c r="FC8" s="9" t="s">
        <v>692</v>
      </c>
      <c r="FD8" s="9" t="s">
        <v>692</v>
      </c>
      <c r="FE8" s="9" t="s">
        <v>693</v>
      </c>
      <c r="FF8" s="9" t="s">
        <v>693</v>
      </c>
      <c r="FG8" s="9" t="s">
        <v>693</v>
      </c>
      <c r="FH8" s="9" t="s">
        <v>693</v>
      </c>
      <c r="FI8" s="9" t="s">
        <v>693</v>
      </c>
      <c r="FJ8" s="9" t="s">
        <v>693</v>
      </c>
      <c r="FK8" s="9" t="s">
        <v>693</v>
      </c>
      <c r="FL8" s="9" t="s">
        <v>693</v>
      </c>
      <c r="FM8" s="207"/>
      <c r="FN8" s="1"/>
      <c r="FO8" s="10" t="s">
        <v>692</v>
      </c>
      <c r="FP8" s="10" t="s">
        <v>692</v>
      </c>
      <c r="FQ8" s="10" t="s">
        <v>693</v>
      </c>
      <c r="FR8" s="10" t="s">
        <v>693</v>
      </c>
      <c r="FS8" s="10" t="s">
        <v>692</v>
      </c>
      <c r="FT8" s="10" t="s">
        <v>692</v>
      </c>
      <c r="FU8" s="210"/>
    </row>
    <row r="9" spans="1:177" ht="39.950000000000003" customHeight="1" x14ac:dyDescent="0.25">
      <c r="A9" s="207"/>
      <c r="B9" s="207"/>
      <c r="C9" s="11" t="s">
        <v>696</v>
      </c>
      <c r="D9" s="11" t="s">
        <v>97</v>
      </c>
      <c r="E9" s="11" t="s">
        <v>97</v>
      </c>
      <c r="F9" s="11" t="s">
        <v>97</v>
      </c>
      <c r="G9" s="11" t="s">
        <v>97</v>
      </c>
      <c r="H9" s="11" t="s">
        <v>139</v>
      </c>
      <c r="I9" s="11" t="s">
        <v>139</v>
      </c>
      <c r="J9" s="11" t="s">
        <v>183</v>
      </c>
      <c r="K9" s="11" t="s">
        <v>183</v>
      </c>
      <c r="L9" s="11" t="s">
        <v>125</v>
      </c>
      <c r="M9" s="11" t="s">
        <v>125</v>
      </c>
      <c r="N9" s="11" t="s">
        <v>125</v>
      </c>
      <c r="O9" s="11" t="s">
        <v>125</v>
      </c>
      <c r="P9" s="11" t="s">
        <v>125</v>
      </c>
      <c r="Q9" s="11" t="s">
        <v>125</v>
      </c>
      <c r="R9" s="11" t="s">
        <v>125</v>
      </c>
      <c r="S9" s="11" t="s">
        <v>125</v>
      </c>
      <c r="T9" s="11" t="s">
        <v>697</v>
      </c>
      <c r="U9" s="11" t="s">
        <v>697</v>
      </c>
      <c r="V9" s="11" t="s">
        <v>697</v>
      </c>
      <c r="W9" s="11" t="s">
        <v>698</v>
      </c>
      <c r="X9" s="11" t="s">
        <v>25</v>
      </c>
      <c r="Y9" s="11" t="s">
        <v>25</v>
      </c>
      <c r="Z9" s="11" t="s">
        <v>25</v>
      </c>
      <c r="AA9" s="11" t="s">
        <v>598</v>
      </c>
      <c r="AB9" s="11" t="s">
        <v>85</v>
      </c>
      <c r="AC9" s="11" t="s">
        <v>434</v>
      </c>
      <c r="AD9" s="11" t="s">
        <v>59</v>
      </c>
      <c r="AE9" s="11" t="s">
        <v>59</v>
      </c>
      <c r="AF9" s="11" t="s">
        <v>52</v>
      </c>
      <c r="AG9" s="11" t="s">
        <v>52</v>
      </c>
      <c r="AH9" s="11" t="s">
        <v>699</v>
      </c>
      <c r="AI9" s="11" t="s">
        <v>261</v>
      </c>
      <c r="AJ9" s="11" t="s">
        <v>261</v>
      </c>
      <c r="AK9" s="11" t="s">
        <v>700</v>
      </c>
      <c r="AL9" s="11" t="s">
        <v>701</v>
      </c>
      <c r="AM9" s="11" t="s">
        <v>702</v>
      </c>
      <c r="AN9" s="11" t="s">
        <v>122</v>
      </c>
      <c r="AO9" s="11" t="s">
        <v>122</v>
      </c>
      <c r="AP9" s="11" t="s">
        <v>122</v>
      </c>
      <c r="AQ9" s="11" t="s">
        <v>167</v>
      </c>
      <c r="AR9" s="11" t="s">
        <v>167</v>
      </c>
      <c r="AS9" s="11" t="s">
        <v>167</v>
      </c>
      <c r="AT9" s="11" t="s">
        <v>167</v>
      </c>
      <c r="AU9" s="11" t="s">
        <v>167</v>
      </c>
      <c r="AV9" s="11" t="s">
        <v>167</v>
      </c>
      <c r="AW9" s="11" t="s">
        <v>703</v>
      </c>
      <c r="AX9" s="11" t="s">
        <v>703</v>
      </c>
      <c r="AY9" s="11" t="s">
        <v>92</v>
      </c>
      <c r="AZ9" s="11" t="s">
        <v>92</v>
      </c>
      <c r="BA9" s="11" t="s">
        <v>92</v>
      </c>
      <c r="BB9" s="11" t="s">
        <v>92</v>
      </c>
      <c r="BC9" s="11" t="s">
        <v>92</v>
      </c>
      <c r="BD9" s="11" t="s">
        <v>92</v>
      </c>
      <c r="BE9" s="11" t="s">
        <v>704</v>
      </c>
      <c r="BF9" s="11" t="s">
        <v>102</v>
      </c>
      <c r="BG9" s="11" t="s">
        <v>102</v>
      </c>
      <c r="BH9" s="11" t="s">
        <v>102</v>
      </c>
      <c r="BI9" s="11" t="s">
        <v>110</v>
      </c>
      <c r="BJ9" s="11" t="s">
        <v>110</v>
      </c>
      <c r="BK9" s="11" t="s">
        <v>110</v>
      </c>
      <c r="BL9" s="11" t="s">
        <v>110</v>
      </c>
      <c r="BM9" s="11" t="s">
        <v>110</v>
      </c>
      <c r="BN9" s="11" t="s">
        <v>110</v>
      </c>
      <c r="BO9" s="11" t="s">
        <v>110</v>
      </c>
      <c r="BP9" s="11" t="s">
        <v>110</v>
      </c>
      <c r="BQ9" s="11" t="s">
        <v>110</v>
      </c>
      <c r="BR9" s="11" t="s">
        <v>110</v>
      </c>
      <c r="BS9" s="11" t="s">
        <v>110</v>
      </c>
      <c r="BT9" s="11" t="s">
        <v>110</v>
      </c>
      <c r="BU9" s="11" t="s">
        <v>110</v>
      </c>
      <c r="BV9" s="11" t="s">
        <v>110</v>
      </c>
      <c r="BW9" s="11" t="s">
        <v>705</v>
      </c>
      <c r="BX9" s="11" t="s">
        <v>705</v>
      </c>
      <c r="BY9" s="11" t="s">
        <v>706</v>
      </c>
      <c r="BZ9" s="11" t="s">
        <v>146</v>
      </c>
      <c r="CA9" s="11" t="s">
        <v>146</v>
      </c>
      <c r="CB9" s="11" t="s">
        <v>146</v>
      </c>
      <c r="CC9" s="11" t="s">
        <v>146</v>
      </c>
      <c r="CD9" s="11" t="s">
        <v>146</v>
      </c>
      <c r="CE9" s="11" t="s">
        <v>146</v>
      </c>
      <c r="CF9" s="11" t="s">
        <v>146</v>
      </c>
      <c r="CG9" s="11" t="s">
        <v>146</v>
      </c>
      <c r="CH9" s="11" t="s">
        <v>146</v>
      </c>
      <c r="CI9" s="11" t="s">
        <v>146</v>
      </c>
      <c r="CJ9" s="11" t="s">
        <v>146</v>
      </c>
      <c r="CK9" s="11" t="s">
        <v>146</v>
      </c>
      <c r="CL9" s="11" t="s">
        <v>164</v>
      </c>
      <c r="CM9" s="11" t="s">
        <v>164</v>
      </c>
      <c r="CN9" s="11" t="s">
        <v>164</v>
      </c>
      <c r="CO9" s="11" t="s">
        <v>164</v>
      </c>
      <c r="CP9" s="11" t="s">
        <v>178</v>
      </c>
      <c r="CQ9" s="11" t="s">
        <v>178</v>
      </c>
      <c r="CR9" s="11" t="s">
        <v>679</v>
      </c>
      <c r="CS9" s="11" t="s">
        <v>679</v>
      </c>
      <c r="CT9" s="11" t="s">
        <v>707</v>
      </c>
      <c r="CU9" s="11" t="s">
        <v>332</v>
      </c>
      <c r="CV9" s="11" t="s">
        <v>708</v>
      </c>
      <c r="CW9" s="11" t="s">
        <v>385</v>
      </c>
      <c r="CX9" s="11" t="s">
        <v>709</v>
      </c>
      <c r="CY9" s="11" t="s">
        <v>710</v>
      </c>
      <c r="CZ9" s="11" t="s">
        <v>139</v>
      </c>
      <c r="DA9" s="11" t="s">
        <v>139</v>
      </c>
      <c r="DB9" s="11" t="s">
        <v>125</v>
      </c>
      <c r="DC9" s="11" t="s">
        <v>125</v>
      </c>
      <c r="DD9" s="11" t="s">
        <v>598</v>
      </c>
      <c r="DE9" s="11" t="s">
        <v>711</v>
      </c>
      <c r="DF9" s="11" t="s">
        <v>712</v>
      </c>
      <c r="DG9" s="11" t="s">
        <v>713</v>
      </c>
      <c r="DH9" s="11" t="s">
        <v>714</v>
      </c>
      <c r="DI9" s="11" t="s">
        <v>715</v>
      </c>
      <c r="DJ9" s="11" t="s">
        <v>716</v>
      </c>
      <c r="DK9" s="11" t="s">
        <v>717</v>
      </c>
      <c r="DL9" s="11" t="s">
        <v>718</v>
      </c>
      <c r="DM9" s="11" t="s">
        <v>719</v>
      </c>
      <c r="DN9" s="11" t="s">
        <v>457</v>
      </c>
      <c r="DO9" s="11" t="s">
        <v>465</v>
      </c>
      <c r="DP9" s="11" t="s">
        <v>720</v>
      </c>
      <c r="DQ9" s="11" t="s">
        <v>721</v>
      </c>
      <c r="DR9" s="11" t="s">
        <v>722</v>
      </c>
      <c r="DS9" s="11" t="s">
        <v>723</v>
      </c>
      <c r="DT9" s="11" t="s">
        <v>253</v>
      </c>
      <c r="DU9" s="11" t="s">
        <v>724</v>
      </c>
      <c r="DV9" s="11" t="s">
        <v>725</v>
      </c>
      <c r="DW9" s="11" t="s">
        <v>302</v>
      </c>
      <c r="DX9" s="11" t="s">
        <v>302</v>
      </c>
      <c r="DY9" s="11" t="s">
        <v>302</v>
      </c>
      <c r="DZ9" s="11" t="s">
        <v>302</v>
      </c>
      <c r="EA9" s="11" t="s">
        <v>726</v>
      </c>
      <c r="EB9" s="11" t="s">
        <v>726</v>
      </c>
      <c r="EC9" s="11" t="s">
        <v>110</v>
      </c>
      <c r="ED9" s="11" t="s">
        <v>110</v>
      </c>
      <c r="EE9" s="11" t="s">
        <v>110</v>
      </c>
      <c r="EF9" s="11" t="s">
        <v>110</v>
      </c>
      <c r="EG9" s="11" t="s">
        <v>110</v>
      </c>
      <c r="EH9" s="11" t="s">
        <v>110</v>
      </c>
      <c r="EI9" s="11" t="s">
        <v>727</v>
      </c>
      <c r="EJ9" s="11" t="s">
        <v>727</v>
      </c>
      <c r="EK9" s="11" t="s">
        <v>728</v>
      </c>
      <c r="EL9" s="11" t="s">
        <v>728</v>
      </c>
      <c r="EM9" s="11" t="s">
        <v>728</v>
      </c>
      <c r="EN9" s="11" t="s">
        <v>728</v>
      </c>
      <c r="EO9" s="11" t="s">
        <v>381</v>
      </c>
      <c r="EP9" s="11" t="s">
        <v>403</v>
      </c>
      <c r="EQ9" s="11" t="s">
        <v>729</v>
      </c>
      <c r="ER9" s="11" t="s">
        <v>146</v>
      </c>
      <c r="ES9" s="11" t="s">
        <v>146</v>
      </c>
      <c r="ET9" s="11" t="s">
        <v>146</v>
      </c>
      <c r="EU9" s="11" t="s">
        <v>146</v>
      </c>
      <c r="EV9" s="11" t="s">
        <v>146</v>
      </c>
      <c r="EW9" s="11" t="s">
        <v>470</v>
      </c>
      <c r="EX9" s="11" t="s">
        <v>470</v>
      </c>
      <c r="EY9" s="11" t="s">
        <v>470</v>
      </c>
      <c r="EZ9" s="11" t="s">
        <v>470</v>
      </c>
      <c r="FA9" s="11" t="s">
        <v>730</v>
      </c>
      <c r="FB9" s="11" t="s">
        <v>731</v>
      </c>
      <c r="FC9" s="11" t="s">
        <v>731</v>
      </c>
      <c r="FD9" s="11" t="s">
        <v>731</v>
      </c>
      <c r="FE9" s="11" t="s">
        <v>732</v>
      </c>
      <c r="FF9" s="11" t="s">
        <v>733</v>
      </c>
      <c r="FG9" s="11" t="s">
        <v>733</v>
      </c>
      <c r="FH9" s="11" t="s">
        <v>734</v>
      </c>
      <c r="FI9" s="11" t="s">
        <v>735</v>
      </c>
      <c r="FJ9" s="11" t="s">
        <v>736</v>
      </c>
      <c r="FK9" s="11" t="s">
        <v>737</v>
      </c>
      <c r="FL9" s="11" t="s">
        <v>738</v>
      </c>
      <c r="FM9" s="207"/>
      <c r="FN9" s="1"/>
      <c r="FO9" s="12" t="s">
        <v>46</v>
      </c>
      <c r="FP9" s="12" t="s">
        <v>740</v>
      </c>
      <c r="FQ9" s="12" t="s">
        <v>742</v>
      </c>
      <c r="FR9" s="12" t="s">
        <v>743</v>
      </c>
      <c r="FS9" s="12" t="s">
        <v>731</v>
      </c>
      <c r="FT9" s="12" t="s">
        <v>731</v>
      </c>
      <c r="FU9" s="210"/>
    </row>
    <row r="10" spans="1:177" ht="39.950000000000003" customHeight="1" x14ac:dyDescent="0.25">
      <c r="A10" s="207"/>
      <c r="B10" s="207"/>
      <c r="C10" s="9" t="s">
        <v>744</v>
      </c>
      <c r="D10" s="9" t="s">
        <v>745</v>
      </c>
      <c r="E10" s="9" t="s">
        <v>746</v>
      </c>
      <c r="F10" s="9" t="s">
        <v>747</v>
      </c>
      <c r="G10" s="9" t="s">
        <v>748</v>
      </c>
      <c r="H10" s="9" t="s">
        <v>749</v>
      </c>
      <c r="I10" s="9" t="s">
        <v>750</v>
      </c>
      <c r="J10" s="9" t="s">
        <v>751</v>
      </c>
      <c r="K10" s="9" t="s">
        <v>752</v>
      </c>
      <c r="L10" s="9" t="s">
        <v>753</v>
      </c>
      <c r="M10" s="9" t="s">
        <v>754</v>
      </c>
      <c r="N10" s="9" t="s">
        <v>755</v>
      </c>
      <c r="O10" s="9" t="s">
        <v>756</v>
      </c>
      <c r="P10" s="9" t="s">
        <v>757</v>
      </c>
      <c r="Q10" s="9" t="s">
        <v>758</v>
      </c>
      <c r="R10" s="9" t="s">
        <v>759</v>
      </c>
      <c r="S10" s="9" t="s">
        <v>760</v>
      </c>
      <c r="T10" s="9" t="s">
        <v>761</v>
      </c>
      <c r="U10" s="9" t="s">
        <v>762</v>
      </c>
      <c r="V10" s="9" t="s">
        <v>763</v>
      </c>
      <c r="W10" s="9" t="s">
        <v>764</v>
      </c>
      <c r="X10" s="9" t="s">
        <v>765</v>
      </c>
      <c r="Y10" s="9" t="s">
        <v>766</v>
      </c>
      <c r="Z10" s="9" t="s">
        <v>26</v>
      </c>
      <c r="AA10" s="9" t="s">
        <v>599</v>
      </c>
      <c r="AB10" s="9" t="s">
        <v>767</v>
      </c>
      <c r="AC10" s="9" t="s">
        <v>435</v>
      </c>
      <c r="AD10" s="9" t="s">
        <v>768</v>
      </c>
      <c r="AE10" s="9" t="s">
        <v>769</v>
      </c>
      <c r="AF10" s="9" t="s">
        <v>770</v>
      </c>
      <c r="AG10" s="9" t="s">
        <v>771</v>
      </c>
      <c r="AH10" s="9" t="s">
        <v>699</v>
      </c>
      <c r="AI10" s="9" t="s">
        <v>262</v>
      </c>
      <c r="AJ10" s="9" t="s">
        <v>772</v>
      </c>
      <c r="AK10" s="9" t="s">
        <v>773</v>
      </c>
      <c r="AL10" s="9" t="s">
        <v>774</v>
      </c>
      <c r="AM10" s="9" t="s">
        <v>775</v>
      </c>
      <c r="AN10" s="9" t="s">
        <v>776</v>
      </c>
      <c r="AO10" s="9" t="s">
        <v>777</v>
      </c>
      <c r="AP10" s="9" t="s">
        <v>778</v>
      </c>
      <c r="AQ10" s="9" t="s">
        <v>779</v>
      </c>
      <c r="AR10" s="9" t="s">
        <v>780</v>
      </c>
      <c r="AS10" s="9" t="s">
        <v>781</v>
      </c>
      <c r="AT10" s="9" t="s">
        <v>782</v>
      </c>
      <c r="AU10" s="9" t="s">
        <v>783</v>
      </c>
      <c r="AV10" s="9" t="s">
        <v>784</v>
      </c>
      <c r="AW10" s="9" t="s">
        <v>785</v>
      </c>
      <c r="AX10" s="9" t="s">
        <v>786</v>
      </c>
      <c r="AY10" s="9" t="s">
        <v>787</v>
      </c>
      <c r="AZ10" s="9" t="s">
        <v>788</v>
      </c>
      <c r="BA10" s="9" t="s">
        <v>789</v>
      </c>
      <c r="BB10" s="9" t="s">
        <v>790</v>
      </c>
      <c r="BC10" s="9" t="s">
        <v>791</v>
      </c>
      <c r="BD10" s="9" t="s">
        <v>792</v>
      </c>
      <c r="BE10" s="9" t="s">
        <v>793</v>
      </c>
      <c r="BF10" s="9" t="s">
        <v>794</v>
      </c>
      <c r="BG10" s="9" t="s">
        <v>795</v>
      </c>
      <c r="BH10" s="9" t="s">
        <v>796</v>
      </c>
      <c r="BI10" s="9" t="s">
        <v>797</v>
      </c>
      <c r="BJ10" s="9" t="s">
        <v>798</v>
      </c>
      <c r="BK10" s="9" t="s">
        <v>799</v>
      </c>
      <c r="BL10" s="9" t="s">
        <v>800</v>
      </c>
      <c r="BM10" s="9" t="s">
        <v>801</v>
      </c>
      <c r="BN10" s="9" t="s">
        <v>802</v>
      </c>
      <c r="BO10" s="9" t="s">
        <v>803</v>
      </c>
      <c r="BP10" s="9" t="s">
        <v>804</v>
      </c>
      <c r="BQ10" s="9" t="s">
        <v>805</v>
      </c>
      <c r="BR10" s="9" t="s">
        <v>806</v>
      </c>
      <c r="BS10" s="9" t="s">
        <v>807</v>
      </c>
      <c r="BT10" s="9" t="s">
        <v>808</v>
      </c>
      <c r="BU10" s="9" t="s">
        <v>809</v>
      </c>
      <c r="BV10" s="9" t="s">
        <v>371</v>
      </c>
      <c r="BW10" s="9" t="s">
        <v>810</v>
      </c>
      <c r="BX10" s="9" t="s">
        <v>811</v>
      </c>
      <c r="BY10" s="9" t="s">
        <v>812</v>
      </c>
      <c r="BZ10" s="9" t="s">
        <v>813</v>
      </c>
      <c r="CA10" s="9" t="s">
        <v>814</v>
      </c>
      <c r="CB10" s="9" t="s">
        <v>280</v>
      </c>
      <c r="CC10" s="9" t="s">
        <v>815</v>
      </c>
      <c r="CD10" s="9" t="s">
        <v>816</v>
      </c>
      <c r="CE10" s="9" t="s">
        <v>817</v>
      </c>
      <c r="CF10" s="9" t="s">
        <v>818</v>
      </c>
      <c r="CG10" s="9" t="s">
        <v>819</v>
      </c>
      <c r="CH10" s="9" t="s">
        <v>820</v>
      </c>
      <c r="CI10" s="9" t="s">
        <v>821</v>
      </c>
      <c r="CJ10" s="9" t="s">
        <v>822</v>
      </c>
      <c r="CK10" s="9" t="s">
        <v>823</v>
      </c>
      <c r="CL10" s="9" t="s">
        <v>824</v>
      </c>
      <c r="CM10" s="9" t="s">
        <v>825</v>
      </c>
      <c r="CN10" s="9" t="s">
        <v>826</v>
      </c>
      <c r="CO10" s="9" t="s">
        <v>827</v>
      </c>
      <c r="CP10" s="9" t="s">
        <v>828</v>
      </c>
      <c r="CQ10" s="9" t="s">
        <v>829</v>
      </c>
      <c r="CR10" s="9" t="s">
        <v>680</v>
      </c>
      <c r="CS10" s="9" t="s">
        <v>554</v>
      </c>
      <c r="CT10" s="9" t="s">
        <v>830</v>
      </c>
      <c r="CU10" s="9" t="s">
        <v>333</v>
      </c>
      <c r="CV10" s="9" t="s">
        <v>831</v>
      </c>
      <c r="CW10" s="9" t="s">
        <v>832</v>
      </c>
      <c r="CX10" s="9" t="s">
        <v>833</v>
      </c>
      <c r="CY10" s="9" t="s">
        <v>834</v>
      </c>
      <c r="CZ10" s="9" t="s">
        <v>835</v>
      </c>
      <c r="DA10" s="9" t="s">
        <v>836</v>
      </c>
      <c r="DB10" s="9" t="s">
        <v>837</v>
      </c>
      <c r="DC10" s="9" t="s">
        <v>838</v>
      </c>
      <c r="DD10" s="9" t="s">
        <v>839</v>
      </c>
      <c r="DE10" s="9" t="s">
        <v>840</v>
      </c>
      <c r="DF10" s="9" t="s">
        <v>841</v>
      </c>
      <c r="DG10" s="9" t="s">
        <v>842</v>
      </c>
      <c r="DH10" s="9" t="s">
        <v>843</v>
      </c>
      <c r="DI10" s="9" t="s">
        <v>844</v>
      </c>
      <c r="DJ10" s="9" t="s">
        <v>845</v>
      </c>
      <c r="DK10" s="9" t="s">
        <v>846</v>
      </c>
      <c r="DL10" s="9" t="s">
        <v>847</v>
      </c>
      <c r="DM10" s="9" t="s">
        <v>848</v>
      </c>
      <c r="DN10" s="9" t="s">
        <v>849</v>
      </c>
      <c r="DO10" s="9" t="s">
        <v>850</v>
      </c>
      <c r="DP10" s="9" t="s">
        <v>851</v>
      </c>
      <c r="DQ10" s="9" t="s">
        <v>852</v>
      </c>
      <c r="DR10" s="9" t="s">
        <v>853</v>
      </c>
      <c r="DS10" s="9" t="s">
        <v>854</v>
      </c>
      <c r="DT10" s="9" t="s">
        <v>254</v>
      </c>
      <c r="DU10" s="9" t="s">
        <v>855</v>
      </c>
      <c r="DV10" s="9" t="s">
        <v>856</v>
      </c>
      <c r="DW10" s="9" t="s">
        <v>857</v>
      </c>
      <c r="DX10" s="9" t="s">
        <v>858</v>
      </c>
      <c r="DY10" s="9" t="s">
        <v>859</v>
      </c>
      <c r="DZ10" s="9" t="s">
        <v>860</v>
      </c>
      <c r="EA10" s="9" t="s">
        <v>861</v>
      </c>
      <c r="EB10" s="9" t="s">
        <v>862</v>
      </c>
      <c r="EC10" s="9" t="s">
        <v>365</v>
      </c>
      <c r="ED10" s="9" t="s">
        <v>863</v>
      </c>
      <c r="EE10" s="9" t="s">
        <v>864</v>
      </c>
      <c r="EF10" s="9" t="s">
        <v>865</v>
      </c>
      <c r="EG10" s="9" t="s">
        <v>866</v>
      </c>
      <c r="EH10" s="9" t="s">
        <v>867</v>
      </c>
      <c r="EI10" s="9" t="s">
        <v>868</v>
      </c>
      <c r="EJ10" s="9" t="s">
        <v>869</v>
      </c>
      <c r="EK10" s="9" t="s">
        <v>870</v>
      </c>
      <c r="EL10" s="9" t="s">
        <v>871</v>
      </c>
      <c r="EM10" s="9" t="s">
        <v>872</v>
      </c>
      <c r="EN10" s="9" t="s">
        <v>873</v>
      </c>
      <c r="EO10" s="9" t="s">
        <v>874</v>
      </c>
      <c r="EP10" s="9" t="s">
        <v>875</v>
      </c>
      <c r="EQ10" s="9" t="s">
        <v>876</v>
      </c>
      <c r="ER10" s="9" t="s">
        <v>877</v>
      </c>
      <c r="ES10" s="9" t="s">
        <v>878</v>
      </c>
      <c r="ET10" s="9" t="s">
        <v>879</v>
      </c>
      <c r="EU10" s="9" t="s">
        <v>880</v>
      </c>
      <c r="EV10" s="9" t="s">
        <v>881</v>
      </c>
      <c r="EW10" s="9" t="s">
        <v>882</v>
      </c>
      <c r="EX10" s="9" t="s">
        <v>883</v>
      </c>
      <c r="EY10" s="9" t="s">
        <v>884</v>
      </c>
      <c r="EZ10" s="9" t="s">
        <v>885</v>
      </c>
      <c r="FA10" s="9" t="s">
        <v>886</v>
      </c>
      <c r="FB10" s="9" t="s">
        <v>887</v>
      </c>
      <c r="FC10" s="9" t="s">
        <v>888</v>
      </c>
      <c r="FD10" s="9" t="s">
        <v>889</v>
      </c>
      <c r="FE10" s="9" t="s">
        <v>890</v>
      </c>
      <c r="FF10" s="9" t="s">
        <v>891</v>
      </c>
      <c r="FG10" s="9" t="s">
        <v>892</v>
      </c>
      <c r="FH10" s="9" t="s">
        <v>893</v>
      </c>
      <c r="FI10" s="9" t="s">
        <v>894</v>
      </c>
      <c r="FJ10" s="9" t="s">
        <v>895</v>
      </c>
      <c r="FK10" s="9" t="s">
        <v>896</v>
      </c>
      <c r="FL10" s="9" t="s">
        <v>897</v>
      </c>
      <c r="FM10" s="207" t="s">
        <v>957</v>
      </c>
      <c r="FN10" s="1"/>
      <c r="FO10" s="10" t="s">
        <v>900</v>
      </c>
      <c r="FP10" s="10" t="s">
        <v>901</v>
      </c>
      <c r="FQ10" s="10" t="s">
        <v>903</v>
      </c>
      <c r="FR10" s="10" t="s">
        <v>904</v>
      </c>
      <c r="FS10" s="10" t="s">
        <v>905</v>
      </c>
      <c r="FT10" s="10" t="s">
        <v>906</v>
      </c>
      <c r="FU10" s="210" t="s">
        <v>957</v>
      </c>
    </row>
    <row r="11" spans="1:177" ht="24" customHeight="1" x14ac:dyDescent="0.25">
      <c r="A11" s="13" t="s">
        <v>82</v>
      </c>
      <c r="B11" s="13" t="s">
        <v>907</v>
      </c>
      <c r="C11" s="14">
        <v>-17.3</v>
      </c>
      <c r="D11" s="14">
        <v>3.9</v>
      </c>
      <c r="E11" s="14">
        <v>11.3</v>
      </c>
      <c r="F11" s="14"/>
      <c r="G11" s="14"/>
      <c r="H11" s="14">
        <v>0</v>
      </c>
      <c r="I11" s="14">
        <v>4.8</v>
      </c>
      <c r="J11" s="14"/>
      <c r="K11" s="14"/>
      <c r="L11" s="14">
        <v>-29.3</v>
      </c>
      <c r="M11" s="14">
        <v>-16.7</v>
      </c>
      <c r="N11" s="14">
        <v>0.1</v>
      </c>
      <c r="O11" s="14">
        <v>43.6</v>
      </c>
      <c r="P11" s="14">
        <v>20.7</v>
      </c>
      <c r="Q11" s="14">
        <v>5</v>
      </c>
      <c r="R11" s="14">
        <v>29.4</v>
      </c>
      <c r="S11" s="14">
        <v>0.2</v>
      </c>
      <c r="T11" s="14"/>
      <c r="U11" s="14"/>
      <c r="V11" s="14"/>
      <c r="W11" s="14">
        <v>-8.4</v>
      </c>
      <c r="X11" s="14">
        <v>1.1000000000000001</v>
      </c>
      <c r="Y11" s="14">
        <v>0</v>
      </c>
      <c r="Z11" s="14">
        <v>3</v>
      </c>
      <c r="AA11" s="14">
        <v>1.1000000000000001</v>
      </c>
      <c r="AB11" s="14">
        <v>-9.1999999999999993</v>
      </c>
      <c r="AC11" s="14"/>
      <c r="AD11" s="14"/>
      <c r="AE11" s="14">
        <v>0</v>
      </c>
      <c r="AF11" s="14">
        <v>-1.2</v>
      </c>
      <c r="AG11" s="14">
        <v>0</v>
      </c>
      <c r="AH11" s="14">
        <v>1.8</v>
      </c>
      <c r="AI11" s="14">
        <v>14.9</v>
      </c>
      <c r="AJ11" s="14">
        <v>6.1</v>
      </c>
      <c r="AK11" s="14">
        <v>0.4</v>
      </c>
      <c r="AL11" s="14">
        <v>2.1</v>
      </c>
      <c r="AM11" s="14">
        <v>-3.4</v>
      </c>
      <c r="AN11" s="14">
        <v>39.5</v>
      </c>
      <c r="AO11" s="14">
        <v>39.700000000000003</v>
      </c>
      <c r="AP11" s="14">
        <v>-32.299999999999997</v>
      </c>
      <c r="AQ11" s="14">
        <v>-2.6</v>
      </c>
      <c r="AR11" s="14">
        <v>2.9</v>
      </c>
      <c r="AS11" s="14">
        <v>-1</v>
      </c>
      <c r="AT11" s="14">
        <v>1</v>
      </c>
      <c r="AU11" s="14">
        <v>0</v>
      </c>
      <c r="AV11" s="14">
        <v>1.8</v>
      </c>
      <c r="AW11" s="14"/>
      <c r="AX11" s="14"/>
      <c r="AY11" s="14">
        <v>-3.2</v>
      </c>
      <c r="AZ11" s="14">
        <v>5.7</v>
      </c>
      <c r="BA11" s="14"/>
      <c r="BB11" s="14"/>
      <c r="BC11" s="14"/>
      <c r="BD11" s="14"/>
      <c r="BE11" s="14">
        <v>4.3</v>
      </c>
      <c r="BF11" s="14">
        <v>0</v>
      </c>
      <c r="BG11" s="14">
        <v>-7.7</v>
      </c>
      <c r="BH11" s="14">
        <v>3.2</v>
      </c>
      <c r="BI11" s="14"/>
      <c r="BJ11" s="14"/>
      <c r="BK11" s="14"/>
      <c r="BL11" s="14">
        <v>0.9</v>
      </c>
      <c r="BM11" s="14">
        <v>-26.7</v>
      </c>
      <c r="BN11" s="14">
        <v>-28.3</v>
      </c>
      <c r="BO11" s="14">
        <v>-0.5</v>
      </c>
      <c r="BP11" s="14">
        <v>51.5</v>
      </c>
      <c r="BQ11" s="14">
        <v>0</v>
      </c>
      <c r="BR11" s="14">
        <v>0</v>
      </c>
      <c r="BS11" s="14"/>
      <c r="BT11" s="14"/>
      <c r="BU11" s="14"/>
      <c r="BV11" s="14">
        <v>0</v>
      </c>
      <c r="BW11" s="14"/>
      <c r="BX11" s="14"/>
      <c r="BY11" s="14">
        <v>-0.4</v>
      </c>
      <c r="BZ11" s="14">
        <v>18.899999999999999</v>
      </c>
      <c r="CA11" s="14">
        <v>20.8</v>
      </c>
      <c r="CB11" s="14">
        <v>1.5</v>
      </c>
      <c r="CC11" s="14">
        <v>5.6</v>
      </c>
      <c r="CD11" s="14">
        <v>0.1</v>
      </c>
      <c r="CE11" s="14">
        <v>-15</v>
      </c>
      <c r="CF11" s="14">
        <v>5.8</v>
      </c>
      <c r="CG11" s="14">
        <v>6.2</v>
      </c>
      <c r="CH11" s="14">
        <v>19.8</v>
      </c>
      <c r="CI11" s="14">
        <v>18.600000000000001</v>
      </c>
      <c r="CJ11" s="14">
        <v>-0.6</v>
      </c>
      <c r="CK11" s="14">
        <v>-16</v>
      </c>
      <c r="CL11" s="14"/>
      <c r="CM11" s="14"/>
      <c r="CN11" s="14"/>
      <c r="CO11" s="14"/>
      <c r="CP11" s="14">
        <v>4</v>
      </c>
      <c r="CQ11" s="14">
        <v>-5.4</v>
      </c>
      <c r="CR11" s="14">
        <v>-1.4</v>
      </c>
      <c r="CS11" s="14">
        <v>0</v>
      </c>
      <c r="CT11" s="14"/>
      <c r="CU11" s="14">
        <v>-20.7</v>
      </c>
      <c r="CV11" s="14">
        <v>0</v>
      </c>
      <c r="CW11" s="14"/>
      <c r="CX11" s="14"/>
      <c r="CY11" s="14"/>
      <c r="CZ11" s="14">
        <v>0</v>
      </c>
      <c r="DA11" s="14"/>
      <c r="DB11" s="14">
        <v>0</v>
      </c>
      <c r="DC11" s="14">
        <v>0</v>
      </c>
      <c r="DD11" s="14"/>
      <c r="DE11" s="14">
        <v>0.1</v>
      </c>
      <c r="DF11" s="14">
        <v>0.9</v>
      </c>
      <c r="DG11" s="14">
        <v>0.1</v>
      </c>
      <c r="DH11" s="14">
        <v>-0.1</v>
      </c>
      <c r="DI11" s="14">
        <v>0</v>
      </c>
      <c r="DJ11" s="14">
        <v>0.7</v>
      </c>
      <c r="DK11" s="14"/>
      <c r="DL11" s="14">
        <v>0</v>
      </c>
      <c r="DM11" s="14">
        <v>0</v>
      </c>
      <c r="DN11" s="14">
        <v>-0.3</v>
      </c>
      <c r="DO11" s="14">
        <v>1</v>
      </c>
      <c r="DP11" s="14">
        <v>0</v>
      </c>
      <c r="DQ11" s="14">
        <v>0</v>
      </c>
      <c r="DR11" s="14">
        <v>0.5</v>
      </c>
      <c r="DS11" s="14">
        <v>0.1</v>
      </c>
      <c r="DT11" s="14"/>
      <c r="DU11" s="14">
        <v>0.5</v>
      </c>
      <c r="DV11" s="14"/>
      <c r="DW11" s="14">
        <v>-2.1</v>
      </c>
      <c r="DX11" s="14">
        <v>0.1</v>
      </c>
      <c r="DY11" s="14">
        <v>0.5</v>
      </c>
      <c r="DZ11" s="14">
        <v>0.7</v>
      </c>
      <c r="EA11" s="14">
        <v>0.8</v>
      </c>
      <c r="EB11" s="14">
        <v>3.7</v>
      </c>
      <c r="EC11" s="14">
        <v>0</v>
      </c>
      <c r="ED11" s="14">
        <v>-7.6</v>
      </c>
      <c r="EE11" s="14">
        <v>-13.5</v>
      </c>
      <c r="EF11" s="14">
        <v>-1</v>
      </c>
      <c r="EG11" s="14">
        <v>-0.8</v>
      </c>
      <c r="EH11" s="14">
        <v>0</v>
      </c>
      <c r="EI11" s="14">
        <v>0.9</v>
      </c>
      <c r="EJ11" s="14">
        <v>-0.1</v>
      </c>
      <c r="EK11" s="14">
        <v>1.5</v>
      </c>
      <c r="EL11" s="14">
        <v>0.1</v>
      </c>
      <c r="EM11" s="14">
        <v>0.1</v>
      </c>
      <c r="EN11" s="14">
        <v>0.1</v>
      </c>
      <c r="EO11" s="14">
        <v>-2.4</v>
      </c>
      <c r="EP11" s="14">
        <v>0</v>
      </c>
      <c r="EQ11" s="14">
        <v>0</v>
      </c>
      <c r="ER11" s="14">
        <v>0</v>
      </c>
      <c r="ES11" s="14">
        <v>-0.2</v>
      </c>
      <c r="ET11" s="14">
        <v>3.6</v>
      </c>
      <c r="EU11" s="14">
        <v>-3.8</v>
      </c>
      <c r="EV11" s="14">
        <v>0</v>
      </c>
      <c r="EW11" s="14">
        <v>2.1</v>
      </c>
      <c r="EX11" s="14">
        <v>0.7</v>
      </c>
      <c r="EY11" s="14">
        <v>0.3</v>
      </c>
      <c r="EZ11" s="14">
        <v>0.7</v>
      </c>
      <c r="FA11" s="14">
        <v>0</v>
      </c>
      <c r="FB11" s="14">
        <v>0.4</v>
      </c>
      <c r="FC11" s="14">
        <v>0.8</v>
      </c>
      <c r="FD11" s="14">
        <v>0.4</v>
      </c>
      <c r="FE11" s="14">
        <v>2</v>
      </c>
      <c r="FF11" s="14"/>
      <c r="FG11" s="14"/>
      <c r="FH11" s="14">
        <v>2.4</v>
      </c>
      <c r="FI11" s="14">
        <v>1.9</v>
      </c>
      <c r="FJ11" s="14">
        <v>2.6</v>
      </c>
      <c r="FK11" s="14">
        <v>4.0999999999999996</v>
      </c>
      <c r="FL11" s="14">
        <v>8.6</v>
      </c>
      <c r="FM11" s="14">
        <v>165.1</v>
      </c>
      <c r="FN11" s="15"/>
      <c r="FO11" s="14">
        <v>0</v>
      </c>
      <c r="FP11" s="14">
        <v>2.5</v>
      </c>
      <c r="FQ11" s="14">
        <v>0</v>
      </c>
      <c r="FR11" s="14">
        <v>0.1</v>
      </c>
      <c r="FS11" s="14">
        <v>-1</v>
      </c>
      <c r="FT11" s="14">
        <v>0.2</v>
      </c>
      <c r="FU11" s="14">
        <v>1.8</v>
      </c>
    </row>
    <row r="12" spans="1:177" ht="24" customHeight="1" x14ac:dyDescent="0.25">
      <c r="A12" s="16" t="s">
        <v>82</v>
      </c>
      <c r="B12" s="16" t="s">
        <v>908</v>
      </c>
      <c r="C12" s="17">
        <v>-18.3</v>
      </c>
      <c r="D12" s="17">
        <v>-2.9</v>
      </c>
      <c r="E12" s="17">
        <v>10.1</v>
      </c>
      <c r="F12" s="17"/>
      <c r="G12" s="17"/>
      <c r="H12" s="17">
        <v>0</v>
      </c>
      <c r="I12" s="17">
        <v>12.9</v>
      </c>
      <c r="J12" s="17"/>
      <c r="K12" s="17"/>
      <c r="L12" s="17">
        <v>-26.9</v>
      </c>
      <c r="M12" s="17">
        <v>-17.8</v>
      </c>
      <c r="N12" s="17">
        <v>-1.4</v>
      </c>
      <c r="O12" s="17">
        <v>47.1</v>
      </c>
      <c r="P12" s="17">
        <v>20.7</v>
      </c>
      <c r="Q12" s="17">
        <v>5.3</v>
      </c>
      <c r="R12" s="17">
        <v>31.9</v>
      </c>
      <c r="S12" s="17">
        <v>0</v>
      </c>
      <c r="T12" s="17"/>
      <c r="U12" s="17"/>
      <c r="V12" s="17"/>
      <c r="W12" s="17">
        <v>-10</v>
      </c>
      <c r="X12" s="17">
        <v>0</v>
      </c>
      <c r="Y12" s="17">
        <v>0.3</v>
      </c>
      <c r="Z12" s="17">
        <v>3.1</v>
      </c>
      <c r="AA12" s="17">
        <v>1</v>
      </c>
      <c r="AB12" s="17">
        <v>-9</v>
      </c>
      <c r="AC12" s="17"/>
      <c r="AD12" s="17"/>
      <c r="AE12" s="17">
        <v>0</v>
      </c>
      <c r="AF12" s="17">
        <v>-1.3</v>
      </c>
      <c r="AG12" s="17">
        <v>0</v>
      </c>
      <c r="AH12" s="17">
        <v>1.5</v>
      </c>
      <c r="AI12" s="17">
        <v>15</v>
      </c>
      <c r="AJ12" s="17">
        <v>5.9</v>
      </c>
      <c r="AK12" s="17">
        <v>0.6</v>
      </c>
      <c r="AL12" s="17">
        <v>2.1</v>
      </c>
      <c r="AM12" s="17">
        <v>-2.4</v>
      </c>
      <c r="AN12" s="17">
        <v>39.700000000000003</v>
      </c>
      <c r="AO12" s="17">
        <v>40</v>
      </c>
      <c r="AP12" s="17">
        <v>-31.9</v>
      </c>
      <c r="AQ12" s="17">
        <v>-2</v>
      </c>
      <c r="AR12" s="17">
        <v>-0.6</v>
      </c>
      <c r="AS12" s="17">
        <v>-0.6</v>
      </c>
      <c r="AT12" s="17">
        <v>1</v>
      </c>
      <c r="AU12" s="17">
        <v>0</v>
      </c>
      <c r="AV12" s="17">
        <v>-1.4</v>
      </c>
      <c r="AW12" s="17"/>
      <c r="AX12" s="17"/>
      <c r="AY12" s="17">
        <v>-3.3</v>
      </c>
      <c r="AZ12" s="17">
        <v>5.3</v>
      </c>
      <c r="BA12" s="17"/>
      <c r="BB12" s="17"/>
      <c r="BC12" s="17"/>
      <c r="BD12" s="17"/>
      <c r="BE12" s="17">
        <v>3.5</v>
      </c>
      <c r="BF12" s="17">
        <v>0</v>
      </c>
      <c r="BG12" s="17">
        <v>-2.1</v>
      </c>
      <c r="BH12" s="17">
        <v>3.7</v>
      </c>
      <c r="BI12" s="17"/>
      <c r="BJ12" s="17"/>
      <c r="BK12" s="17"/>
      <c r="BL12" s="17">
        <v>1.3</v>
      </c>
      <c r="BM12" s="17">
        <v>-26.5</v>
      </c>
      <c r="BN12" s="17">
        <v>-27.8</v>
      </c>
      <c r="BO12" s="17">
        <v>-0.5</v>
      </c>
      <c r="BP12" s="17">
        <v>52</v>
      </c>
      <c r="BQ12" s="17">
        <v>-0.6</v>
      </c>
      <c r="BR12" s="17">
        <v>0</v>
      </c>
      <c r="BS12" s="17"/>
      <c r="BT12" s="17"/>
      <c r="BU12" s="17"/>
      <c r="BV12" s="17">
        <v>0</v>
      </c>
      <c r="BW12" s="17"/>
      <c r="BX12" s="17"/>
      <c r="BY12" s="17">
        <v>-0.3</v>
      </c>
      <c r="BZ12" s="17">
        <v>19.5</v>
      </c>
      <c r="CA12" s="17">
        <v>20.8</v>
      </c>
      <c r="CB12" s="17">
        <v>1.6</v>
      </c>
      <c r="CC12" s="17">
        <v>5.8</v>
      </c>
      <c r="CD12" s="17">
        <v>0</v>
      </c>
      <c r="CE12" s="17">
        <v>-14.6</v>
      </c>
      <c r="CF12" s="17">
        <v>5.9</v>
      </c>
      <c r="CG12" s="17">
        <v>6.2</v>
      </c>
      <c r="CH12" s="17">
        <v>19.2</v>
      </c>
      <c r="CI12" s="17">
        <v>17.8</v>
      </c>
      <c r="CJ12" s="17">
        <v>-1.7</v>
      </c>
      <c r="CK12" s="17">
        <v>-18.600000000000001</v>
      </c>
      <c r="CL12" s="17"/>
      <c r="CM12" s="17"/>
      <c r="CN12" s="17"/>
      <c r="CO12" s="17"/>
      <c r="CP12" s="17">
        <v>4</v>
      </c>
      <c r="CQ12" s="17">
        <v>-5.4</v>
      </c>
      <c r="CR12" s="17">
        <v>-1.3</v>
      </c>
      <c r="CS12" s="17">
        <v>0</v>
      </c>
      <c r="CT12" s="17"/>
      <c r="CU12" s="17">
        <v>-23</v>
      </c>
      <c r="CV12" s="17">
        <v>0</v>
      </c>
      <c r="CW12" s="17"/>
      <c r="CX12" s="17"/>
      <c r="CY12" s="17"/>
      <c r="CZ12" s="17">
        <v>0</v>
      </c>
      <c r="DA12" s="17"/>
      <c r="DB12" s="17">
        <v>0</v>
      </c>
      <c r="DC12" s="17">
        <v>0</v>
      </c>
      <c r="DD12" s="17"/>
      <c r="DE12" s="17">
        <v>0.1</v>
      </c>
      <c r="DF12" s="17">
        <v>0.9</v>
      </c>
      <c r="DG12" s="17">
        <v>0.2</v>
      </c>
      <c r="DH12" s="17">
        <v>-0.4</v>
      </c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0.2</v>
      </c>
      <c r="DO12" s="17">
        <v>2.9</v>
      </c>
      <c r="DP12" s="17">
        <v>0</v>
      </c>
      <c r="DQ12" s="17">
        <v>0</v>
      </c>
      <c r="DR12" s="17">
        <v>0.5</v>
      </c>
      <c r="DS12" s="17">
        <v>0.1</v>
      </c>
      <c r="DT12" s="17"/>
      <c r="DU12" s="17">
        <v>0.5</v>
      </c>
      <c r="DV12" s="17"/>
      <c r="DW12" s="17">
        <v>-2.1</v>
      </c>
      <c r="DX12" s="17">
        <v>0.1</v>
      </c>
      <c r="DY12" s="17">
        <v>0.5</v>
      </c>
      <c r="DZ12" s="17">
        <v>0.7</v>
      </c>
      <c r="EA12" s="17">
        <v>0.8</v>
      </c>
      <c r="EB12" s="17">
        <v>3.7</v>
      </c>
      <c r="EC12" s="17">
        <v>0</v>
      </c>
      <c r="ED12" s="17">
        <v>-4.3</v>
      </c>
      <c r="EE12" s="17">
        <v>-10.3</v>
      </c>
      <c r="EF12" s="17">
        <v>-0.5</v>
      </c>
      <c r="EG12" s="17">
        <v>-0.5</v>
      </c>
      <c r="EH12" s="17">
        <v>0</v>
      </c>
      <c r="EI12" s="17">
        <v>0.9</v>
      </c>
      <c r="EJ12" s="17">
        <v>-0.1</v>
      </c>
      <c r="EK12" s="17">
        <v>1.4</v>
      </c>
      <c r="EL12" s="17">
        <v>0.1</v>
      </c>
      <c r="EM12" s="17">
        <v>0.1</v>
      </c>
      <c r="EN12" s="17">
        <v>0.1</v>
      </c>
      <c r="EO12" s="17">
        <v>-2.7</v>
      </c>
      <c r="EP12" s="17">
        <v>0</v>
      </c>
      <c r="EQ12" s="17">
        <v>0</v>
      </c>
      <c r="ER12" s="17">
        <v>0</v>
      </c>
      <c r="ES12" s="17">
        <v>-0.2</v>
      </c>
      <c r="ET12" s="17">
        <v>0.1</v>
      </c>
      <c r="EU12" s="17">
        <v>-6.3</v>
      </c>
      <c r="EV12" s="17">
        <v>0</v>
      </c>
      <c r="EW12" s="17">
        <v>2.1</v>
      </c>
      <c r="EX12" s="17">
        <v>0.7</v>
      </c>
      <c r="EY12" s="17">
        <v>0.3</v>
      </c>
      <c r="EZ12" s="17">
        <v>0.7</v>
      </c>
      <c r="FA12" s="17">
        <v>0</v>
      </c>
      <c r="FB12" s="17">
        <v>0.4</v>
      </c>
      <c r="FC12" s="17">
        <v>0.7</v>
      </c>
      <c r="FD12" s="17">
        <v>0.3</v>
      </c>
      <c r="FE12" s="17">
        <v>2</v>
      </c>
      <c r="FF12" s="17"/>
      <c r="FG12" s="17"/>
      <c r="FH12" s="17">
        <v>2.5</v>
      </c>
      <c r="FI12" s="17">
        <v>2.6</v>
      </c>
      <c r="FJ12" s="17">
        <v>3.2</v>
      </c>
      <c r="FK12" s="17">
        <v>4.2</v>
      </c>
      <c r="FL12" s="17">
        <v>8.6999999999999993</v>
      </c>
      <c r="FM12" s="17">
        <v>168.2</v>
      </c>
      <c r="FN12" s="15"/>
      <c r="FO12" s="17">
        <v>0</v>
      </c>
      <c r="FP12" s="17">
        <v>2.7</v>
      </c>
      <c r="FQ12" s="17">
        <v>0</v>
      </c>
      <c r="FR12" s="17">
        <v>0.1</v>
      </c>
      <c r="FS12" s="17">
        <v>-0.7</v>
      </c>
      <c r="FT12" s="17">
        <v>0.2</v>
      </c>
      <c r="FU12" s="17">
        <v>2.2999999999999998</v>
      </c>
    </row>
    <row r="13" spans="1:177" ht="24" customHeight="1" x14ac:dyDescent="0.25">
      <c r="A13" s="16" t="s">
        <v>82</v>
      </c>
      <c r="B13" s="16" t="s">
        <v>909</v>
      </c>
      <c r="C13" s="17">
        <v>-18.7</v>
      </c>
      <c r="D13" s="17">
        <v>-9.6</v>
      </c>
      <c r="E13" s="17">
        <v>9.4</v>
      </c>
      <c r="F13" s="17"/>
      <c r="G13" s="17"/>
      <c r="H13" s="17">
        <v>0</v>
      </c>
      <c r="I13" s="17">
        <v>9.5</v>
      </c>
      <c r="J13" s="17"/>
      <c r="K13" s="17"/>
      <c r="L13" s="17">
        <v>-28.2</v>
      </c>
      <c r="M13" s="17">
        <v>-17</v>
      </c>
      <c r="N13" s="17">
        <v>-0.3</v>
      </c>
      <c r="O13" s="17">
        <v>46.7</v>
      </c>
      <c r="P13" s="17">
        <v>19</v>
      </c>
      <c r="Q13" s="17">
        <v>4.0999999999999996</v>
      </c>
      <c r="R13" s="17">
        <v>15.6</v>
      </c>
      <c r="S13" s="17">
        <v>0.1</v>
      </c>
      <c r="T13" s="17"/>
      <c r="U13" s="17"/>
      <c r="V13" s="17"/>
      <c r="W13" s="17">
        <v>-10.4</v>
      </c>
      <c r="X13" s="17">
        <v>1</v>
      </c>
      <c r="Y13" s="17">
        <v>-0.1</v>
      </c>
      <c r="Z13" s="17">
        <v>2.9</v>
      </c>
      <c r="AA13" s="17">
        <v>0.6</v>
      </c>
      <c r="AB13" s="17">
        <v>-9.3000000000000007</v>
      </c>
      <c r="AC13" s="17"/>
      <c r="AD13" s="17"/>
      <c r="AE13" s="17">
        <v>0</v>
      </c>
      <c r="AF13" s="17">
        <v>-1.3</v>
      </c>
      <c r="AG13" s="17">
        <v>0</v>
      </c>
      <c r="AH13" s="17">
        <v>1.2</v>
      </c>
      <c r="AI13" s="17">
        <v>16.100000000000001</v>
      </c>
      <c r="AJ13" s="17">
        <v>5.7</v>
      </c>
      <c r="AK13" s="17">
        <v>1</v>
      </c>
      <c r="AL13" s="17">
        <v>2.1</v>
      </c>
      <c r="AM13" s="17">
        <v>-2.8</v>
      </c>
      <c r="AN13" s="17">
        <v>38.1</v>
      </c>
      <c r="AO13" s="17">
        <v>38.4</v>
      </c>
      <c r="AP13" s="17">
        <v>-33.5</v>
      </c>
      <c r="AQ13" s="17">
        <v>-2.1</v>
      </c>
      <c r="AR13" s="17">
        <v>-1.3</v>
      </c>
      <c r="AS13" s="17">
        <v>-0.2</v>
      </c>
      <c r="AT13" s="17">
        <v>1</v>
      </c>
      <c r="AU13" s="17">
        <v>0</v>
      </c>
      <c r="AV13" s="17">
        <v>-1.3</v>
      </c>
      <c r="AW13" s="17"/>
      <c r="AX13" s="17"/>
      <c r="AY13" s="17">
        <v>-3.2</v>
      </c>
      <c r="AZ13" s="17">
        <v>4.8</v>
      </c>
      <c r="BA13" s="17"/>
      <c r="BB13" s="17"/>
      <c r="BC13" s="17"/>
      <c r="BD13" s="17"/>
      <c r="BE13" s="17">
        <v>3.6</v>
      </c>
      <c r="BF13" s="17">
        <v>0</v>
      </c>
      <c r="BG13" s="17">
        <v>-2.8</v>
      </c>
      <c r="BH13" s="17">
        <v>3.2</v>
      </c>
      <c r="BI13" s="17"/>
      <c r="BJ13" s="17"/>
      <c r="BK13" s="17"/>
      <c r="BL13" s="17">
        <v>-0.1</v>
      </c>
      <c r="BM13" s="17">
        <v>-27.9</v>
      </c>
      <c r="BN13" s="17">
        <v>-29.6</v>
      </c>
      <c r="BO13" s="17">
        <v>-2.4</v>
      </c>
      <c r="BP13" s="17">
        <v>50</v>
      </c>
      <c r="BQ13" s="17">
        <v>7.7</v>
      </c>
      <c r="BR13" s="17">
        <v>0</v>
      </c>
      <c r="BS13" s="17"/>
      <c r="BT13" s="17"/>
      <c r="BU13" s="17"/>
      <c r="BV13" s="17">
        <v>0</v>
      </c>
      <c r="BW13" s="17"/>
      <c r="BX13" s="17"/>
      <c r="BY13" s="17">
        <v>-0.4</v>
      </c>
      <c r="BZ13" s="17">
        <v>19.8</v>
      </c>
      <c r="CA13" s="17">
        <v>20.8</v>
      </c>
      <c r="CB13" s="17">
        <v>1.2</v>
      </c>
      <c r="CC13" s="17">
        <v>5.6</v>
      </c>
      <c r="CD13" s="17">
        <v>0</v>
      </c>
      <c r="CE13" s="17">
        <v>-15.7</v>
      </c>
      <c r="CF13" s="17">
        <v>5.6</v>
      </c>
      <c r="CG13" s="17">
        <v>5.7</v>
      </c>
      <c r="CH13" s="17">
        <v>18</v>
      </c>
      <c r="CI13" s="17">
        <v>16.600000000000001</v>
      </c>
      <c r="CJ13" s="17">
        <v>-3.4</v>
      </c>
      <c r="CK13" s="17">
        <v>-19.399999999999999</v>
      </c>
      <c r="CL13" s="17"/>
      <c r="CM13" s="17"/>
      <c r="CN13" s="17"/>
      <c r="CO13" s="17"/>
      <c r="CP13" s="17">
        <v>2.7</v>
      </c>
      <c r="CQ13" s="17">
        <v>-6.2</v>
      </c>
      <c r="CR13" s="17">
        <v>-1.3</v>
      </c>
      <c r="CS13" s="17">
        <v>0</v>
      </c>
      <c r="CT13" s="17"/>
      <c r="CU13" s="17">
        <v>-21.8</v>
      </c>
      <c r="CV13" s="17">
        <v>0</v>
      </c>
      <c r="CW13" s="17"/>
      <c r="CX13" s="17"/>
      <c r="CY13" s="17"/>
      <c r="CZ13" s="17">
        <v>0</v>
      </c>
      <c r="DA13" s="17"/>
      <c r="DB13" s="17">
        <v>0</v>
      </c>
      <c r="DC13" s="17">
        <v>0</v>
      </c>
      <c r="DD13" s="17"/>
      <c r="DE13" s="17">
        <v>0</v>
      </c>
      <c r="DF13" s="17">
        <v>0.9</v>
      </c>
      <c r="DG13" s="17">
        <v>0.1</v>
      </c>
      <c r="DH13" s="17">
        <v>0</v>
      </c>
      <c r="DI13" s="17">
        <v>0.1</v>
      </c>
      <c r="DJ13" s="17">
        <v>0.7</v>
      </c>
      <c r="DK13" s="17"/>
      <c r="DL13" s="17">
        <v>0</v>
      </c>
      <c r="DM13" s="17">
        <v>0</v>
      </c>
      <c r="DN13" s="17">
        <v>0.3</v>
      </c>
      <c r="DO13" s="17">
        <v>2.6</v>
      </c>
      <c r="DP13" s="17">
        <v>0</v>
      </c>
      <c r="DQ13" s="17">
        <v>0</v>
      </c>
      <c r="DR13" s="17">
        <v>0.5</v>
      </c>
      <c r="DS13" s="17">
        <v>0.1</v>
      </c>
      <c r="DT13" s="17"/>
      <c r="DU13" s="17">
        <v>0.5</v>
      </c>
      <c r="DV13" s="17"/>
      <c r="DW13" s="17">
        <v>-1.9</v>
      </c>
      <c r="DX13" s="17">
        <v>0.1</v>
      </c>
      <c r="DY13" s="17">
        <v>0.5</v>
      </c>
      <c r="DZ13" s="17">
        <v>0.8</v>
      </c>
      <c r="EA13" s="17">
        <v>0.8</v>
      </c>
      <c r="EB13" s="17">
        <v>3.7</v>
      </c>
      <c r="EC13" s="17">
        <v>0</v>
      </c>
      <c r="ED13" s="17">
        <v>-3.3</v>
      </c>
      <c r="EE13" s="17">
        <v>-9.1</v>
      </c>
      <c r="EF13" s="17">
        <v>-0.3</v>
      </c>
      <c r="EG13" s="17">
        <v>-0.5</v>
      </c>
      <c r="EH13" s="17">
        <v>0</v>
      </c>
      <c r="EI13" s="17">
        <v>0.9</v>
      </c>
      <c r="EJ13" s="17">
        <v>-0.1</v>
      </c>
      <c r="EK13" s="17">
        <v>1.6</v>
      </c>
      <c r="EL13" s="17">
        <v>0.1</v>
      </c>
      <c r="EM13" s="17">
        <v>0.1</v>
      </c>
      <c r="EN13" s="17">
        <v>0.1</v>
      </c>
      <c r="EO13" s="17">
        <v>-3</v>
      </c>
      <c r="EP13" s="17">
        <v>0</v>
      </c>
      <c r="EQ13" s="17">
        <v>0</v>
      </c>
      <c r="ER13" s="17">
        <v>0</v>
      </c>
      <c r="ES13" s="17">
        <v>-0.2</v>
      </c>
      <c r="ET13" s="17">
        <v>-0.2</v>
      </c>
      <c r="EU13" s="17">
        <v>-8.1999999999999993</v>
      </c>
      <c r="EV13" s="17">
        <v>0</v>
      </c>
      <c r="EW13" s="17">
        <v>2.1</v>
      </c>
      <c r="EX13" s="17">
        <v>0.7</v>
      </c>
      <c r="EY13" s="17">
        <v>0.3</v>
      </c>
      <c r="EZ13" s="17">
        <v>0.7</v>
      </c>
      <c r="FA13" s="17">
        <v>0</v>
      </c>
      <c r="FB13" s="17">
        <v>0.4</v>
      </c>
      <c r="FC13" s="17">
        <v>0.6</v>
      </c>
      <c r="FD13" s="17">
        <v>0.3</v>
      </c>
      <c r="FE13" s="17">
        <v>1.9</v>
      </c>
      <c r="FF13" s="17"/>
      <c r="FG13" s="17"/>
      <c r="FH13" s="17">
        <v>2.2000000000000002</v>
      </c>
      <c r="FI13" s="17">
        <v>2.7</v>
      </c>
      <c r="FJ13" s="17">
        <v>3.3</v>
      </c>
      <c r="FK13" s="17">
        <v>4.0999999999999996</v>
      </c>
      <c r="FL13" s="17">
        <v>9.15</v>
      </c>
      <c r="FM13" s="17">
        <v>123.65</v>
      </c>
      <c r="FN13" s="15"/>
      <c r="FO13" s="17">
        <v>0</v>
      </c>
      <c r="FP13" s="17">
        <v>2.6</v>
      </c>
      <c r="FQ13" s="17">
        <v>0</v>
      </c>
      <c r="FR13" s="17">
        <v>0</v>
      </c>
      <c r="FS13" s="17">
        <v>-0.8</v>
      </c>
      <c r="FT13" s="17">
        <v>0.1</v>
      </c>
      <c r="FU13" s="17">
        <v>1.9</v>
      </c>
    </row>
    <row r="14" spans="1:177" ht="24" customHeight="1" x14ac:dyDescent="0.25">
      <c r="A14" s="16" t="s">
        <v>82</v>
      </c>
      <c r="B14" s="16" t="s">
        <v>910</v>
      </c>
      <c r="C14" s="17">
        <v>-19.2</v>
      </c>
      <c r="D14" s="17">
        <v>0.6</v>
      </c>
      <c r="E14" s="17">
        <v>11</v>
      </c>
      <c r="F14" s="17"/>
      <c r="G14" s="17"/>
      <c r="H14" s="17">
        <v>0</v>
      </c>
      <c r="I14" s="17">
        <v>9.4</v>
      </c>
      <c r="J14" s="17"/>
      <c r="K14" s="17"/>
      <c r="L14" s="17">
        <v>-26.8</v>
      </c>
      <c r="M14" s="17">
        <v>-20.9</v>
      </c>
      <c r="N14" s="17">
        <v>-5.3</v>
      </c>
      <c r="O14" s="17">
        <v>49.1</v>
      </c>
      <c r="P14" s="17">
        <v>19.2</v>
      </c>
      <c r="Q14" s="17">
        <v>4.3</v>
      </c>
      <c r="R14" s="17">
        <v>25.6</v>
      </c>
      <c r="S14" s="17">
        <v>-0.1</v>
      </c>
      <c r="T14" s="17"/>
      <c r="U14" s="17"/>
      <c r="V14" s="17"/>
      <c r="W14" s="17">
        <v>-10</v>
      </c>
      <c r="X14" s="17">
        <v>0.2</v>
      </c>
      <c r="Y14" s="17">
        <v>-0.3</v>
      </c>
      <c r="Z14" s="17">
        <v>3</v>
      </c>
      <c r="AA14" s="17">
        <v>0.3</v>
      </c>
      <c r="AB14" s="17">
        <v>-9.4</v>
      </c>
      <c r="AC14" s="17"/>
      <c r="AD14" s="17"/>
      <c r="AE14" s="17">
        <v>0</v>
      </c>
      <c r="AF14" s="17">
        <v>-1.4</v>
      </c>
      <c r="AG14" s="17">
        <v>0</v>
      </c>
      <c r="AH14" s="17">
        <v>1.3</v>
      </c>
      <c r="AI14" s="17">
        <v>14.9</v>
      </c>
      <c r="AJ14" s="17">
        <v>6</v>
      </c>
      <c r="AK14" s="17">
        <v>0.5</v>
      </c>
      <c r="AL14" s="17">
        <v>2.1</v>
      </c>
      <c r="AM14" s="17">
        <v>-3.1</v>
      </c>
      <c r="AN14" s="17">
        <v>38.4</v>
      </c>
      <c r="AO14" s="17">
        <v>38.799999999999997</v>
      </c>
      <c r="AP14" s="17">
        <v>-32.799999999999997</v>
      </c>
      <c r="AQ14" s="17">
        <v>-3.9</v>
      </c>
      <c r="AR14" s="17">
        <v>-2</v>
      </c>
      <c r="AS14" s="17">
        <v>-1.1000000000000001</v>
      </c>
      <c r="AT14" s="17">
        <v>1</v>
      </c>
      <c r="AU14" s="17">
        <v>0</v>
      </c>
      <c r="AV14" s="17">
        <v>0</v>
      </c>
      <c r="AW14" s="17"/>
      <c r="AX14" s="17"/>
      <c r="AY14" s="17">
        <v>-3.2</v>
      </c>
      <c r="AZ14" s="17">
        <v>4.5999999999999996</v>
      </c>
      <c r="BA14" s="17"/>
      <c r="BB14" s="17"/>
      <c r="BC14" s="17"/>
      <c r="BD14" s="17"/>
      <c r="BE14" s="17">
        <v>3.3</v>
      </c>
      <c r="BF14" s="17">
        <v>0</v>
      </c>
      <c r="BG14" s="17">
        <v>-3.4</v>
      </c>
      <c r="BH14" s="17">
        <v>2.7</v>
      </c>
      <c r="BI14" s="17"/>
      <c r="BJ14" s="17"/>
      <c r="BK14" s="17"/>
      <c r="BL14" s="17">
        <v>0.3</v>
      </c>
      <c r="BM14" s="17">
        <v>-27.8</v>
      </c>
      <c r="BN14" s="17">
        <v>-29.2</v>
      </c>
      <c r="BO14" s="17">
        <v>-2.4</v>
      </c>
      <c r="BP14" s="17">
        <v>50.1</v>
      </c>
      <c r="BQ14" s="17">
        <v>8</v>
      </c>
      <c r="BR14" s="17">
        <v>0</v>
      </c>
      <c r="BS14" s="17"/>
      <c r="BT14" s="17"/>
      <c r="BU14" s="17"/>
      <c r="BV14" s="17">
        <v>0</v>
      </c>
      <c r="BW14" s="17"/>
      <c r="BX14" s="17"/>
      <c r="BY14" s="17">
        <v>-0.4</v>
      </c>
      <c r="BZ14" s="17">
        <v>22.2</v>
      </c>
      <c r="CA14" s="17">
        <v>21.3</v>
      </c>
      <c r="CB14" s="17">
        <v>1.5</v>
      </c>
      <c r="CC14" s="17">
        <v>5.7</v>
      </c>
      <c r="CD14" s="17">
        <v>0</v>
      </c>
      <c r="CE14" s="17">
        <v>-17.399999999999999</v>
      </c>
      <c r="CF14" s="17">
        <v>0</v>
      </c>
      <c r="CG14" s="17">
        <v>6.1</v>
      </c>
      <c r="CH14" s="17">
        <v>16.899999999999999</v>
      </c>
      <c r="CI14" s="17">
        <v>15.6</v>
      </c>
      <c r="CJ14" s="17">
        <v>-4.5999999999999996</v>
      </c>
      <c r="CK14" s="17">
        <v>-23.6</v>
      </c>
      <c r="CL14" s="17"/>
      <c r="CM14" s="17"/>
      <c r="CN14" s="17"/>
      <c r="CO14" s="17"/>
      <c r="CP14" s="17">
        <v>2.1</v>
      </c>
      <c r="CQ14" s="17">
        <v>-6.6</v>
      </c>
      <c r="CR14" s="17">
        <v>-1.1000000000000001</v>
      </c>
      <c r="CS14" s="17">
        <v>0.2</v>
      </c>
      <c r="CT14" s="17"/>
      <c r="CU14" s="17">
        <v>-23.2</v>
      </c>
      <c r="CV14" s="17">
        <v>0</v>
      </c>
      <c r="CW14" s="17"/>
      <c r="CX14" s="17"/>
      <c r="CY14" s="17"/>
      <c r="CZ14" s="17">
        <v>0</v>
      </c>
      <c r="DA14" s="17"/>
      <c r="DB14" s="17">
        <v>0</v>
      </c>
      <c r="DC14" s="17">
        <v>0</v>
      </c>
      <c r="DD14" s="17"/>
      <c r="DE14" s="17">
        <v>0</v>
      </c>
      <c r="DF14" s="17">
        <v>0.9</v>
      </c>
      <c r="DG14" s="17">
        <v>0.2</v>
      </c>
      <c r="DH14" s="17">
        <v>0.3</v>
      </c>
      <c r="DI14" s="17">
        <v>0</v>
      </c>
      <c r="DJ14" s="17">
        <v>0.7</v>
      </c>
      <c r="DK14" s="17"/>
      <c r="DL14" s="17">
        <v>0</v>
      </c>
      <c r="DM14" s="17">
        <v>0</v>
      </c>
      <c r="DN14" s="17">
        <v>0.3</v>
      </c>
      <c r="DO14" s="17">
        <v>2.2999999999999998</v>
      </c>
      <c r="DP14" s="17">
        <v>0</v>
      </c>
      <c r="DQ14" s="17">
        <v>0</v>
      </c>
      <c r="DR14" s="17">
        <v>0.5</v>
      </c>
      <c r="DS14" s="17">
        <v>0.1</v>
      </c>
      <c r="DT14" s="17"/>
      <c r="DU14" s="17">
        <v>0.5</v>
      </c>
      <c r="DV14" s="17"/>
      <c r="DW14" s="17">
        <v>-2</v>
      </c>
      <c r="DX14" s="17">
        <v>0.1</v>
      </c>
      <c r="DY14" s="17">
        <v>0.5</v>
      </c>
      <c r="DZ14" s="17">
        <v>0.8</v>
      </c>
      <c r="EA14" s="17">
        <v>0.8</v>
      </c>
      <c r="EB14" s="17">
        <v>3.7</v>
      </c>
      <c r="EC14" s="17">
        <v>0</v>
      </c>
      <c r="ED14" s="17">
        <v>-1.3</v>
      </c>
      <c r="EE14" s="17">
        <v>-7.5</v>
      </c>
      <c r="EF14" s="17">
        <v>0</v>
      </c>
      <c r="EG14" s="17">
        <v>-0.4</v>
      </c>
      <c r="EH14" s="17">
        <v>0</v>
      </c>
      <c r="EI14" s="17">
        <v>0.9</v>
      </c>
      <c r="EJ14" s="17">
        <v>-0.1</v>
      </c>
      <c r="EK14" s="17">
        <v>1.4</v>
      </c>
      <c r="EL14" s="17">
        <v>0.1</v>
      </c>
      <c r="EM14" s="17">
        <v>0.1</v>
      </c>
      <c r="EN14" s="17">
        <v>0.1</v>
      </c>
      <c r="EO14" s="17">
        <v>-2.9</v>
      </c>
      <c r="EP14" s="17">
        <v>0</v>
      </c>
      <c r="EQ14" s="17">
        <v>0</v>
      </c>
      <c r="ER14" s="17">
        <v>0</v>
      </c>
      <c r="ES14" s="17">
        <v>-0.2</v>
      </c>
      <c r="ET14" s="17">
        <v>-3</v>
      </c>
      <c r="EU14" s="17">
        <v>-8.5</v>
      </c>
      <c r="EV14" s="17">
        <v>0</v>
      </c>
      <c r="EW14" s="17">
        <v>2.1</v>
      </c>
      <c r="EX14" s="17">
        <v>0.7</v>
      </c>
      <c r="EY14" s="17">
        <v>0.3</v>
      </c>
      <c r="EZ14" s="17">
        <v>0.7</v>
      </c>
      <c r="FA14" s="17">
        <v>0</v>
      </c>
      <c r="FB14" s="17">
        <v>0.4</v>
      </c>
      <c r="FC14" s="17">
        <v>0.6</v>
      </c>
      <c r="FD14" s="17">
        <v>0.3</v>
      </c>
      <c r="FE14" s="17">
        <v>1.9</v>
      </c>
      <c r="FF14" s="17"/>
      <c r="FG14" s="17"/>
      <c r="FH14" s="17">
        <v>1.7</v>
      </c>
      <c r="FI14" s="17">
        <v>2.6</v>
      </c>
      <c r="FJ14" s="17">
        <v>2.8</v>
      </c>
      <c r="FK14" s="17">
        <v>4</v>
      </c>
      <c r="FL14" s="17">
        <v>8.85</v>
      </c>
      <c r="FM14" s="17">
        <v>122.45</v>
      </c>
      <c r="FN14" s="15"/>
      <c r="FO14" s="17">
        <v>0</v>
      </c>
      <c r="FP14" s="17">
        <v>2.8</v>
      </c>
      <c r="FQ14" s="17">
        <v>0</v>
      </c>
      <c r="FR14" s="17">
        <v>0</v>
      </c>
      <c r="FS14" s="17">
        <v>-0.9</v>
      </c>
      <c r="FT14" s="17">
        <v>0.2</v>
      </c>
      <c r="FU14" s="17">
        <v>2.1</v>
      </c>
    </row>
    <row r="15" spans="1:177" ht="24" customHeight="1" x14ac:dyDescent="0.25">
      <c r="A15" s="16" t="s">
        <v>82</v>
      </c>
      <c r="B15" s="16" t="s">
        <v>911</v>
      </c>
      <c r="C15" s="17">
        <v>-18.3</v>
      </c>
      <c r="D15" s="17">
        <v>-13.4</v>
      </c>
      <c r="E15" s="17">
        <v>8.8000000000000007</v>
      </c>
      <c r="F15" s="17"/>
      <c r="G15" s="17"/>
      <c r="H15" s="17">
        <v>0</v>
      </c>
      <c r="I15" s="17">
        <v>-1.2</v>
      </c>
      <c r="J15" s="17"/>
      <c r="K15" s="17"/>
      <c r="L15" s="17">
        <v>-30.7</v>
      </c>
      <c r="M15" s="17">
        <v>-22.9</v>
      </c>
      <c r="N15" s="17">
        <v>-6.9</v>
      </c>
      <c r="O15" s="17">
        <v>43.9</v>
      </c>
      <c r="P15" s="17">
        <v>17.600000000000001</v>
      </c>
      <c r="Q15" s="17">
        <v>2.6</v>
      </c>
      <c r="R15" s="17">
        <v>17.8</v>
      </c>
      <c r="S15" s="17">
        <v>-0.1</v>
      </c>
      <c r="T15" s="17"/>
      <c r="U15" s="17"/>
      <c r="V15" s="17"/>
      <c r="W15" s="17">
        <v>-10.199999999999999</v>
      </c>
      <c r="X15" s="17">
        <v>0.6</v>
      </c>
      <c r="Y15" s="17">
        <v>0.3</v>
      </c>
      <c r="Z15" s="17">
        <v>3</v>
      </c>
      <c r="AA15" s="17">
        <v>0.4</v>
      </c>
      <c r="AB15" s="17">
        <v>-10</v>
      </c>
      <c r="AC15" s="17"/>
      <c r="AD15" s="17"/>
      <c r="AE15" s="17">
        <v>0</v>
      </c>
      <c r="AF15" s="17">
        <v>-1.6</v>
      </c>
      <c r="AG15" s="17">
        <v>0</v>
      </c>
      <c r="AH15" s="17">
        <v>1.1000000000000001</v>
      </c>
      <c r="AI15" s="17">
        <v>15.2</v>
      </c>
      <c r="AJ15" s="17">
        <v>5.8</v>
      </c>
      <c r="AK15" s="17">
        <v>0.4</v>
      </c>
      <c r="AL15" s="17">
        <v>2.1</v>
      </c>
      <c r="AM15" s="17">
        <v>-3.5</v>
      </c>
      <c r="AN15" s="17">
        <v>34.200000000000003</v>
      </c>
      <c r="AO15" s="17">
        <v>34.6</v>
      </c>
      <c r="AP15" s="17">
        <v>-36.9</v>
      </c>
      <c r="AQ15" s="17">
        <v>-4</v>
      </c>
      <c r="AR15" s="17">
        <v>-2.1</v>
      </c>
      <c r="AS15" s="17">
        <v>-1.6</v>
      </c>
      <c r="AT15" s="17">
        <v>1</v>
      </c>
      <c r="AU15" s="17">
        <v>0</v>
      </c>
      <c r="AV15" s="17">
        <v>0</v>
      </c>
      <c r="AW15" s="17"/>
      <c r="AX15" s="17"/>
      <c r="AY15" s="17">
        <v>-3.2</v>
      </c>
      <c r="AZ15" s="17">
        <v>4.5999999999999996</v>
      </c>
      <c r="BA15" s="17"/>
      <c r="BB15" s="17"/>
      <c r="BC15" s="17"/>
      <c r="BD15" s="17"/>
      <c r="BE15" s="17">
        <v>2.2999999999999998</v>
      </c>
      <c r="BF15" s="17">
        <v>0</v>
      </c>
      <c r="BG15" s="17">
        <v>-4.7</v>
      </c>
      <c r="BH15" s="17">
        <v>2.6</v>
      </c>
      <c r="BI15" s="17"/>
      <c r="BJ15" s="17"/>
      <c r="BK15" s="17"/>
      <c r="BL15" s="17">
        <v>-1.9</v>
      </c>
      <c r="BM15" s="17">
        <v>-29.5</v>
      </c>
      <c r="BN15" s="17">
        <v>-31.2</v>
      </c>
      <c r="BO15" s="17">
        <v>-4.5999999999999996</v>
      </c>
      <c r="BP15" s="17">
        <v>47.6</v>
      </c>
      <c r="BQ15" s="17">
        <v>7</v>
      </c>
      <c r="BR15" s="17">
        <v>0</v>
      </c>
      <c r="BS15" s="17"/>
      <c r="BT15" s="17"/>
      <c r="BU15" s="17"/>
      <c r="BV15" s="17">
        <v>0</v>
      </c>
      <c r="BW15" s="17"/>
      <c r="BX15" s="17"/>
      <c r="BY15" s="17">
        <v>-0.4</v>
      </c>
      <c r="BZ15" s="17">
        <v>22.4</v>
      </c>
      <c r="CA15" s="17">
        <v>21.8</v>
      </c>
      <c r="CB15" s="17">
        <v>1.3</v>
      </c>
      <c r="CC15" s="17">
        <v>6.1</v>
      </c>
      <c r="CD15" s="17">
        <v>0</v>
      </c>
      <c r="CE15" s="17">
        <v>-19.600000000000001</v>
      </c>
      <c r="CF15" s="17">
        <v>0</v>
      </c>
      <c r="CG15" s="17">
        <v>5.3</v>
      </c>
      <c r="CH15" s="17">
        <v>13.3</v>
      </c>
      <c r="CI15" s="17">
        <v>11.8</v>
      </c>
      <c r="CJ15" s="17">
        <v>-10.7</v>
      </c>
      <c r="CK15" s="17">
        <v>-27.1</v>
      </c>
      <c r="CL15" s="17"/>
      <c r="CM15" s="17"/>
      <c r="CN15" s="17"/>
      <c r="CO15" s="17"/>
      <c r="CP15" s="17">
        <v>0.4</v>
      </c>
      <c r="CQ15" s="17">
        <v>-7.6</v>
      </c>
      <c r="CR15" s="17">
        <v>-1.2</v>
      </c>
      <c r="CS15" s="17">
        <v>0.2</v>
      </c>
      <c r="CT15" s="17"/>
      <c r="CU15" s="17">
        <v>-23.8</v>
      </c>
      <c r="CV15" s="17">
        <v>0</v>
      </c>
      <c r="CW15" s="17"/>
      <c r="CX15" s="17"/>
      <c r="CY15" s="17"/>
      <c r="CZ15" s="17">
        <v>0</v>
      </c>
      <c r="DA15" s="17"/>
      <c r="DB15" s="17">
        <v>0</v>
      </c>
      <c r="DC15" s="17">
        <v>0</v>
      </c>
      <c r="DD15" s="17"/>
      <c r="DE15" s="17">
        <v>-0.1</v>
      </c>
      <c r="DF15" s="17">
        <v>0.9</v>
      </c>
      <c r="DG15" s="17">
        <v>0.2</v>
      </c>
      <c r="DH15" s="17">
        <v>-0.1</v>
      </c>
      <c r="DI15" s="17">
        <v>0</v>
      </c>
      <c r="DJ15" s="17">
        <v>0.7</v>
      </c>
      <c r="DK15" s="17"/>
      <c r="DL15" s="17">
        <v>0</v>
      </c>
      <c r="DM15" s="17">
        <v>0</v>
      </c>
      <c r="DN15" s="17">
        <v>-0.1</v>
      </c>
      <c r="DO15" s="17">
        <v>2.2000000000000002</v>
      </c>
      <c r="DP15" s="17">
        <v>0</v>
      </c>
      <c r="DQ15" s="17">
        <v>0.1</v>
      </c>
      <c r="DR15" s="17">
        <v>0.5</v>
      </c>
      <c r="DS15" s="17">
        <v>0.1</v>
      </c>
      <c r="DT15" s="17"/>
      <c r="DU15" s="17">
        <v>0.5</v>
      </c>
      <c r="DV15" s="17"/>
      <c r="DW15" s="17">
        <v>-1.9</v>
      </c>
      <c r="DX15" s="17">
        <v>0.1</v>
      </c>
      <c r="DY15" s="17">
        <v>0.5</v>
      </c>
      <c r="DZ15" s="17">
        <v>0.7</v>
      </c>
      <c r="EA15" s="17">
        <v>0.8</v>
      </c>
      <c r="EB15" s="17">
        <v>3.7</v>
      </c>
      <c r="EC15" s="17">
        <v>0</v>
      </c>
      <c r="ED15" s="17">
        <v>-3.5</v>
      </c>
      <c r="EE15" s="17">
        <v>-10.199999999999999</v>
      </c>
      <c r="EF15" s="17">
        <v>-0.3</v>
      </c>
      <c r="EG15" s="17">
        <v>-0.5</v>
      </c>
      <c r="EH15" s="17">
        <v>0</v>
      </c>
      <c r="EI15" s="17">
        <v>0.9</v>
      </c>
      <c r="EJ15" s="17">
        <v>-0.1</v>
      </c>
      <c r="EK15" s="17">
        <v>1.4</v>
      </c>
      <c r="EL15" s="17">
        <v>0.1</v>
      </c>
      <c r="EM15" s="17">
        <v>0.1</v>
      </c>
      <c r="EN15" s="17">
        <v>0.1</v>
      </c>
      <c r="EO15" s="17">
        <v>-3.1</v>
      </c>
      <c r="EP15" s="17">
        <v>0</v>
      </c>
      <c r="EQ15" s="17">
        <v>0</v>
      </c>
      <c r="ER15" s="17">
        <v>0</v>
      </c>
      <c r="ES15" s="17">
        <v>-0.2</v>
      </c>
      <c r="ET15" s="17">
        <v>-4</v>
      </c>
      <c r="EU15" s="17">
        <v>-9</v>
      </c>
      <c r="EV15" s="17">
        <v>0</v>
      </c>
      <c r="EW15" s="17">
        <v>2.1</v>
      </c>
      <c r="EX15" s="17">
        <v>0.7</v>
      </c>
      <c r="EY15" s="17">
        <v>0.3</v>
      </c>
      <c r="EZ15" s="17">
        <v>0.7</v>
      </c>
      <c r="FA15" s="17">
        <v>0</v>
      </c>
      <c r="FB15" s="17">
        <v>0.4</v>
      </c>
      <c r="FC15" s="17">
        <v>0.6</v>
      </c>
      <c r="FD15" s="17">
        <v>0.2</v>
      </c>
      <c r="FE15" s="17">
        <v>2</v>
      </c>
      <c r="FF15" s="17"/>
      <c r="FG15" s="17"/>
      <c r="FH15" s="17">
        <v>1.1000000000000001</v>
      </c>
      <c r="FI15" s="17">
        <v>2.4</v>
      </c>
      <c r="FJ15" s="17">
        <v>2.7</v>
      </c>
      <c r="FK15" s="17">
        <v>3.9</v>
      </c>
      <c r="FL15" s="17">
        <v>8.27</v>
      </c>
      <c r="FM15" s="17">
        <v>13.07</v>
      </c>
      <c r="FN15" s="15"/>
      <c r="FO15" s="17">
        <v>0</v>
      </c>
      <c r="FP15" s="17">
        <v>2.5</v>
      </c>
      <c r="FQ15" s="17">
        <v>0</v>
      </c>
      <c r="FR15" s="17">
        <v>0.1</v>
      </c>
      <c r="FS15" s="17">
        <v>-0.9</v>
      </c>
      <c r="FT15" s="17">
        <v>0.2</v>
      </c>
      <c r="FU15" s="17">
        <v>1.9</v>
      </c>
    </row>
    <row r="16" spans="1:177" ht="24" customHeight="1" x14ac:dyDescent="0.25">
      <c r="A16" s="16" t="s">
        <v>82</v>
      </c>
      <c r="B16" s="16" t="s">
        <v>912</v>
      </c>
      <c r="C16" s="17">
        <v>-18.600000000000001</v>
      </c>
      <c r="D16" s="17">
        <v>-26.1</v>
      </c>
      <c r="E16" s="17">
        <v>6.5</v>
      </c>
      <c r="F16" s="17"/>
      <c r="G16" s="17"/>
      <c r="H16" s="17">
        <v>0</v>
      </c>
      <c r="I16" s="17">
        <v>8.4</v>
      </c>
      <c r="J16" s="17"/>
      <c r="K16" s="17"/>
      <c r="L16" s="17">
        <v>-35.200000000000003</v>
      </c>
      <c r="M16" s="17">
        <v>-25.2</v>
      </c>
      <c r="N16" s="17">
        <v>-8.6999999999999993</v>
      </c>
      <c r="O16" s="17">
        <v>40.799999999999997</v>
      </c>
      <c r="P16" s="17">
        <v>15.7</v>
      </c>
      <c r="Q16" s="17">
        <v>2.2000000000000002</v>
      </c>
      <c r="R16" s="17">
        <v>10.9</v>
      </c>
      <c r="S16" s="17">
        <v>0</v>
      </c>
      <c r="T16" s="17"/>
      <c r="U16" s="17"/>
      <c r="V16" s="17"/>
      <c r="W16" s="17">
        <v>-11.1</v>
      </c>
      <c r="X16" s="17">
        <v>1</v>
      </c>
      <c r="Y16" s="17">
        <v>0.7</v>
      </c>
      <c r="Z16" s="17">
        <v>3</v>
      </c>
      <c r="AA16" s="17">
        <v>0.6</v>
      </c>
      <c r="AB16" s="17">
        <v>-10.6</v>
      </c>
      <c r="AC16" s="17"/>
      <c r="AD16" s="17"/>
      <c r="AE16" s="17">
        <v>0</v>
      </c>
      <c r="AF16" s="17">
        <v>-1.6</v>
      </c>
      <c r="AG16" s="17">
        <v>0</v>
      </c>
      <c r="AH16" s="17">
        <v>0.3</v>
      </c>
      <c r="AI16" s="17">
        <v>15</v>
      </c>
      <c r="AJ16" s="17">
        <v>5.9</v>
      </c>
      <c r="AK16" s="17">
        <v>0.4</v>
      </c>
      <c r="AL16" s="17">
        <v>2.1</v>
      </c>
      <c r="AM16" s="17">
        <v>-3.8</v>
      </c>
      <c r="AN16" s="17">
        <v>33.5</v>
      </c>
      <c r="AO16" s="17">
        <v>33.5</v>
      </c>
      <c r="AP16" s="17">
        <v>-37.6</v>
      </c>
      <c r="AQ16" s="17">
        <v>-3.7</v>
      </c>
      <c r="AR16" s="17">
        <v>-2.5</v>
      </c>
      <c r="AS16" s="17">
        <v>-1.9</v>
      </c>
      <c r="AT16" s="17">
        <v>1</v>
      </c>
      <c r="AU16" s="17">
        <v>0</v>
      </c>
      <c r="AV16" s="17">
        <v>-2.6</v>
      </c>
      <c r="AW16" s="17"/>
      <c r="AX16" s="17"/>
      <c r="AY16" s="17">
        <v>-3.3</v>
      </c>
      <c r="AZ16" s="17">
        <v>4.8</v>
      </c>
      <c r="BA16" s="17"/>
      <c r="BB16" s="17"/>
      <c r="BC16" s="17"/>
      <c r="BD16" s="17"/>
      <c r="BE16" s="17">
        <v>1.8</v>
      </c>
      <c r="BF16" s="17">
        <v>0</v>
      </c>
      <c r="BG16" s="17">
        <v>-4.7</v>
      </c>
      <c r="BH16" s="17">
        <v>1.9</v>
      </c>
      <c r="BI16" s="17"/>
      <c r="BJ16" s="17"/>
      <c r="BK16" s="17"/>
      <c r="BL16" s="17">
        <v>-2.7</v>
      </c>
      <c r="BM16" s="17">
        <v>-31.5</v>
      </c>
      <c r="BN16" s="17">
        <v>-33.200000000000003</v>
      </c>
      <c r="BO16" s="17">
        <v>-8.8000000000000007</v>
      </c>
      <c r="BP16" s="17">
        <v>44.7</v>
      </c>
      <c r="BQ16" s="17">
        <v>6.3</v>
      </c>
      <c r="BR16" s="17">
        <v>0</v>
      </c>
      <c r="BS16" s="17"/>
      <c r="BT16" s="17"/>
      <c r="BU16" s="17"/>
      <c r="BV16" s="17">
        <v>0</v>
      </c>
      <c r="BW16" s="17"/>
      <c r="BX16" s="17"/>
      <c r="BY16" s="17">
        <v>-0.4</v>
      </c>
      <c r="BZ16" s="17">
        <v>22.8</v>
      </c>
      <c r="CA16" s="17">
        <v>21.8</v>
      </c>
      <c r="CB16" s="17">
        <v>1.7</v>
      </c>
      <c r="CC16" s="17">
        <v>6</v>
      </c>
      <c r="CD16" s="17">
        <v>0.1</v>
      </c>
      <c r="CE16" s="17">
        <v>-20.6</v>
      </c>
      <c r="CF16" s="17">
        <v>0</v>
      </c>
      <c r="CG16" s="17">
        <v>0.6</v>
      </c>
      <c r="CH16" s="17">
        <v>12.2</v>
      </c>
      <c r="CI16" s="17">
        <v>10.7</v>
      </c>
      <c r="CJ16" s="17">
        <v>-11.6</v>
      </c>
      <c r="CK16" s="17">
        <v>-27.4</v>
      </c>
      <c r="CL16" s="17"/>
      <c r="CM16" s="17"/>
      <c r="CN16" s="17"/>
      <c r="CO16" s="17"/>
      <c r="CP16" s="17">
        <v>-2.2000000000000002</v>
      </c>
      <c r="CQ16" s="17">
        <v>-5.9</v>
      </c>
      <c r="CR16" s="17">
        <v>-1.3</v>
      </c>
      <c r="CS16" s="17">
        <v>0</v>
      </c>
      <c r="CT16" s="17"/>
      <c r="CU16" s="17">
        <v>-22.8</v>
      </c>
      <c r="CV16" s="17">
        <v>0</v>
      </c>
      <c r="CW16" s="17"/>
      <c r="CX16" s="17"/>
      <c r="CY16" s="17"/>
      <c r="CZ16" s="17">
        <v>0</v>
      </c>
      <c r="DA16" s="17"/>
      <c r="DB16" s="17">
        <v>0</v>
      </c>
      <c r="DC16" s="17">
        <v>0</v>
      </c>
      <c r="DD16" s="17"/>
      <c r="DE16" s="17">
        <v>0</v>
      </c>
      <c r="DF16" s="17">
        <v>0.9</v>
      </c>
      <c r="DG16" s="17">
        <v>0</v>
      </c>
      <c r="DH16" s="17">
        <v>0</v>
      </c>
      <c r="DI16" s="17">
        <v>0</v>
      </c>
      <c r="DJ16" s="17">
        <v>0.6</v>
      </c>
      <c r="DK16" s="17"/>
      <c r="DL16" s="17">
        <v>0</v>
      </c>
      <c r="DM16" s="17">
        <v>0</v>
      </c>
      <c r="DN16" s="17">
        <v>0</v>
      </c>
      <c r="DO16" s="17">
        <v>2.2999999999999998</v>
      </c>
      <c r="DP16" s="17">
        <v>0</v>
      </c>
      <c r="DQ16" s="17">
        <v>0.1</v>
      </c>
      <c r="DR16" s="17">
        <v>0.5</v>
      </c>
      <c r="DS16" s="17">
        <v>0.1</v>
      </c>
      <c r="DT16" s="17"/>
      <c r="DU16" s="17">
        <v>0.5</v>
      </c>
      <c r="DV16" s="17"/>
      <c r="DW16" s="17">
        <v>-1.9</v>
      </c>
      <c r="DX16" s="17">
        <v>0.1</v>
      </c>
      <c r="DY16" s="17">
        <v>0.5</v>
      </c>
      <c r="DZ16" s="17">
        <v>0.7</v>
      </c>
      <c r="EA16" s="17">
        <v>0.8</v>
      </c>
      <c r="EB16" s="17">
        <v>3.7</v>
      </c>
      <c r="EC16" s="17">
        <v>0</v>
      </c>
      <c r="ED16" s="17">
        <v>-6.5</v>
      </c>
      <c r="EE16" s="17">
        <v>-12.7</v>
      </c>
      <c r="EF16" s="17">
        <v>-0.7</v>
      </c>
      <c r="EG16" s="17">
        <v>-0.6</v>
      </c>
      <c r="EH16" s="17">
        <v>0</v>
      </c>
      <c r="EI16" s="17">
        <v>0.9</v>
      </c>
      <c r="EJ16" s="17">
        <v>-0.1</v>
      </c>
      <c r="EK16" s="17">
        <v>1.4</v>
      </c>
      <c r="EL16" s="17">
        <v>0.1</v>
      </c>
      <c r="EM16" s="17">
        <v>0.1</v>
      </c>
      <c r="EN16" s="17">
        <v>0.1</v>
      </c>
      <c r="EO16" s="17">
        <v>-3.1</v>
      </c>
      <c r="EP16" s="17">
        <v>0</v>
      </c>
      <c r="EQ16" s="17">
        <v>0</v>
      </c>
      <c r="ER16" s="17">
        <v>0</v>
      </c>
      <c r="ES16" s="17">
        <v>-0.2</v>
      </c>
      <c r="ET16" s="17">
        <v>-4.2</v>
      </c>
      <c r="EU16" s="17">
        <v>-9.8000000000000007</v>
      </c>
      <c r="EV16" s="17">
        <v>0</v>
      </c>
      <c r="EW16" s="17">
        <v>2.1</v>
      </c>
      <c r="EX16" s="17">
        <v>0.7</v>
      </c>
      <c r="EY16" s="17">
        <v>0.3</v>
      </c>
      <c r="EZ16" s="17">
        <v>0.7</v>
      </c>
      <c r="FA16" s="17">
        <v>0</v>
      </c>
      <c r="FB16" s="17">
        <v>0.4</v>
      </c>
      <c r="FC16" s="17">
        <v>0.4</v>
      </c>
      <c r="FD16" s="17">
        <v>0.2</v>
      </c>
      <c r="FE16" s="17">
        <v>2</v>
      </c>
      <c r="FF16" s="17"/>
      <c r="FG16" s="17"/>
      <c r="FH16" s="17">
        <v>3.3</v>
      </c>
      <c r="FI16" s="17">
        <v>2.4</v>
      </c>
      <c r="FJ16" s="17">
        <v>3.2</v>
      </c>
      <c r="FK16" s="17">
        <v>4.0999999999999996</v>
      </c>
      <c r="FL16" s="17">
        <v>8.6999999999999993</v>
      </c>
      <c r="FM16" s="17">
        <v>-46.6</v>
      </c>
      <c r="FN16" s="15"/>
      <c r="FO16" s="17">
        <v>0</v>
      </c>
      <c r="FP16" s="17">
        <v>2.5</v>
      </c>
      <c r="FQ16" s="17">
        <v>0</v>
      </c>
      <c r="FR16" s="17">
        <v>0</v>
      </c>
      <c r="FS16" s="17">
        <v>-0.9</v>
      </c>
      <c r="FT16" s="17">
        <v>0.2</v>
      </c>
      <c r="FU16" s="17">
        <v>1.8</v>
      </c>
    </row>
    <row r="17" spans="1:177" ht="24" customHeight="1" x14ac:dyDescent="0.25">
      <c r="A17" s="16" t="s">
        <v>82</v>
      </c>
      <c r="B17" s="16" t="s">
        <v>913</v>
      </c>
      <c r="C17" s="17">
        <v>-18.399999999999999</v>
      </c>
      <c r="D17" s="17">
        <v>-16.399999999999999</v>
      </c>
      <c r="E17" s="17">
        <v>8</v>
      </c>
      <c r="F17" s="17"/>
      <c r="G17" s="17"/>
      <c r="H17" s="17">
        <v>0</v>
      </c>
      <c r="I17" s="17">
        <v>6.3</v>
      </c>
      <c r="J17" s="17"/>
      <c r="K17" s="17"/>
      <c r="L17" s="17">
        <v>-33.299999999999997</v>
      </c>
      <c r="M17" s="17">
        <v>-26.1</v>
      </c>
      <c r="N17" s="17">
        <v>-9.8000000000000007</v>
      </c>
      <c r="O17" s="17">
        <v>42</v>
      </c>
      <c r="P17" s="17">
        <v>16</v>
      </c>
      <c r="Q17" s="17">
        <v>1.6</v>
      </c>
      <c r="R17" s="17">
        <v>19.399999999999999</v>
      </c>
      <c r="S17" s="17">
        <v>0</v>
      </c>
      <c r="T17" s="17"/>
      <c r="U17" s="17"/>
      <c r="V17" s="17"/>
      <c r="W17" s="17">
        <v>-10.199999999999999</v>
      </c>
      <c r="X17" s="17">
        <v>1.1000000000000001</v>
      </c>
      <c r="Y17" s="17">
        <v>0.9</v>
      </c>
      <c r="Z17" s="17">
        <v>3</v>
      </c>
      <c r="AA17" s="17">
        <v>0.4</v>
      </c>
      <c r="AB17" s="17">
        <v>-10.9</v>
      </c>
      <c r="AC17" s="17"/>
      <c r="AD17" s="17"/>
      <c r="AE17" s="17">
        <v>0</v>
      </c>
      <c r="AF17" s="17">
        <v>-1.7</v>
      </c>
      <c r="AG17" s="17">
        <v>0</v>
      </c>
      <c r="AH17" s="17">
        <v>0.3</v>
      </c>
      <c r="AI17" s="17">
        <v>14.9</v>
      </c>
      <c r="AJ17" s="17">
        <v>6</v>
      </c>
      <c r="AK17" s="17">
        <v>0.4</v>
      </c>
      <c r="AL17" s="17">
        <v>2.1</v>
      </c>
      <c r="AM17" s="17">
        <v>-2.2000000000000002</v>
      </c>
      <c r="AN17" s="17">
        <v>33</v>
      </c>
      <c r="AO17" s="17">
        <v>33.6</v>
      </c>
      <c r="AP17" s="17">
        <v>-38.200000000000003</v>
      </c>
      <c r="AQ17" s="17">
        <v>-4.5999999999999996</v>
      </c>
      <c r="AR17" s="17">
        <v>-2.9</v>
      </c>
      <c r="AS17" s="17">
        <v>-2.5</v>
      </c>
      <c r="AT17" s="17">
        <v>1</v>
      </c>
      <c r="AU17" s="17">
        <v>0</v>
      </c>
      <c r="AV17" s="17">
        <v>-2.5</v>
      </c>
      <c r="AW17" s="17"/>
      <c r="AX17" s="17"/>
      <c r="AY17" s="17">
        <v>-3.2</v>
      </c>
      <c r="AZ17" s="17">
        <v>5</v>
      </c>
      <c r="BA17" s="17"/>
      <c r="BB17" s="17"/>
      <c r="BC17" s="17"/>
      <c r="BD17" s="17"/>
      <c r="BE17" s="17">
        <v>0.4</v>
      </c>
      <c r="BF17" s="17">
        <v>0</v>
      </c>
      <c r="BG17" s="17">
        <v>-4.5999999999999996</v>
      </c>
      <c r="BH17" s="17">
        <v>2.6</v>
      </c>
      <c r="BI17" s="17"/>
      <c r="BJ17" s="17"/>
      <c r="BK17" s="17"/>
      <c r="BL17" s="17">
        <v>-2</v>
      </c>
      <c r="BM17" s="17">
        <v>-31.1</v>
      </c>
      <c r="BN17" s="17">
        <v>-32.6</v>
      </c>
      <c r="BO17" s="17">
        <v>-8.6</v>
      </c>
      <c r="BP17" s="17">
        <v>45.3</v>
      </c>
      <c r="BQ17" s="17">
        <v>6.2</v>
      </c>
      <c r="BR17" s="17">
        <v>0</v>
      </c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22.8</v>
      </c>
      <c r="CA17" s="17">
        <v>21.9</v>
      </c>
      <c r="CB17" s="17">
        <v>1.6</v>
      </c>
      <c r="CC17" s="17">
        <v>6.1</v>
      </c>
      <c r="CD17" s="17">
        <v>0</v>
      </c>
      <c r="CE17" s="17">
        <v>0</v>
      </c>
      <c r="CF17" s="17">
        <v>0</v>
      </c>
      <c r="CG17" s="17">
        <v>0</v>
      </c>
      <c r="CH17" s="17">
        <v>11.6</v>
      </c>
      <c r="CI17" s="17">
        <v>10.1</v>
      </c>
      <c r="CJ17" s="17">
        <v>-13.7</v>
      </c>
      <c r="CK17" s="17">
        <v>-31.8</v>
      </c>
      <c r="CL17" s="17"/>
      <c r="CM17" s="17"/>
      <c r="CN17" s="17"/>
      <c r="CO17" s="17"/>
      <c r="CP17" s="17">
        <v>-3.2</v>
      </c>
      <c r="CQ17" s="17">
        <v>-6.5</v>
      </c>
      <c r="CR17" s="17">
        <v>-1.2</v>
      </c>
      <c r="CS17" s="17">
        <v>0</v>
      </c>
      <c r="CT17" s="17"/>
      <c r="CU17" s="17">
        <v>-26.3</v>
      </c>
      <c r="CV17" s="17">
        <v>0</v>
      </c>
      <c r="CW17" s="17"/>
      <c r="CX17" s="17"/>
      <c r="CY17" s="17"/>
      <c r="CZ17" s="17">
        <v>0</v>
      </c>
      <c r="DA17" s="17"/>
      <c r="DB17" s="17">
        <v>0</v>
      </c>
      <c r="DC17" s="17">
        <v>0</v>
      </c>
      <c r="DD17" s="17"/>
      <c r="DE17" s="17">
        <v>0</v>
      </c>
      <c r="DF17" s="17">
        <v>0.9</v>
      </c>
      <c r="DG17" s="17">
        <v>0.2</v>
      </c>
      <c r="DH17" s="17">
        <v>0</v>
      </c>
      <c r="DI17" s="17">
        <v>0</v>
      </c>
      <c r="DJ17" s="17">
        <v>0.7</v>
      </c>
      <c r="DK17" s="17"/>
      <c r="DL17" s="17">
        <v>0</v>
      </c>
      <c r="DM17" s="17">
        <v>0</v>
      </c>
      <c r="DN17" s="17">
        <v>-0.1</v>
      </c>
      <c r="DO17" s="17">
        <v>1.9</v>
      </c>
      <c r="DP17" s="17">
        <v>0</v>
      </c>
      <c r="DQ17" s="17">
        <v>0</v>
      </c>
      <c r="DR17" s="17">
        <v>0.5</v>
      </c>
      <c r="DS17" s="17">
        <v>0.1</v>
      </c>
      <c r="DT17" s="17"/>
      <c r="DU17" s="17">
        <v>0.6</v>
      </c>
      <c r="DV17" s="17"/>
      <c r="DW17" s="17">
        <v>-1.9</v>
      </c>
      <c r="DX17" s="17">
        <v>0.1</v>
      </c>
      <c r="DY17" s="17">
        <v>0.6</v>
      </c>
      <c r="DZ17" s="17">
        <v>0.7</v>
      </c>
      <c r="EA17" s="17">
        <v>0.8</v>
      </c>
      <c r="EB17" s="17">
        <v>3.7</v>
      </c>
      <c r="EC17" s="17">
        <v>0</v>
      </c>
      <c r="ED17" s="17">
        <v>-4.3</v>
      </c>
      <c r="EE17" s="17">
        <v>-10.8</v>
      </c>
      <c r="EF17" s="17">
        <v>-0.4</v>
      </c>
      <c r="EG17" s="17">
        <v>-0.5</v>
      </c>
      <c r="EH17" s="17">
        <v>0</v>
      </c>
      <c r="EI17" s="17">
        <v>0.9</v>
      </c>
      <c r="EJ17" s="17">
        <v>-0.1</v>
      </c>
      <c r="EK17" s="17">
        <v>1.4</v>
      </c>
      <c r="EL17" s="17">
        <v>0.1</v>
      </c>
      <c r="EM17" s="17">
        <v>0.1</v>
      </c>
      <c r="EN17" s="17">
        <v>0.1</v>
      </c>
      <c r="EO17" s="17">
        <v>-2.9</v>
      </c>
      <c r="EP17" s="17">
        <v>0</v>
      </c>
      <c r="EQ17" s="17">
        <v>0</v>
      </c>
      <c r="ER17" s="17">
        <v>0</v>
      </c>
      <c r="ES17" s="17">
        <v>-0.2</v>
      </c>
      <c r="ET17" s="17">
        <v>-3.6</v>
      </c>
      <c r="EU17" s="17">
        <v>-7.9</v>
      </c>
      <c r="EV17" s="17">
        <v>0</v>
      </c>
      <c r="EW17" s="17">
        <v>2.1</v>
      </c>
      <c r="EX17" s="17">
        <v>0.7</v>
      </c>
      <c r="EY17" s="17">
        <v>0.3</v>
      </c>
      <c r="EZ17" s="17">
        <v>0.7</v>
      </c>
      <c r="FA17" s="17">
        <v>0</v>
      </c>
      <c r="FB17" s="17">
        <v>0.4</v>
      </c>
      <c r="FC17" s="17">
        <v>0.3</v>
      </c>
      <c r="FD17" s="17">
        <v>0.1</v>
      </c>
      <c r="FE17" s="17">
        <v>2</v>
      </c>
      <c r="FF17" s="17"/>
      <c r="FG17" s="17"/>
      <c r="FH17" s="17">
        <v>2.9</v>
      </c>
      <c r="FI17" s="17">
        <v>2.4</v>
      </c>
      <c r="FJ17" s="17">
        <v>2.6</v>
      </c>
      <c r="FK17" s="17">
        <v>4.0999999999999996</v>
      </c>
      <c r="FL17" s="17">
        <v>7.86</v>
      </c>
      <c r="FM17" s="17">
        <v>-14.14</v>
      </c>
      <c r="FN17" s="15"/>
      <c r="FO17" s="17">
        <v>0</v>
      </c>
      <c r="FP17" s="17">
        <v>2.4</v>
      </c>
      <c r="FQ17" s="17">
        <v>0</v>
      </c>
      <c r="FR17" s="17">
        <v>0.1</v>
      </c>
      <c r="FS17" s="17">
        <v>-0.8</v>
      </c>
      <c r="FT17" s="17">
        <v>0.3</v>
      </c>
      <c r="FU17" s="17">
        <v>2</v>
      </c>
    </row>
    <row r="18" spans="1:177" ht="24" customHeight="1" x14ac:dyDescent="0.25">
      <c r="A18" s="18" t="s">
        <v>82</v>
      </c>
      <c r="B18" s="18" t="s">
        <v>914</v>
      </c>
      <c r="C18" s="19">
        <v>-18.600000000000001</v>
      </c>
      <c r="D18" s="19">
        <v>-22.8</v>
      </c>
      <c r="E18" s="19">
        <v>7</v>
      </c>
      <c r="F18" s="19"/>
      <c r="G18" s="19"/>
      <c r="H18" s="19">
        <v>0</v>
      </c>
      <c r="I18" s="19">
        <v>1.7</v>
      </c>
      <c r="J18" s="19"/>
      <c r="K18" s="19"/>
      <c r="L18" s="19">
        <v>-34.6</v>
      </c>
      <c r="M18" s="19">
        <v>-21.1</v>
      </c>
      <c r="N18" s="19">
        <v>-5.7</v>
      </c>
      <c r="O18" s="19">
        <v>39</v>
      </c>
      <c r="P18" s="19">
        <v>15</v>
      </c>
      <c r="Q18" s="19">
        <v>1.5</v>
      </c>
      <c r="R18" s="19">
        <v>12.5</v>
      </c>
      <c r="S18" s="19">
        <v>0.1</v>
      </c>
      <c r="T18" s="19"/>
      <c r="U18" s="19"/>
      <c r="V18" s="19"/>
      <c r="W18" s="19">
        <v>-10.1</v>
      </c>
      <c r="X18" s="19">
        <v>1.4</v>
      </c>
      <c r="Y18" s="19">
        <v>1.4</v>
      </c>
      <c r="Z18" s="19">
        <v>2.9</v>
      </c>
      <c r="AA18" s="19">
        <v>0.3</v>
      </c>
      <c r="AB18" s="19">
        <v>-11.3</v>
      </c>
      <c r="AC18" s="19"/>
      <c r="AD18" s="19"/>
      <c r="AE18" s="19">
        <v>0</v>
      </c>
      <c r="AF18" s="19">
        <v>-1.6</v>
      </c>
      <c r="AG18" s="19">
        <v>0</v>
      </c>
      <c r="AH18" s="19">
        <v>0.5</v>
      </c>
      <c r="AI18" s="19">
        <v>14.6</v>
      </c>
      <c r="AJ18" s="19">
        <v>5.7</v>
      </c>
      <c r="AK18" s="19">
        <v>0.5</v>
      </c>
      <c r="AL18" s="19">
        <v>2.1</v>
      </c>
      <c r="AM18" s="19">
        <v>-3.2</v>
      </c>
      <c r="AN18" s="19">
        <v>33.299999999999997</v>
      </c>
      <c r="AO18" s="19">
        <v>33.6</v>
      </c>
      <c r="AP18" s="19">
        <v>-38.200000000000003</v>
      </c>
      <c r="AQ18" s="19">
        <v>-2.9</v>
      </c>
      <c r="AR18" s="19">
        <v>-1.1000000000000001</v>
      </c>
      <c r="AS18" s="19">
        <v>-2.2000000000000002</v>
      </c>
      <c r="AT18" s="19">
        <v>1</v>
      </c>
      <c r="AU18" s="19">
        <v>0</v>
      </c>
      <c r="AV18" s="19">
        <v>-2.1</v>
      </c>
      <c r="AW18" s="19"/>
      <c r="AX18" s="19"/>
      <c r="AY18" s="19">
        <v>-3.2</v>
      </c>
      <c r="AZ18" s="19">
        <v>4.8</v>
      </c>
      <c r="BA18" s="19"/>
      <c r="BB18" s="19"/>
      <c r="BC18" s="19"/>
      <c r="BD18" s="19"/>
      <c r="BE18" s="19">
        <v>1.2</v>
      </c>
      <c r="BF18" s="19">
        <v>0</v>
      </c>
      <c r="BG18" s="19">
        <v>0</v>
      </c>
      <c r="BH18" s="19">
        <v>2.8</v>
      </c>
      <c r="BI18" s="19"/>
      <c r="BJ18" s="19"/>
      <c r="BK18" s="19"/>
      <c r="BL18" s="19">
        <v>-2.7</v>
      </c>
      <c r="BM18" s="19">
        <v>-31.8</v>
      </c>
      <c r="BN18" s="19">
        <v>-33.1</v>
      </c>
      <c r="BO18" s="19">
        <v>-8.8000000000000007</v>
      </c>
      <c r="BP18" s="19">
        <v>44.9</v>
      </c>
      <c r="BQ18" s="19">
        <v>6.3</v>
      </c>
      <c r="BR18" s="19">
        <v>0</v>
      </c>
      <c r="BS18" s="19"/>
      <c r="BT18" s="19"/>
      <c r="BU18" s="19"/>
      <c r="BV18" s="19">
        <v>0</v>
      </c>
      <c r="BW18" s="19"/>
      <c r="BX18" s="19"/>
      <c r="BY18" s="19">
        <v>-0.4</v>
      </c>
      <c r="BZ18" s="19">
        <v>21.5</v>
      </c>
      <c r="CA18" s="19">
        <v>21.4</v>
      </c>
      <c r="CB18" s="19">
        <v>1.1000000000000001</v>
      </c>
      <c r="CC18" s="19">
        <v>6.1</v>
      </c>
      <c r="CD18" s="19">
        <v>0</v>
      </c>
      <c r="CE18" s="19">
        <v>0</v>
      </c>
      <c r="CF18" s="19">
        <v>0</v>
      </c>
      <c r="CG18" s="19">
        <v>0</v>
      </c>
      <c r="CH18" s="19">
        <v>11.7</v>
      </c>
      <c r="CI18" s="19">
        <v>10.199999999999999</v>
      </c>
      <c r="CJ18" s="19">
        <v>-13</v>
      </c>
      <c r="CK18" s="19">
        <v>-28.7</v>
      </c>
      <c r="CL18" s="19"/>
      <c r="CM18" s="19"/>
      <c r="CN18" s="19"/>
      <c r="CO18" s="19"/>
      <c r="CP18" s="19">
        <v>-3.3</v>
      </c>
      <c r="CQ18" s="19">
        <v>-6.5</v>
      </c>
      <c r="CR18" s="19">
        <v>-1.3</v>
      </c>
      <c r="CS18" s="19">
        <v>0.2</v>
      </c>
      <c r="CT18" s="19"/>
      <c r="CU18" s="19">
        <v>-26.5</v>
      </c>
      <c r="CV18" s="19">
        <v>0</v>
      </c>
      <c r="CW18" s="19"/>
      <c r="CX18" s="19"/>
      <c r="CY18" s="19"/>
      <c r="CZ18" s="19">
        <v>0</v>
      </c>
      <c r="DA18" s="19"/>
      <c r="DB18" s="19">
        <v>0</v>
      </c>
      <c r="DC18" s="19">
        <v>0</v>
      </c>
      <c r="DD18" s="19"/>
      <c r="DE18" s="19">
        <v>0</v>
      </c>
      <c r="DF18" s="19">
        <v>0.9</v>
      </c>
      <c r="DG18" s="19">
        <v>0.1</v>
      </c>
      <c r="DH18" s="19">
        <v>-0.4</v>
      </c>
      <c r="DI18" s="19">
        <v>0</v>
      </c>
      <c r="DJ18" s="19">
        <v>0.7</v>
      </c>
      <c r="DK18" s="19"/>
      <c r="DL18" s="19">
        <v>0</v>
      </c>
      <c r="DM18" s="19">
        <v>0</v>
      </c>
      <c r="DN18" s="19">
        <v>-0.1</v>
      </c>
      <c r="DO18" s="19">
        <v>1.3</v>
      </c>
      <c r="DP18" s="19">
        <v>0</v>
      </c>
      <c r="DQ18" s="19">
        <v>0.1</v>
      </c>
      <c r="DR18" s="19">
        <v>0.4</v>
      </c>
      <c r="DS18" s="19">
        <v>0.1</v>
      </c>
      <c r="DT18" s="19"/>
      <c r="DU18" s="19">
        <v>0.5</v>
      </c>
      <c r="DV18" s="19"/>
      <c r="DW18" s="19">
        <v>-2.1</v>
      </c>
      <c r="DX18" s="19">
        <v>0.1</v>
      </c>
      <c r="DY18" s="19">
        <v>0.6</v>
      </c>
      <c r="DZ18" s="19">
        <v>0.9</v>
      </c>
      <c r="EA18" s="19">
        <v>0.8</v>
      </c>
      <c r="EB18" s="19">
        <v>3.7</v>
      </c>
      <c r="EC18" s="19">
        <v>0</v>
      </c>
      <c r="ED18" s="19">
        <v>-4.8</v>
      </c>
      <c r="EE18" s="19">
        <v>-11.3</v>
      </c>
      <c r="EF18" s="19">
        <v>-0.5</v>
      </c>
      <c r="EG18" s="19">
        <v>-0.5</v>
      </c>
      <c r="EH18" s="19">
        <v>0</v>
      </c>
      <c r="EI18" s="19">
        <v>0.9</v>
      </c>
      <c r="EJ18" s="19">
        <v>-0.1</v>
      </c>
      <c r="EK18" s="19">
        <v>1.6</v>
      </c>
      <c r="EL18" s="19">
        <v>0.1</v>
      </c>
      <c r="EM18" s="19">
        <v>0.1</v>
      </c>
      <c r="EN18" s="19">
        <v>0.1</v>
      </c>
      <c r="EO18" s="19">
        <v>-2.8</v>
      </c>
      <c r="EP18" s="19">
        <v>0</v>
      </c>
      <c r="EQ18" s="19">
        <v>0</v>
      </c>
      <c r="ER18" s="19">
        <v>0</v>
      </c>
      <c r="ES18" s="19">
        <v>-0.2</v>
      </c>
      <c r="ET18" s="19">
        <v>-2.1</v>
      </c>
      <c r="EU18" s="19">
        <v>-7.2</v>
      </c>
      <c r="EV18" s="19">
        <v>0</v>
      </c>
      <c r="EW18" s="19">
        <v>2.1</v>
      </c>
      <c r="EX18" s="19">
        <v>0.7</v>
      </c>
      <c r="EY18" s="19">
        <v>0.3</v>
      </c>
      <c r="EZ18" s="19">
        <v>0.7</v>
      </c>
      <c r="FA18" s="19">
        <v>0</v>
      </c>
      <c r="FB18" s="19">
        <v>0.4</v>
      </c>
      <c r="FC18" s="19">
        <v>0.2</v>
      </c>
      <c r="FD18" s="19">
        <v>0.1</v>
      </c>
      <c r="FE18" s="19">
        <v>2.1</v>
      </c>
      <c r="FF18" s="19"/>
      <c r="FG18" s="19"/>
      <c r="FH18" s="19">
        <v>2.6</v>
      </c>
      <c r="FI18" s="19">
        <v>2.4</v>
      </c>
      <c r="FJ18" s="19">
        <v>3.2</v>
      </c>
      <c r="FK18" s="19">
        <v>4.0999999999999996</v>
      </c>
      <c r="FL18" s="19">
        <v>8.1</v>
      </c>
      <c r="FM18" s="19">
        <v>-20.6</v>
      </c>
      <c r="FN18" s="15"/>
      <c r="FO18" s="19">
        <v>0</v>
      </c>
      <c r="FP18" s="19">
        <v>2.7</v>
      </c>
      <c r="FQ18" s="19">
        <v>0</v>
      </c>
      <c r="FR18" s="19">
        <v>0.1</v>
      </c>
      <c r="FS18" s="19">
        <v>-0.8</v>
      </c>
      <c r="FT18" s="19">
        <v>0.2</v>
      </c>
      <c r="FU18" s="19">
        <v>2.2000000000000002</v>
      </c>
    </row>
    <row r="19" spans="1:177" ht="24" customHeight="1" x14ac:dyDescent="0.25">
      <c r="A19" s="13" t="s">
        <v>82</v>
      </c>
      <c r="B19" s="13" t="s">
        <v>915</v>
      </c>
      <c r="C19" s="14">
        <v>-18.7</v>
      </c>
      <c r="D19" s="14">
        <v>-13.5</v>
      </c>
      <c r="E19" s="14">
        <v>8.3000000000000007</v>
      </c>
      <c r="F19" s="14"/>
      <c r="G19" s="14"/>
      <c r="H19" s="14">
        <v>0</v>
      </c>
      <c r="I19" s="14">
        <v>2.5</v>
      </c>
      <c r="J19" s="14"/>
      <c r="K19" s="14"/>
      <c r="L19" s="14">
        <v>-33.6</v>
      </c>
      <c r="M19" s="14">
        <v>-22.9</v>
      </c>
      <c r="N19" s="14">
        <v>-6.5</v>
      </c>
      <c r="O19" s="14">
        <v>39.799999999999997</v>
      </c>
      <c r="P19" s="14">
        <v>16.2</v>
      </c>
      <c r="Q19" s="14">
        <v>2</v>
      </c>
      <c r="R19" s="14">
        <v>26.5</v>
      </c>
      <c r="S19" s="14">
        <v>0.1</v>
      </c>
      <c r="T19" s="14"/>
      <c r="U19" s="14"/>
      <c r="V19" s="14"/>
      <c r="W19" s="14">
        <v>-11</v>
      </c>
      <c r="X19" s="14">
        <v>1.6</v>
      </c>
      <c r="Y19" s="14">
        <v>-0.5</v>
      </c>
      <c r="Z19" s="14">
        <v>3</v>
      </c>
      <c r="AA19" s="14">
        <v>0.2</v>
      </c>
      <c r="AB19" s="14">
        <v>-10.8</v>
      </c>
      <c r="AC19" s="14"/>
      <c r="AD19" s="14"/>
      <c r="AE19" s="14">
        <v>0</v>
      </c>
      <c r="AF19" s="14">
        <v>-1.4</v>
      </c>
      <c r="AG19" s="14">
        <v>0</v>
      </c>
      <c r="AH19" s="14">
        <v>0.9</v>
      </c>
      <c r="AI19" s="14">
        <v>14.7</v>
      </c>
      <c r="AJ19" s="14">
        <v>5.5</v>
      </c>
      <c r="AK19" s="14">
        <v>0.4</v>
      </c>
      <c r="AL19" s="14">
        <v>2.1</v>
      </c>
      <c r="AM19" s="14">
        <v>-2.7</v>
      </c>
      <c r="AN19" s="14">
        <v>34.700000000000003</v>
      </c>
      <c r="AO19" s="14">
        <v>34.5</v>
      </c>
      <c r="AP19" s="14">
        <v>-36.799999999999997</v>
      </c>
      <c r="AQ19" s="14">
        <v>2.6</v>
      </c>
      <c r="AR19" s="14">
        <v>0</v>
      </c>
      <c r="AS19" s="14">
        <v>-1.4</v>
      </c>
      <c r="AT19" s="14">
        <v>1</v>
      </c>
      <c r="AU19" s="14">
        <v>0</v>
      </c>
      <c r="AV19" s="14">
        <v>-4.8</v>
      </c>
      <c r="AW19" s="14"/>
      <c r="AX19" s="14"/>
      <c r="AY19" s="14">
        <v>-3.2</v>
      </c>
      <c r="AZ19" s="14">
        <v>5.0999999999999996</v>
      </c>
      <c r="BA19" s="14"/>
      <c r="BB19" s="14"/>
      <c r="BC19" s="14"/>
      <c r="BD19" s="14"/>
      <c r="BE19" s="14">
        <v>1.8</v>
      </c>
      <c r="BF19" s="14">
        <v>0</v>
      </c>
      <c r="BG19" s="14">
        <v>0</v>
      </c>
      <c r="BH19" s="14">
        <v>2.4</v>
      </c>
      <c r="BI19" s="14"/>
      <c r="BJ19" s="14"/>
      <c r="BK19" s="14"/>
      <c r="BL19" s="14">
        <v>1.2</v>
      </c>
      <c r="BM19" s="14">
        <v>-30.8</v>
      </c>
      <c r="BN19" s="14">
        <v>-32</v>
      </c>
      <c r="BO19" s="14">
        <v>-8</v>
      </c>
      <c r="BP19" s="14">
        <v>46.1</v>
      </c>
      <c r="BQ19" s="14">
        <v>6.6</v>
      </c>
      <c r="BR19" s="14">
        <v>0</v>
      </c>
      <c r="BS19" s="14"/>
      <c r="BT19" s="14"/>
      <c r="BU19" s="14"/>
      <c r="BV19" s="14">
        <v>0</v>
      </c>
      <c r="BW19" s="14"/>
      <c r="BX19" s="14"/>
      <c r="BY19" s="14">
        <v>-0.3</v>
      </c>
      <c r="BZ19" s="14">
        <v>21.1</v>
      </c>
      <c r="CA19" s="14">
        <v>21</v>
      </c>
      <c r="CB19" s="14">
        <v>1.2</v>
      </c>
      <c r="CC19" s="14">
        <v>5.8</v>
      </c>
      <c r="CD19" s="14">
        <v>-0.2</v>
      </c>
      <c r="CE19" s="14">
        <v>0</v>
      </c>
      <c r="CF19" s="14">
        <v>0</v>
      </c>
      <c r="CG19" s="14">
        <v>0</v>
      </c>
      <c r="CH19" s="14">
        <v>12.6</v>
      </c>
      <c r="CI19" s="14">
        <v>11.4</v>
      </c>
      <c r="CJ19" s="14">
        <v>-10.199999999999999</v>
      </c>
      <c r="CK19" s="14">
        <v>-27.9</v>
      </c>
      <c r="CL19" s="14"/>
      <c r="CM19" s="14"/>
      <c r="CN19" s="14"/>
      <c r="CO19" s="14"/>
      <c r="CP19" s="14">
        <v>-0.1</v>
      </c>
      <c r="CQ19" s="14">
        <v>-4.7</v>
      </c>
      <c r="CR19" s="14">
        <v>-1.2</v>
      </c>
      <c r="CS19" s="14">
        <v>0.2</v>
      </c>
      <c r="CT19" s="14"/>
      <c r="CU19" s="14">
        <v>-20.399999999999999</v>
      </c>
      <c r="CV19" s="14">
        <v>0</v>
      </c>
      <c r="CW19" s="14"/>
      <c r="CX19" s="14"/>
      <c r="CY19" s="14"/>
      <c r="CZ19" s="14">
        <v>0</v>
      </c>
      <c r="DA19" s="14"/>
      <c r="DB19" s="14">
        <v>0</v>
      </c>
      <c r="DC19" s="14">
        <v>0</v>
      </c>
      <c r="DD19" s="14"/>
      <c r="DE19" s="14">
        <v>0</v>
      </c>
      <c r="DF19" s="14">
        <v>0.9</v>
      </c>
      <c r="DG19" s="14">
        <v>0.2</v>
      </c>
      <c r="DH19" s="14">
        <v>-0.5</v>
      </c>
      <c r="DI19" s="14">
        <v>0</v>
      </c>
      <c r="DJ19" s="14">
        <v>0.7</v>
      </c>
      <c r="DK19" s="14"/>
      <c r="DL19" s="14">
        <v>0</v>
      </c>
      <c r="DM19" s="14">
        <v>0</v>
      </c>
      <c r="DN19" s="14">
        <v>0.2</v>
      </c>
      <c r="DO19" s="14">
        <v>2.1</v>
      </c>
      <c r="DP19" s="14">
        <v>0</v>
      </c>
      <c r="DQ19" s="14">
        <v>0</v>
      </c>
      <c r="DR19" s="14">
        <v>0.4</v>
      </c>
      <c r="DS19" s="14">
        <v>0.1</v>
      </c>
      <c r="DT19" s="14"/>
      <c r="DU19" s="14">
        <v>0.3</v>
      </c>
      <c r="DV19" s="14"/>
      <c r="DW19" s="14">
        <v>-1.9</v>
      </c>
      <c r="DX19" s="14">
        <v>0.1</v>
      </c>
      <c r="DY19" s="14">
        <v>0.6</v>
      </c>
      <c r="DZ19" s="14">
        <v>0.9</v>
      </c>
      <c r="EA19" s="14">
        <v>0.8</v>
      </c>
      <c r="EB19" s="14">
        <v>3.7</v>
      </c>
      <c r="EC19" s="14">
        <v>0</v>
      </c>
      <c r="ED19" s="14">
        <v>-3.8</v>
      </c>
      <c r="EE19" s="14">
        <v>-10.8</v>
      </c>
      <c r="EF19" s="14">
        <v>-0.4</v>
      </c>
      <c r="EG19" s="14">
        <v>-0.5</v>
      </c>
      <c r="EH19" s="14">
        <v>0</v>
      </c>
      <c r="EI19" s="14">
        <v>0.9</v>
      </c>
      <c r="EJ19" s="14">
        <v>-0.1</v>
      </c>
      <c r="EK19" s="14">
        <v>1.6</v>
      </c>
      <c r="EL19" s="14">
        <v>0.1</v>
      </c>
      <c r="EM19" s="14">
        <v>0.1</v>
      </c>
      <c r="EN19" s="14">
        <v>0.1</v>
      </c>
      <c r="EO19" s="14">
        <v>-2.9</v>
      </c>
      <c r="EP19" s="14">
        <v>0</v>
      </c>
      <c r="EQ19" s="14">
        <v>0</v>
      </c>
      <c r="ER19" s="14">
        <v>0</v>
      </c>
      <c r="ES19" s="14">
        <v>-0.2</v>
      </c>
      <c r="ET19" s="14">
        <v>-3.9</v>
      </c>
      <c r="EU19" s="14">
        <v>-7.8</v>
      </c>
      <c r="EV19" s="14">
        <v>0</v>
      </c>
      <c r="EW19" s="14">
        <v>2.1</v>
      </c>
      <c r="EX19" s="14">
        <v>0.7</v>
      </c>
      <c r="EY19" s="14">
        <v>0.3</v>
      </c>
      <c r="EZ19" s="14">
        <v>0.7</v>
      </c>
      <c r="FA19" s="14">
        <v>0</v>
      </c>
      <c r="FB19" s="14">
        <v>0.4</v>
      </c>
      <c r="FC19" s="14">
        <v>0.4</v>
      </c>
      <c r="FD19" s="14">
        <v>0.2</v>
      </c>
      <c r="FE19" s="14">
        <v>2</v>
      </c>
      <c r="FF19" s="14"/>
      <c r="FG19" s="14"/>
      <c r="FH19" s="14">
        <v>3.6</v>
      </c>
      <c r="FI19" s="14">
        <v>2.2999999999999998</v>
      </c>
      <c r="FJ19" s="14">
        <v>2.8</v>
      </c>
      <c r="FK19" s="14">
        <v>3.7</v>
      </c>
      <c r="FL19" s="14">
        <v>8.68</v>
      </c>
      <c r="FM19" s="14">
        <v>38.380000000000003</v>
      </c>
      <c r="FN19" s="15"/>
      <c r="FO19" s="14">
        <v>0</v>
      </c>
      <c r="FP19" s="14">
        <v>3</v>
      </c>
      <c r="FQ19" s="14">
        <v>0</v>
      </c>
      <c r="FR19" s="14">
        <v>0.1</v>
      </c>
      <c r="FS19" s="14">
        <v>-0.8</v>
      </c>
      <c r="FT19" s="14">
        <v>0.2</v>
      </c>
      <c r="FU19" s="14">
        <v>2.5</v>
      </c>
    </row>
    <row r="20" spans="1:177" ht="24" customHeight="1" x14ac:dyDescent="0.25">
      <c r="A20" s="16" t="s">
        <v>82</v>
      </c>
      <c r="B20" s="16" t="s">
        <v>916</v>
      </c>
      <c r="C20" s="17">
        <v>-19.2</v>
      </c>
      <c r="D20" s="17">
        <v>-5.5</v>
      </c>
      <c r="E20" s="17">
        <v>9.5</v>
      </c>
      <c r="F20" s="17"/>
      <c r="G20" s="17"/>
      <c r="H20" s="17">
        <v>0</v>
      </c>
      <c r="I20" s="17">
        <v>12.4</v>
      </c>
      <c r="J20" s="17"/>
      <c r="K20" s="17"/>
      <c r="L20" s="17">
        <v>-31.7</v>
      </c>
      <c r="M20" s="17">
        <v>-21.4</v>
      </c>
      <c r="N20" s="17">
        <v>-4.5</v>
      </c>
      <c r="O20" s="17">
        <v>42.1</v>
      </c>
      <c r="P20" s="17">
        <v>18.5</v>
      </c>
      <c r="Q20" s="17">
        <v>3.8</v>
      </c>
      <c r="R20" s="17">
        <v>30.2</v>
      </c>
      <c r="S20" s="17">
        <v>0.1</v>
      </c>
      <c r="T20" s="17"/>
      <c r="U20" s="17"/>
      <c r="V20" s="17"/>
      <c r="W20" s="17">
        <v>-9</v>
      </c>
      <c r="X20" s="17">
        <v>1.5</v>
      </c>
      <c r="Y20" s="17">
        <v>0.6</v>
      </c>
      <c r="Z20" s="17">
        <v>3</v>
      </c>
      <c r="AA20" s="17">
        <v>0.1</v>
      </c>
      <c r="AB20" s="17">
        <v>-10.3</v>
      </c>
      <c r="AC20" s="17"/>
      <c r="AD20" s="17"/>
      <c r="AE20" s="17">
        <v>0</v>
      </c>
      <c r="AF20" s="17">
        <v>-1.5</v>
      </c>
      <c r="AG20" s="17">
        <v>0</v>
      </c>
      <c r="AH20" s="17">
        <v>1.1000000000000001</v>
      </c>
      <c r="AI20" s="17">
        <v>15.4</v>
      </c>
      <c r="AJ20" s="17">
        <v>6.2</v>
      </c>
      <c r="AK20" s="17">
        <v>0.3</v>
      </c>
      <c r="AL20" s="17">
        <v>2.1</v>
      </c>
      <c r="AM20" s="17">
        <v>-2.8</v>
      </c>
      <c r="AN20" s="17">
        <v>38</v>
      </c>
      <c r="AO20" s="17">
        <v>38.299999999999997</v>
      </c>
      <c r="AP20" s="17">
        <v>-33.700000000000003</v>
      </c>
      <c r="AQ20" s="17">
        <v>3.3</v>
      </c>
      <c r="AR20" s="17">
        <v>0</v>
      </c>
      <c r="AS20" s="17">
        <v>-0.6</v>
      </c>
      <c r="AT20" s="17">
        <v>1</v>
      </c>
      <c r="AU20" s="17">
        <v>0</v>
      </c>
      <c r="AV20" s="17">
        <v>-2.5</v>
      </c>
      <c r="AW20" s="17"/>
      <c r="AX20" s="17"/>
      <c r="AY20" s="17">
        <v>-3.2</v>
      </c>
      <c r="AZ20" s="17">
        <v>7.6</v>
      </c>
      <c r="BA20" s="17"/>
      <c r="BB20" s="17"/>
      <c r="BC20" s="17"/>
      <c r="BD20" s="17"/>
      <c r="BE20" s="17">
        <v>3.9</v>
      </c>
      <c r="BF20" s="17">
        <v>0</v>
      </c>
      <c r="BG20" s="17">
        <v>0</v>
      </c>
      <c r="BH20" s="17">
        <v>3.6</v>
      </c>
      <c r="BI20" s="17"/>
      <c r="BJ20" s="17"/>
      <c r="BK20" s="17"/>
      <c r="BL20" s="17">
        <v>2.1</v>
      </c>
      <c r="BM20" s="17">
        <v>-28.7</v>
      </c>
      <c r="BN20" s="17">
        <v>-30.2</v>
      </c>
      <c r="BO20" s="17">
        <v>-2.8</v>
      </c>
      <c r="BP20" s="17">
        <v>49.5</v>
      </c>
      <c r="BQ20" s="17">
        <v>8.1999999999999993</v>
      </c>
      <c r="BR20" s="17">
        <v>0</v>
      </c>
      <c r="BS20" s="17"/>
      <c r="BT20" s="17"/>
      <c r="BU20" s="17"/>
      <c r="BV20" s="17">
        <v>0</v>
      </c>
      <c r="BW20" s="17"/>
      <c r="BX20" s="17"/>
      <c r="BY20" s="17">
        <v>-0.4</v>
      </c>
      <c r="BZ20" s="17">
        <v>22.1</v>
      </c>
      <c r="CA20" s="17">
        <v>22.2</v>
      </c>
      <c r="CB20" s="17">
        <v>1.5</v>
      </c>
      <c r="CC20" s="17">
        <v>6.1</v>
      </c>
      <c r="CD20" s="17">
        <v>0</v>
      </c>
      <c r="CE20" s="17">
        <v>0</v>
      </c>
      <c r="CF20" s="17">
        <v>0</v>
      </c>
      <c r="CG20" s="17">
        <v>0</v>
      </c>
      <c r="CH20" s="17">
        <v>16.3</v>
      </c>
      <c r="CI20" s="17">
        <v>14.8</v>
      </c>
      <c r="CJ20" s="17">
        <v>-6.6</v>
      </c>
      <c r="CK20" s="17">
        <v>-24.3</v>
      </c>
      <c r="CL20" s="17"/>
      <c r="CM20" s="17"/>
      <c r="CN20" s="17"/>
      <c r="CO20" s="17"/>
      <c r="CP20" s="17">
        <v>2.4</v>
      </c>
      <c r="CQ20" s="17">
        <v>-3.2</v>
      </c>
      <c r="CR20" s="17">
        <v>-1.4</v>
      </c>
      <c r="CS20" s="17">
        <v>0</v>
      </c>
      <c r="CT20" s="17"/>
      <c r="CU20" s="17">
        <v>-25.6</v>
      </c>
      <c r="CV20" s="17">
        <v>0</v>
      </c>
      <c r="CW20" s="17"/>
      <c r="CX20" s="17"/>
      <c r="CY20" s="17"/>
      <c r="CZ20" s="17">
        <v>0</v>
      </c>
      <c r="DA20" s="17"/>
      <c r="DB20" s="17">
        <v>12.1</v>
      </c>
      <c r="DC20" s="17">
        <v>-0.11</v>
      </c>
      <c r="DD20" s="17"/>
      <c r="DE20" s="17">
        <v>0</v>
      </c>
      <c r="DF20" s="17">
        <v>0.8</v>
      </c>
      <c r="DG20" s="17">
        <v>0.1</v>
      </c>
      <c r="DH20" s="17">
        <v>0.2</v>
      </c>
      <c r="DI20" s="17">
        <v>0</v>
      </c>
      <c r="DJ20" s="17">
        <v>0.7</v>
      </c>
      <c r="DK20" s="17"/>
      <c r="DL20" s="17">
        <v>0</v>
      </c>
      <c r="DM20" s="17">
        <v>0</v>
      </c>
      <c r="DN20" s="17">
        <v>0.7</v>
      </c>
      <c r="DO20" s="17">
        <v>3.6</v>
      </c>
      <c r="DP20" s="17">
        <v>0.2</v>
      </c>
      <c r="DQ20" s="17">
        <v>0.1</v>
      </c>
      <c r="DR20" s="17">
        <v>0.4</v>
      </c>
      <c r="DS20" s="17">
        <v>0.1</v>
      </c>
      <c r="DT20" s="17"/>
      <c r="DU20" s="17">
        <v>0.5</v>
      </c>
      <c r="DV20" s="17"/>
      <c r="DW20" s="17">
        <v>-2</v>
      </c>
      <c r="DX20" s="17">
        <v>0.1</v>
      </c>
      <c r="DY20" s="17">
        <v>0.6</v>
      </c>
      <c r="DZ20" s="17">
        <v>0.9</v>
      </c>
      <c r="EA20" s="17">
        <v>0.8</v>
      </c>
      <c r="EB20" s="17">
        <v>3.7</v>
      </c>
      <c r="EC20" s="17">
        <v>0</v>
      </c>
      <c r="ED20" s="17">
        <v>-3.7</v>
      </c>
      <c r="EE20" s="17">
        <v>-10.3</v>
      </c>
      <c r="EF20" s="17">
        <v>-0.4</v>
      </c>
      <c r="EG20" s="17">
        <v>-0.4</v>
      </c>
      <c r="EH20" s="17">
        <v>0</v>
      </c>
      <c r="EI20" s="17">
        <v>0.9</v>
      </c>
      <c r="EJ20" s="17">
        <v>-0.1</v>
      </c>
      <c r="EK20" s="17">
        <v>1.6</v>
      </c>
      <c r="EL20" s="17">
        <v>0.1</v>
      </c>
      <c r="EM20" s="17">
        <v>0.1</v>
      </c>
      <c r="EN20" s="17">
        <v>0.1</v>
      </c>
      <c r="EO20" s="17">
        <v>-3.1</v>
      </c>
      <c r="EP20" s="17">
        <v>0</v>
      </c>
      <c r="EQ20" s="17">
        <v>0.3</v>
      </c>
      <c r="ER20" s="17">
        <v>0</v>
      </c>
      <c r="ES20" s="17">
        <v>-0.2</v>
      </c>
      <c r="ET20" s="17">
        <v>-4.0999999999999996</v>
      </c>
      <c r="EU20" s="17">
        <v>-5.7</v>
      </c>
      <c r="EV20" s="17">
        <v>0</v>
      </c>
      <c r="EW20" s="17">
        <v>2.1</v>
      </c>
      <c r="EX20" s="17">
        <v>0.7</v>
      </c>
      <c r="EY20" s="17">
        <v>0.3</v>
      </c>
      <c r="EZ20" s="17">
        <v>0.7</v>
      </c>
      <c r="FA20" s="17">
        <v>0.3</v>
      </c>
      <c r="FB20" s="17">
        <v>0.4</v>
      </c>
      <c r="FC20" s="17">
        <v>0.4</v>
      </c>
      <c r="FD20" s="17">
        <v>0.2</v>
      </c>
      <c r="FE20" s="17">
        <v>2</v>
      </c>
      <c r="FF20" s="17"/>
      <c r="FG20" s="17"/>
      <c r="FH20" s="17">
        <v>4.2</v>
      </c>
      <c r="FI20" s="17">
        <v>2.5</v>
      </c>
      <c r="FJ20" s="17">
        <v>3.6</v>
      </c>
      <c r="FK20" s="17">
        <v>3.7</v>
      </c>
      <c r="FL20" s="17">
        <v>8.0399999999999991</v>
      </c>
      <c r="FM20" s="17">
        <v>146.43</v>
      </c>
      <c r="FN20" s="15"/>
      <c r="FO20" s="17">
        <v>0</v>
      </c>
      <c r="FP20" s="17">
        <v>2.8</v>
      </c>
      <c r="FQ20" s="17">
        <v>0</v>
      </c>
      <c r="FR20" s="17">
        <v>0</v>
      </c>
      <c r="FS20" s="17">
        <v>-0.8</v>
      </c>
      <c r="FT20" s="17">
        <v>0.1</v>
      </c>
      <c r="FU20" s="17">
        <v>2.1</v>
      </c>
    </row>
    <row r="21" spans="1:177" ht="24" customHeight="1" x14ac:dyDescent="0.25">
      <c r="A21" s="16" t="s">
        <v>82</v>
      </c>
      <c r="B21" s="16" t="s">
        <v>917</v>
      </c>
      <c r="C21" s="17">
        <v>-4.8</v>
      </c>
      <c r="D21" s="17">
        <v>3.1</v>
      </c>
      <c r="E21" s="17">
        <v>10.8</v>
      </c>
      <c r="F21" s="17"/>
      <c r="G21" s="17"/>
      <c r="H21" s="17">
        <v>-8.3000000000000007</v>
      </c>
      <c r="I21" s="17">
        <v>11.4</v>
      </c>
      <c r="J21" s="17"/>
      <c r="K21" s="17"/>
      <c r="L21" s="17">
        <v>-28.2</v>
      </c>
      <c r="M21" s="17">
        <v>-15.7</v>
      </c>
      <c r="N21" s="17">
        <v>1.3</v>
      </c>
      <c r="O21" s="17">
        <v>46.4</v>
      </c>
      <c r="P21" s="17">
        <v>18.899999999999999</v>
      </c>
      <c r="Q21" s="17">
        <v>4.9000000000000004</v>
      </c>
      <c r="R21" s="17">
        <v>36.9</v>
      </c>
      <c r="S21" s="17">
        <v>0.2</v>
      </c>
      <c r="T21" s="17"/>
      <c r="U21" s="17"/>
      <c r="V21" s="17"/>
      <c r="W21" s="17">
        <v>-10.4</v>
      </c>
      <c r="X21" s="17">
        <v>1.2</v>
      </c>
      <c r="Y21" s="17">
        <v>0.3</v>
      </c>
      <c r="Z21" s="17">
        <v>3</v>
      </c>
      <c r="AA21" s="17">
        <v>0</v>
      </c>
      <c r="AB21" s="17">
        <v>-9.4</v>
      </c>
      <c r="AC21" s="17"/>
      <c r="AD21" s="17"/>
      <c r="AE21" s="17">
        <v>0</v>
      </c>
      <c r="AF21" s="17">
        <v>-1.3</v>
      </c>
      <c r="AG21" s="17">
        <v>0</v>
      </c>
      <c r="AH21" s="17">
        <v>1.3</v>
      </c>
      <c r="AI21" s="17">
        <v>15</v>
      </c>
      <c r="AJ21" s="17">
        <v>6</v>
      </c>
      <c r="AK21" s="17">
        <v>-1</v>
      </c>
      <c r="AL21" s="17">
        <v>2.1</v>
      </c>
      <c r="AM21" s="17">
        <v>-2.7</v>
      </c>
      <c r="AN21" s="17">
        <v>38.700000000000003</v>
      </c>
      <c r="AO21" s="17">
        <v>38.799999999999997</v>
      </c>
      <c r="AP21" s="17">
        <v>-33.299999999999997</v>
      </c>
      <c r="AQ21" s="17">
        <v>4.5999999999999996</v>
      </c>
      <c r="AR21" s="17">
        <v>0</v>
      </c>
      <c r="AS21" s="17">
        <v>-0.4</v>
      </c>
      <c r="AT21" s="17">
        <v>1</v>
      </c>
      <c r="AU21" s="17">
        <v>0</v>
      </c>
      <c r="AV21" s="17">
        <v>0.3</v>
      </c>
      <c r="AW21" s="17"/>
      <c r="AX21" s="17"/>
      <c r="AY21" s="17">
        <v>-3.2</v>
      </c>
      <c r="AZ21" s="17">
        <v>10.1</v>
      </c>
      <c r="BA21" s="17"/>
      <c r="BB21" s="17"/>
      <c r="BC21" s="17"/>
      <c r="BD21" s="17"/>
      <c r="BE21" s="17">
        <v>5.6</v>
      </c>
      <c r="BF21" s="17">
        <v>0</v>
      </c>
      <c r="BG21" s="17">
        <v>0</v>
      </c>
      <c r="BH21" s="17">
        <v>4.2</v>
      </c>
      <c r="BI21" s="17"/>
      <c r="BJ21" s="17"/>
      <c r="BK21" s="17"/>
      <c r="BL21" s="17">
        <v>4.0999999999999996</v>
      </c>
      <c r="BM21" s="17">
        <v>-27.4</v>
      </c>
      <c r="BN21" s="17">
        <v>-29.6</v>
      </c>
      <c r="BO21" s="17">
        <v>-2.2000000000000002</v>
      </c>
      <c r="BP21" s="17">
        <v>49.9</v>
      </c>
      <c r="BQ21" s="17">
        <v>8.4</v>
      </c>
      <c r="BR21" s="17">
        <v>0</v>
      </c>
      <c r="BS21" s="17"/>
      <c r="BT21" s="17"/>
      <c r="BU21" s="17"/>
      <c r="BV21" s="17">
        <v>0</v>
      </c>
      <c r="BW21" s="17"/>
      <c r="BX21" s="17"/>
      <c r="BY21" s="17">
        <v>-0.4</v>
      </c>
      <c r="BZ21" s="17">
        <v>21.1</v>
      </c>
      <c r="CA21" s="17">
        <v>22</v>
      </c>
      <c r="CB21" s="17">
        <v>1.5</v>
      </c>
      <c r="CC21" s="17">
        <v>5.9</v>
      </c>
      <c r="CD21" s="17">
        <v>0</v>
      </c>
      <c r="CE21" s="17">
        <v>0</v>
      </c>
      <c r="CF21" s="17">
        <v>0</v>
      </c>
      <c r="CG21" s="17">
        <v>0</v>
      </c>
      <c r="CH21" s="17">
        <v>18.5</v>
      </c>
      <c r="CI21" s="17">
        <v>17.100000000000001</v>
      </c>
      <c r="CJ21" s="17">
        <v>-2.7</v>
      </c>
      <c r="CK21" s="17">
        <v>-19.100000000000001</v>
      </c>
      <c r="CL21" s="17"/>
      <c r="CM21" s="17"/>
      <c r="CN21" s="17"/>
      <c r="CO21" s="17"/>
      <c r="CP21" s="17">
        <v>3.7</v>
      </c>
      <c r="CQ21" s="17">
        <v>-2.5</v>
      </c>
      <c r="CR21" s="17">
        <v>-1.3</v>
      </c>
      <c r="CS21" s="17">
        <v>0</v>
      </c>
      <c r="CT21" s="17"/>
      <c r="CU21" s="17">
        <v>-22.7</v>
      </c>
      <c r="CV21" s="17">
        <v>0</v>
      </c>
      <c r="CW21" s="17"/>
      <c r="CX21" s="17"/>
      <c r="CY21" s="17"/>
      <c r="CZ21" s="17">
        <v>-0.1</v>
      </c>
      <c r="DA21" s="17"/>
      <c r="DB21" s="17">
        <v>11.6</v>
      </c>
      <c r="DC21" s="17">
        <v>-0.04</v>
      </c>
      <c r="DD21" s="17"/>
      <c r="DE21" s="17">
        <v>0</v>
      </c>
      <c r="DF21" s="17">
        <v>0.8</v>
      </c>
      <c r="DG21" s="17">
        <v>0.1</v>
      </c>
      <c r="DH21" s="17">
        <v>0.4</v>
      </c>
      <c r="DI21" s="17">
        <v>0.1</v>
      </c>
      <c r="DJ21" s="17">
        <v>0.7</v>
      </c>
      <c r="DK21" s="17"/>
      <c r="DL21" s="17">
        <v>0</v>
      </c>
      <c r="DM21" s="17">
        <v>0</v>
      </c>
      <c r="DN21" s="17">
        <v>0.5</v>
      </c>
      <c r="DO21" s="17">
        <v>2.2999999999999998</v>
      </c>
      <c r="DP21" s="17">
        <v>0.2</v>
      </c>
      <c r="DQ21" s="17">
        <v>0.1</v>
      </c>
      <c r="DR21" s="17">
        <v>0.4</v>
      </c>
      <c r="DS21" s="17">
        <v>0.1</v>
      </c>
      <c r="DT21" s="17"/>
      <c r="DU21" s="17">
        <v>0.4</v>
      </c>
      <c r="DV21" s="17"/>
      <c r="DW21" s="17">
        <v>-1.9</v>
      </c>
      <c r="DX21" s="17">
        <v>0.1</v>
      </c>
      <c r="DY21" s="17">
        <v>0.6</v>
      </c>
      <c r="DZ21" s="17">
        <v>1</v>
      </c>
      <c r="EA21" s="17">
        <v>0.8</v>
      </c>
      <c r="EB21" s="17">
        <v>3.7</v>
      </c>
      <c r="EC21" s="17">
        <v>0</v>
      </c>
      <c r="ED21" s="17">
        <v>-2.1</v>
      </c>
      <c r="EE21" s="17">
        <v>-8.1999999999999993</v>
      </c>
      <c r="EF21" s="17">
        <v>-0.2</v>
      </c>
      <c r="EG21" s="17">
        <v>-0.4</v>
      </c>
      <c r="EH21" s="17">
        <v>0</v>
      </c>
      <c r="EI21" s="17">
        <v>0.9</v>
      </c>
      <c r="EJ21" s="17">
        <v>-0.1</v>
      </c>
      <c r="EK21" s="17">
        <v>1.6</v>
      </c>
      <c r="EL21" s="17">
        <v>0.1</v>
      </c>
      <c r="EM21" s="17">
        <v>0.1</v>
      </c>
      <c r="EN21" s="17">
        <v>0.1</v>
      </c>
      <c r="EO21" s="17">
        <v>-3.1</v>
      </c>
      <c r="EP21" s="17">
        <v>0</v>
      </c>
      <c r="EQ21" s="17">
        <v>0.3</v>
      </c>
      <c r="ER21" s="17">
        <v>0</v>
      </c>
      <c r="ES21" s="17">
        <v>-0.2</v>
      </c>
      <c r="ET21" s="17">
        <v>-7.6</v>
      </c>
      <c r="EU21" s="17">
        <v>-1.7</v>
      </c>
      <c r="EV21" s="17">
        <v>0</v>
      </c>
      <c r="EW21" s="17">
        <v>2.1</v>
      </c>
      <c r="EX21" s="17">
        <v>0.7</v>
      </c>
      <c r="EY21" s="17">
        <v>0.3</v>
      </c>
      <c r="EZ21" s="17">
        <v>0.7</v>
      </c>
      <c r="FA21" s="17">
        <v>0.3</v>
      </c>
      <c r="FB21" s="17">
        <v>0.4</v>
      </c>
      <c r="FC21" s="17">
        <v>0.6</v>
      </c>
      <c r="FD21" s="17">
        <v>0.3</v>
      </c>
      <c r="FE21" s="17">
        <v>2</v>
      </c>
      <c r="FF21" s="17"/>
      <c r="FG21" s="17"/>
      <c r="FH21" s="17">
        <v>3.5</v>
      </c>
      <c r="FI21" s="17">
        <v>2.8</v>
      </c>
      <c r="FJ21" s="17">
        <v>2.9</v>
      </c>
      <c r="FK21" s="17">
        <v>4</v>
      </c>
      <c r="FL21" s="17">
        <v>8.5399999999999991</v>
      </c>
      <c r="FM21" s="17">
        <v>222.2</v>
      </c>
      <c r="FN21" s="15"/>
      <c r="FO21" s="17">
        <v>0</v>
      </c>
      <c r="FP21" s="17">
        <v>2.6</v>
      </c>
      <c r="FQ21" s="17">
        <v>0</v>
      </c>
      <c r="FR21" s="17">
        <v>0</v>
      </c>
      <c r="FS21" s="17">
        <v>-0.6</v>
      </c>
      <c r="FT21" s="17">
        <v>0.2</v>
      </c>
      <c r="FU21" s="17">
        <v>2.2000000000000002</v>
      </c>
    </row>
    <row r="22" spans="1:177" ht="24" customHeight="1" x14ac:dyDescent="0.25">
      <c r="A22" s="16" t="s">
        <v>82</v>
      </c>
      <c r="B22" s="16" t="s">
        <v>918</v>
      </c>
      <c r="C22" s="17">
        <v>-14.5</v>
      </c>
      <c r="D22" s="17">
        <v>4.9000000000000004</v>
      </c>
      <c r="E22" s="17">
        <v>11.3</v>
      </c>
      <c r="F22" s="17"/>
      <c r="G22" s="17"/>
      <c r="H22" s="17">
        <v>-6.7</v>
      </c>
      <c r="I22" s="17">
        <v>2.7</v>
      </c>
      <c r="J22" s="17"/>
      <c r="K22" s="17"/>
      <c r="L22" s="17">
        <v>-27.8</v>
      </c>
      <c r="M22" s="17">
        <v>-16.600000000000001</v>
      </c>
      <c r="N22" s="17">
        <v>0.9</v>
      </c>
      <c r="O22" s="17">
        <v>46.7</v>
      </c>
      <c r="P22" s="17">
        <v>19</v>
      </c>
      <c r="Q22" s="17">
        <v>3.9</v>
      </c>
      <c r="R22" s="17">
        <v>59.4</v>
      </c>
      <c r="S22" s="17">
        <v>0.1</v>
      </c>
      <c r="T22" s="17"/>
      <c r="U22" s="17"/>
      <c r="V22" s="17"/>
      <c r="W22" s="17">
        <v>-9.6</v>
      </c>
      <c r="X22" s="17">
        <v>1.1000000000000001</v>
      </c>
      <c r="Y22" s="17">
        <v>0.2</v>
      </c>
      <c r="Z22" s="17">
        <v>3.1</v>
      </c>
      <c r="AA22" s="17">
        <v>0</v>
      </c>
      <c r="AB22" s="17">
        <v>-9.5</v>
      </c>
      <c r="AC22" s="17"/>
      <c r="AD22" s="17"/>
      <c r="AE22" s="17">
        <v>0</v>
      </c>
      <c r="AF22" s="17">
        <v>-1.4</v>
      </c>
      <c r="AG22" s="17">
        <v>0</v>
      </c>
      <c r="AH22" s="17">
        <v>0.7</v>
      </c>
      <c r="AI22" s="17">
        <v>14.8</v>
      </c>
      <c r="AJ22" s="17">
        <v>6.1</v>
      </c>
      <c r="AK22" s="17">
        <v>-1</v>
      </c>
      <c r="AL22" s="17">
        <v>2.1</v>
      </c>
      <c r="AM22" s="17">
        <v>-3.4</v>
      </c>
      <c r="AN22" s="17">
        <v>37.799999999999997</v>
      </c>
      <c r="AO22" s="17">
        <v>37.799999999999997</v>
      </c>
      <c r="AP22" s="17">
        <v>-33.799999999999997</v>
      </c>
      <c r="AQ22" s="17">
        <v>2.6</v>
      </c>
      <c r="AR22" s="17">
        <v>0</v>
      </c>
      <c r="AS22" s="17">
        <v>-1.1000000000000001</v>
      </c>
      <c r="AT22" s="17">
        <v>1</v>
      </c>
      <c r="AU22" s="17">
        <v>0</v>
      </c>
      <c r="AV22" s="17">
        <v>-1</v>
      </c>
      <c r="AW22" s="17"/>
      <c r="AX22" s="17"/>
      <c r="AY22" s="17">
        <v>-3.2</v>
      </c>
      <c r="AZ22" s="17">
        <v>10.9</v>
      </c>
      <c r="BA22" s="17"/>
      <c r="BB22" s="17"/>
      <c r="BC22" s="17"/>
      <c r="BD22" s="17"/>
      <c r="BE22" s="17">
        <v>5.7</v>
      </c>
      <c r="BF22" s="17">
        <v>0</v>
      </c>
      <c r="BG22" s="17">
        <v>0</v>
      </c>
      <c r="BH22" s="17">
        <v>4.0999999999999996</v>
      </c>
      <c r="BI22" s="17"/>
      <c r="BJ22" s="17"/>
      <c r="BK22" s="17"/>
      <c r="BL22" s="17">
        <v>0.9</v>
      </c>
      <c r="BM22" s="17">
        <v>-28</v>
      </c>
      <c r="BN22" s="17">
        <v>-29.5</v>
      </c>
      <c r="BO22" s="17">
        <v>-2.5</v>
      </c>
      <c r="BP22" s="17">
        <v>49.9</v>
      </c>
      <c r="BQ22" s="17">
        <v>7.9</v>
      </c>
      <c r="BR22" s="17">
        <v>0</v>
      </c>
      <c r="BS22" s="17"/>
      <c r="BT22" s="17"/>
      <c r="BU22" s="17"/>
      <c r="BV22" s="17">
        <v>0</v>
      </c>
      <c r="BW22" s="17"/>
      <c r="BX22" s="17"/>
      <c r="BY22" s="17">
        <v>-0.4</v>
      </c>
      <c r="BZ22" s="17">
        <v>32.700000000000003</v>
      </c>
      <c r="CA22" s="17">
        <v>22.1</v>
      </c>
      <c r="CB22" s="17">
        <v>1.7</v>
      </c>
      <c r="CC22" s="17">
        <v>6</v>
      </c>
      <c r="CD22" s="17">
        <v>0</v>
      </c>
      <c r="CE22" s="17">
        <v>0</v>
      </c>
      <c r="CF22" s="17">
        <v>0</v>
      </c>
      <c r="CG22" s="17">
        <v>0</v>
      </c>
      <c r="CH22" s="17">
        <v>18.399999999999999</v>
      </c>
      <c r="CI22" s="17">
        <v>16.899999999999999</v>
      </c>
      <c r="CJ22" s="17">
        <v>-2.9</v>
      </c>
      <c r="CK22" s="17">
        <v>-20</v>
      </c>
      <c r="CL22" s="17"/>
      <c r="CM22" s="17"/>
      <c r="CN22" s="17"/>
      <c r="CO22" s="17"/>
      <c r="CP22" s="17">
        <v>2.6</v>
      </c>
      <c r="CQ22" s="17">
        <v>-3.1</v>
      </c>
      <c r="CR22" s="17">
        <v>-1.6</v>
      </c>
      <c r="CS22" s="17">
        <v>-0.2</v>
      </c>
      <c r="CT22" s="17"/>
      <c r="CU22" s="17">
        <v>-21.1</v>
      </c>
      <c r="CV22" s="17">
        <v>0</v>
      </c>
      <c r="CW22" s="17"/>
      <c r="CX22" s="17"/>
      <c r="CY22" s="17"/>
      <c r="CZ22" s="17">
        <v>0</v>
      </c>
      <c r="DA22" s="17"/>
      <c r="DB22" s="17">
        <v>12.1</v>
      </c>
      <c r="DC22" s="17">
        <v>0</v>
      </c>
      <c r="DD22" s="17"/>
      <c r="DE22" s="17">
        <v>0</v>
      </c>
      <c r="DF22" s="17">
        <v>0.8</v>
      </c>
      <c r="DG22" s="17">
        <v>0.1</v>
      </c>
      <c r="DH22" s="17">
        <v>0.4</v>
      </c>
      <c r="DI22" s="17">
        <v>0</v>
      </c>
      <c r="DJ22" s="17">
        <v>0.7</v>
      </c>
      <c r="DK22" s="17"/>
      <c r="DL22" s="17">
        <v>0</v>
      </c>
      <c r="DM22" s="17">
        <v>0</v>
      </c>
      <c r="DN22" s="17">
        <v>0.1</v>
      </c>
      <c r="DO22" s="17">
        <v>2.6</v>
      </c>
      <c r="DP22" s="17">
        <v>0.3</v>
      </c>
      <c r="DQ22" s="17">
        <v>0</v>
      </c>
      <c r="DR22" s="17">
        <v>0.5</v>
      </c>
      <c r="DS22" s="17">
        <v>0.1</v>
      </c>
      <c r="DT22" s="17"/>
      <c r="DU22" s="17">
        <v>0.5</v>
      </c>
      <c r="DV22" s="17"/>
      <c r="DW22" s="17">
        <v>-2</v>
      </c>
      <c r="DX22" s="17">
        <v>0.1</v>
      </c>
      <c r="DY22" s="17">
        <v>0.6</v>
      </c>
      <c r="DZ22" s="17">
        <v>1</v>
      </c>
      <c r="EA22" s="17">
        <v>0.8</v>
      </c>
      <c r="EB22" s="17">
        <v>3.7</v>
      </c>
      <c r="EC22" s="17">
        <v>0</v>
      </c>
      <c r="ED22" s="17">
        <v>-2.6</v>
      </c>
      <c r="EE22" s="17">
        <v>-8.6</v>
      </c>
      <c r="EF22" s="17">
        <v>-0.2</v>
      </c>
      <c r="EG22" s="17">
        <v>-0.4</v>
      </c>
      <c r="EH22" s="17">
        <v>0</v>
      </c>
      <c r="EI22" s="17">
        <v>0.9</v>
      </c>
      <c r="EJ22" s="17">
        <v>-0.1</v>
      </c>
      <c r="EK22" s="17">
        <v>1.6</v>
      </c>
      <c r="EL22" s="17">
        <v>0.1</v>
      </c>
      <c r="EM22" s="17">
        <v>0.1</v>
      </c>
      <c r="EN22" s="17">
        <v>0.1</v>
      </c>
      <c r="EO22" s="17">
        <v>-2.8</v>
      </c>
      <c r="EP22" s="17">
        <v>0</v>
      </c>
      <c r="EQ22" s="17">
        <v>0.3</v>
      </c>
      <c r="ER22" s="17">
        <v>0</v>
      </c>
      <c r="ES22" s="17">
        <v>-0.2</v>
      </c>
      <c r="ET22" s="17">
        <v>-6.9</v>
      </c>
      <c r="EU22" s="17">
        <v>-0.2</v>
      </c>
      <c r="EV22" s="17">
        <v>0</v>
      </c>
      <c r="EW22" s="17">
        <v>2.1</v>
      </c>
      <c r="EX22" s="17">
        <v>0.7</v>
      </c>
      <c r="EY22" s="17">
        <v>0.3</v>
      </c>
      <c r="EZ22" s="17">
        <v>0.7</v>
      </c>
      <c r="FA22" s="17">
        <v>0.3</v>
      </c>
      <c r="FB22" s="17">
        <v>0.4</v>
      </c>
      <c r="FC22" s="17">
        <v>0.6</v>
      </c>
      <c r="FD22" s="17">
        <v>0.3</v>
      </c>
      <c r="FE22" s="17">
        <v>2</v>
      </c>
      <c r="FF22" s="17"/>
      <c r="FG22" s="17"/>
      <c r="FH22" s="17">
        <v>2.6</v>
      </c>
      <c r="FI22" s="17">
        <v>2.8</v>
      </c>
      <c r="FJ22" s="17">
        <v>2.8</v>
      </c>
      <c r="FK22" s="17">
        <v>4.0999999999999996</v>
      </c>
      <c r="FL22" s="17">
        <v>8.68</v>
      </c>
      <c r="FM22" s="17">
        <v>228.98</v>
      </c>
      <c r="FN22" s="15"/>
      <c r="FO22" s="17">
        <v>0</v>
      </c>
      <c r="FP22" s="17">
        <v>1.7</v>
      </c>
      <c r="FQ22" s="17">
        <v>0</v>
      </c>
      <c r="FR22" s="17">
        <v>0</v>
      </c>
      <c r="FS22" s="17">
        <v>-0.5</v>
      </c>
      <c r="FT22" s="17">
        <v>0.2</v>
      </c>
      <c r="FU22" s="17">
        <v>1.4</v>
      </c>
    </row>
    <row r="23" spans="1:177" ht="24" customHeight="1" x14ac:dyDescent="0.25">
      <c r="A23" s="16" t="s">
        <v>82</v>
      </c>
      <c r="B23" s="16" t="s">
        <v>919</v>
      </c>
      <c r="C23" s="17">
        <v>-13.6</v>
      </c>
      <c r="D23" s="17">
        <v>4.3</v>
      </c>
      <c r="E23" s="17">
        <v>10.8</v>
      </c>
      <c r="F23" s="17"/>
      <c r="G23" s="17"/>
      <c r="H23" s="17">
        <v>-6</v>
      </c>
      <c r="I23" s="17">
        <v>6.9</v>
      </c>
      <c r="J23" s="17"/>
      <c r="K23" s="17"/>
      <c r="L23" s="17">
        <v>-24.8</v>
      </c>
      <c r="M23" s="17">
        <v>-13.6</v>
      </c>
      <c r="N23" s="17">
        <v>3.3</v>
      </c>
      <c r="O23" s="17">
        <v>50.2</v>
      </c>
      <c r="P23" s="17">
        <v>20.9</v>
      </c>
      <c r="Q23" s="17">
        <v>5.7</v>
      </c>
      <c r="R23" s="17">
        <v>66.599999999999994</v>
      </c>
      <c r="S23" s="17">
        <v>0.1</v>
      </c>
      <c r="T23" s="17"/>
      <c r="U23" s="17"/>
      <c r="V23" s="17"/>
      <c r="W23" s="17">
        <v>-11.7</v>
      </c>
      <c r="X23" s="17">
        <v>1</v>
      </c>
      <c r="Y23" s="17">
        <v>0.1</v>
      </c>
      <c r="Z23" s="17">
        <v>2.9</v>
      </c>
      <c r="AA23" s="17">
        <v>0.1</v>
      </c>
      <c r="AB23" s="17">
        <v>-8.4</v>
      </c>
      <c r="AC23" s="17"/>
      <c r="AD23" s="17"/>
      <c r="AE23" s="17">
        <v>0</v>
      </c>
      <c r="AF23" s="17">
        <v>-1.3</v>
      </c>
      <c r="AG23" s="17">
        <v>0</v>
      </c>
      <c r="AH23" s="17">
        <v>0.5</v>
      </c>
      <c r="AI23" s="17">
        <v>15.1</v>
      </c>
      <c r="AJ23" s="17">
        <v>6.3</v>
      </c>
      <c r="AK23" s="17">
        <v>-0.6</v>
      </c>
      <c r="AL23" s="17">
        <v>2.1</v>
      </c>
      <c r="AM23" s="17">
        <v>-2.8</v>
      </c>
      <c r="AN23" s="17">
        <v>40.299999999999997</v>
      </c>
      <c r="AO23" s="17">
        <v>40.5</v>
      </c>
      <c r="AP23" s="17">
        <v>-31.6</v>
      </c>
      <c r="AQ23" s="17">
        <v>3.4</v>
      </c>
      <c r="AR23" s="17">
        <v>0</v>
      </c>
      <c r="AS23" s="17">
        <v>-1</v>
      </c>
      <c r="AT23" s="17">
        <v>1</v>
      </c>
      <c r="AU23" s="17">
        <v>0</v>
      </c>
      <c r="AV23" s="17">
        <v>-2.2999999999999998</v>
      </c>
      <c r="AW23" s="17"/>
      <c r="AX23" s="17"/>
      <c r="AY23" s="17">
        <v>-3.2</v>
      </c>
      <c r="AZ23" s="17">
        <v>10.8</v>
      </c>
      <c r="BA23" s="17"/>
      <c r="BB23" s="17"/>
      <c r="BC23" s="17"/>
      <c r="BD23" s="17"/>
      <c r="BE23" s="17">
        <v>7.3</v>
      </c>
      <c r="BF23" s="17">
        <v>0</v>
      </c>
      <c r="BG23" s="17">
        <v>-2.1</v>
      </c>
      <c r="BH23" s="17">
        <v>4.3</v>
      </c>
      <c r="BI23" s="17"/>
      <c r="BJ23" s="17"/>
      <c r="BK23" s="17"/>
      <c r="BL23" s="17">
        <v>2.1</v>
      </c>
      <c r="BM23" s="17">
        <v>-25.9</v>
      </c>
      <c r="BN23" s="17">
        <v>-27.2</v>
      </c>
      <c r="BO23" s="17">
        <v>-0.2</v>
      </c>
      <c r="BP23" s="17">
        <v>52.5</v>
      </c>
      <c r="BQ23" s="17">
        <v>8.8000000000000007</v>
      </c>
      <c r="BR23" s="17">
        <v>0</v>
      </c>
      <c r="BS23" s="17"/>
      <c r="BT23" s="17"/>
      <c r="BU23" s="17"/>
      <c r="BV23" s="17">
        <v>0</v>
      </c>
      <c r="BW23" s="17"/>
      <c r="BX23" s="17"/>
      <c r="BY23" s="17">
        <v>-0.4</v>
      </c>
      <c r="BZ23" s="17">
        <v>32.200000000000003</v>
      </c>
      <c r="CA23" s="17">
        <v>20.8</v>
      </c>
      <c r="CB23" s="17">
        <v>1.2</v>
      </c>
      <c r="CC23" s="17">
        <v>8.4</v>
      </c>
      <c r="CD23" s="17">
        <v>-0.2</v>
      </c>
      <c r="CE23" s="17">
        <v>0</v>
      </c>
      <c r="CF23" s="17">
        <v>0</v>
      </c>
      <c r="CG23" s="17">
        <v>0</v>
      </c>
      <c r="CH23" s="17">
        <v>22.6</v>
      </c>
      <c r="CI23" s="17">
        <v>21.5</v>
      </c>
      <c r="CJ23" s="17">
        <v>3.4</v>
      </c>
      <c r="CK23" s="17">
        <v>-12.9</v>
      </c>
      <c r="CL23" s="17"/>
      <c r="CM23" s="17"/>
      <c r="CN23" s="17"/>
      <c r="CO23" s="17"/>
      <c r="CP23" s="17">
        <v>5.5</v>
      </c>
      <c r="CQ23" s="17">
        <v>-1.4</v>
      </c>
      <c r="CR23" s="17">
        <v>-0.8</v>
      </c>
      <c r="CS23" s="17">
        <v>0</v>
      </c>
      <c r="CT23" s="17"/>
      <c r="CU23" s="17">
        <v>-15.1</v>
      </c>
      <c r="CV23" s="17">
        <v>0</v>
      </c>
      <c r="CW23" s="17"/>
      <c r="CX23" s="17"/>
      <c r="CY23" s="17"/>
      <c r="CZ23" s="17">
        <v>0</v>
      </c>
      <c r="DA23" s="17"/>
      <c r="DB23" s="17">
        <v>14</v>
      </c>
      <c r="DC23" s="17">
        <v>-0.06</v>
      </c>
      <c r="DD23" s="17"/>
      <c r="DE23" s="17">
        <v>0</v>
      </c>
      <c r="DF23" s="17">
        <v>0.8</v>
      </c>
      <c r="DG23" s="17">
        <v>0.1</v>
      </c>
      <c r="DH23" s="17">
        <v>1.3</v>
      </c>
      <c r="DI23" s="17">
        <v>0</v>
      </c>
      <c r="DJ23" s="17">
        <v>0.7</v>
      </c>
      <c r="DK23" s="17"/>
      <c r="DL23" s="17">
        <v>0</v>
      </c>
      <c r="DM23" s="17">
        <v>0</v>
      </c>
      <c r="DN23" s="17">
        <v>0.6</v>
      </c>
      <c r="DO23" s="17">
        <v>2.6</v>
      </c>
      <c r="DP23" s="17">
        <v>0.3</v>
      </c>
      <c r="DQ23" s="17">
        <v>0.1</v>
      </c>
      <c r="DR23" s="17">
        <v>0.7</v>
      </c>
      <c r="DS23" s="17">
        <v>0.1</v>
      </c>
      <c r="DT23" s="17"/>
      <c r="DU23" s="17">
        <v>0.5</v>
      </c>
      <c r="DV23" s="17"/>
      <c r="DW23" s="17">
        <v>-2.2000000000000002</v>
      </c>
      <c r="DX23" s="17">
        <v>0.1</v>
      </c>
      <c r="DY23" s="17">
        <v>0.6</v>
      </c>
      <c r="DZ23" s="17">
        <v>1</v>
      </c>
      <c r="EA23" s="17">
        <v>0.8</v>
      </c>
      <c r="EB23" s="17">
        <v>3.7</v>
      </c>
      <c r="EC23" s="17">
        <v>0.3</v>
      </c>
      <c r="ED23" s="17">
        <v>-3.1</v>
      </c>
      <c r="EE23" s="17">
        <v>-8.9</v>
      </c>
      <c r="EF23" s="17">
        <v>-0.2</v>
      </c>
      <c r="EG23" s="17">
        <v>-0.5</v>
      </c>
      <c r="EH23" s="17">
        <v>0</v>
      </c>
      <c r="EI23" s="17">
        <v>0.9</v>
      </c>
      <c r="EJ23" s="17">
        <v>-0.1</v>
      </c>
      <c r="EK23" s="17">
        <v>1.3</v>
      </c>
      <c r="EL23" s="17">
        <v>0.1</v>
      </c>
      <c r="EM23" s="17">
        <v>0.1</v>
      </c>
      <c r="EN23" s="17">
        <v>0.1</v>
      </c>
      <c r="EO23" s="17">
        <v>-2.7</v>
      </c>
      <c r="EP23" s="17">
        <v>18.899999999999999</v>
      </c>
      <c r="EQ23" s="17">
        <v>1.5</v>
      </c>
      <c r="ER23" s="17">
        <v>2.2000000000000002</v>
      </c>
      <c r="ES23" s="17">
        <v>-0.2</v>
      </c>
      <c r="ET23" s="17">
        <v>-7.6</v>
      </c>
      <c r="EU23" s="17">
        <v>-0.4</v>
      </c>
      <c r="EV23" s="17">
        <v>0.6</v>
      </c>
      <c r="EW23" s="17">
        <v>2.1</v>
      </c>
      <c r="EX23" s="17">
        <v>0.3</v>
      </c>
      <c r="EY23" s="17">
        <v>0.3</v>
      </c>
      <c r="EZ23" s="17">
        <v>0.7</v>
      </c>
      <c r="FA23" s="17">
        <v>1.5</v>
      </c>
      <c r="FB23" s="17">
        <v>0.4</v>
      </c>
      <c r="FC23" s="17">
        <v>0.8</v>
      </c>
      <c r="FD23" s="17">
        <v>0.4</v>
      </c>
      <c r="FE23" s="17">
        <v>1.9</v>
      </c>
      <c r="FF23" s="17"/>
      <c r="FG23" s="17"/>
      <c r="FH23" s="17">
        <v>3.5</v>
      </c>
      <c r="FI23" s="17">
        <v>3.2</v>
      </c>
      <c r="FJ23" s="17">
        <v>3.4</v>
      </c>
      <c r="FK23" s="17">
        <v>4</v>
      </c>
      <c r="FL23" s="17">
        <v>10.27</v>
      </c>
      <c r="FM23" s="17">
        <v>337.21</v>
      </c>
      <c r="FN23" s="15"/>
      <c r="FO23" s="17">
        <v>0</v>
      </c>
      <c r="FP23" s="17">
        <v>0</v>
      </c>
      <c r="FQ23" s="17">
        <v>0</v>
      </c>
      <c r="FR23" s="17">
        <v>0</v>
      </c>
      <c r="FS23" s="17">
        <v>-0.3</v>
      </c>
      <c r="FT23" s="17">
        <v>0.2</v>
      </c>
      <c r="FU23" s="17">
        <v>-0.1</v>
      </c>
    </row>
    <row r="24" spans="1:177" ht="24" customHeight="1" x14ac:dyDescent="0.25">
      <c r="A24" s="16" t="s">
        <v>82</v>
      </c>
      <c r="B24" s="16" t="s">
        <v>920</v>
      </c>
      <c r="C24" s="17">
        <v>-20.6</v>
      </c>
      <c r="D24" s="17">
        <v>7.6</v>
      </c>
      <c r="E24" s="17">
        <v>11.4</v>
      </c>
      <c r="F24" s="17"/>
      <c r="G24" s="17"/>
      <c r="H24" s="17">
        <v>-3.1</v>
      </c>
      <c r="I24" s="17">
        <v>3</v>
      </c>
      <c r="J24" s="17"/>
      <c r="K24" s="17"/>
      <c r="L24" s="17">
        <v>-24</v>
      </c>
      <c r="M24" s="17">
        <v>-18.100000000000001</v>
      </c>
      <c r="N24" s="17">
        <v>-1.5</v>
      </c>
      <c r="O24" s="17">
        <v>51.5</v>
      </c>
      <c r="P24" s="17">
        <v>20</v>
      </c>
      <c r="Q24" s="17">
        <v>5.3</v>
      </c>
      <c r="R24" s="17">
        <v>62.8</v>
      </c>
      <c r="S24" s="17">
        <v>0</v>
      </c>
      <c r="T24" s="17"/>
      <c r="U24" s="17"/>
      <c r="V24" s="17"/>
      <c r="W24" s="17">
        <v>-2.2000000000000002</v>
      </c>
      <c r="X24" s="17">
        <v>0.2</v>
      </c>
      <c r="Y24" s="17">
        <v>0.6</v>
      </c>
      <c r="Z24" s="17">
        <v>3</v>
      </c>
      <c r="AA24" s="17">
        <v>1</v>
      </c>
      <c r="AB24" s="17">
        <v>-9.1999999999999993</v>
      </c>
      <c r="AC24" s="17"/>
      <c r="AD24" s="17"/>
      <c r="AE24" s="17">
        <v>0</v>
      </c>
      <c r="AF24" s="17">
        <v>-1.3</v>
      </c>
      <c r="AG24" s="17">
        <v>0</v>
      </c>
      <c r="AH24" s="17">
        <v>0.5</v>
      </c>
      <c r="AI24" s="17">
        <v>14.8</v>
      </c>
      <c r="AJ24" s="17">
        <v>6.5</v>
      </c>
      <c r="AK24" s="17">
        <v>-0.5</v>
      </c>
      <c r="AL24" s="17">
        <v>2.1</v>
      </c>
      <c r="AM24" s="17">
        <v>-3</v>
      </c>
      <c r="AN24" s="17">
        <v>39.4</v>
      </c>
      <c r="AO24" s="17">
        <v>39.5</v>
      </c>
      <c r="AP24" s="17">
        <v>-32.1</v>
      </c>
      <c r="AQ24" s="17">
        <v>2.4</v>
      </c>
      <c r="AR24" s="17">
        <v>0</v>
      </c>
      <c r="AS24" s="17">
        <v>-1.8</v>
      </c>
      <c r="AT24" s="17">
        <v>1</v>
      </c>
      <c r="AU24" s="17">
        <v>0</v>
      </c>
      <c r="AV24" s="17">
        <v>-5.0999999999999996</v>
      </c>
      <c r="AW24" s="17"/>
      <c r="AX24" s="17"/>
      <c r="AY24" s="17">
        <v>-3.3</v>
      </c>
      <c r="AZ24" s="17">
        <v>10.6</v>
      </c>
      <c r="BA24" s="17"/>
      <c r="BB24" s="17"/>
      <c r="BC24" s="17"/>
      <c r="BD24" s="17"/>
      <c r="BE24" s="17">
        <v>4.5</v>
      </c>
      <c r="BF24" s="17">
        <v>0</v>
      </c>
      <c r="BG24" s="17">
        <v>-2.2999999999999998</v>
      </c>
      <c r="BH24" s="17">
        <v>4</v>
      </c>
      <c r="BI24" s="17"/>
      <c r="BJ24" s="17"/>
      <c r="BK24" s="17"/>
      <c r="BL24" s="17">
        <v>2.2000000000000002</v>
      </c>
      <c r="BM24" s="17">
        <v>-26.4</v>
      </c>
      <c r="BN24" s="17">
        <v>-27.8</v>
      </c>
      <c r="BO24" s="17">
        <v>-0.9</v>
      </c>
      <c r="BP24" s="17">
        <v>51.8</v>
      </c>
      <c r="BQ24" s="17">
        <v>8.3000000000000007</v>
      </c>
      <c r="BR24" s="17">
        <v>0</v>
      </c>
      <c r="BS24" s="17"/>
      <c r="BT24" s="17"/>
      <c r="BU24" s="17"/>
      <c r="BV24" s="17">
        <v>0</v>
      </c>
      <c r="BW24" s="17"/>
      <c r="BX24" s="17"/>
      <c r="BY24" s="17">
        <v>-0.4</v>
      </c>
      <c r="BZ24" s="17">
        <v>30.8</v>
      </c>
      <c r="CA24" s="17">
        <v>21.1</v>
      </c>
      <c r="CB24" s="17">
        <v>2</v>
      </c>
      <c r="CC24" s="17">
        <v>5.8</v>
      </c>
      <c r="CD24" s="17">
        <v>0</v>
      </c>
      <c r="CE24" s="17">
        <v>0</v>
      </c>
      <c r="CF24" s="17">
        <v>0</v>
      </c>
      <c r="CG24" s="17">
        <v>0</v>
      </c>
      <c r="CH24" s="17">
        <v>21.1</v>
      </c>
      <c r="CI24" s="17">
        <v>20.100000000000001</v>
      </c>
      <c r="CJ24" s="17">
        <v>1.6</v>
      </c>
      <c r="CK24" s="17">
        <v>-18.100000000000001</v>
      </c>
      <c r="CL24" s="17"/>
      <c r="CM24" s="17"/>
      <c r="CN24" s="17"/>
      <c r="CO24" s="17"/>
      <c r="CP24" s="17">
        <v>1</v>
      </c>
      <c r="CQ24" s="17">
        <v>-4.0999999999999996</v>
      </c>
      <c r="CR24" s="17">
        <v>-0.5</v>
      </c>
      <c r="CS24" s="17">
        <v>0</v>
      </c>
      <c r="CT24" s="17"/>
      <c r="CU24" s="17">
        <v>-8.1</v>
      </c>
      <c r="CV24" s="17">
        <v>0.5</v>
      </c>
      <c r="CW24" s="17"/>
      <c r="CX24" s="17"/>
      <c r="CY24" s="17"/>
      <c r="CZ24" s="17">
        <v>0</v>
      </c>
      <c r="DA24" s="17"/>
      <c r="DB24" s="17">
        <v>11.1</v>
      </c>
      <c r="DC24" s="17">
        <v>0.3</v>
      </c>
      <c r="DD24" s="17"/>
      <c r="DE24" s="17">
        <v>0</v>
      </c>
      <c r="DF24" s="17">
        <v>0.8</v>
      </c>
      <c r="DG24" s="17">
        <v>0.3</v>
      </c>
      <c r="DH24" s="17">
        <v>1.2</v>
      </c>
      <c r="DI24" s="17">
        <v>0.1</v>
      </c>
      <c r="DJ24" s="17">
        <v>0.7</v>
      </c>
      <c r="DK24" s="17"/>
      <c r="DL24" s="17">
        <v>0</v>
      </c>
      <c r="DM24" s="17">
        <v>0</v>
      </c>
      <c r="DN24" s="17">
        <v>-0.9</v>
      </c>
      <c r="DO24" s="17">
        <v>-1.4</v>
      </c>
      <c r="DP24" s="17">
        <v>0.3</v>
      </c>
      <c r="DQ24" s="17">
        <v>0.1</v>
      </c>
      <c r="DR24" s="17">
        <v>0.7</v>
      </c>
      <c r="DS24" s="17">
        <v>0.1</v>
      </c>
      <c r="DT24" s="17"/>
      <c r="DU24" s="17">
        <v>0.5</v>
      </c>
      <c r="DV24" s="17"/>
      <c r="DW24" s="17">
        <v>-2.1</v>
      </c>
      <c r="DX24" s="17">
        <v>0.1</v>
      </c>
      <c r="DY24" s="17">
        <v>0.6</v>
      </c>
      <c r="DZ24" s="17">
        <v>1</v>
      </c>
      <c r="EA24" s="17">
        <v>0.8</v>
      </c>
      <c r="EB24" s="17">
        <v>3.7</v>
      </c>
      <c r="EC24" s="17">
        <v>-0.1</v>
      </c>
      <c r="ED24" s="17">
        <v>-4.8</v>
      </c>
      <c r="EE24" s="17">
        <v>-10.7</v>
      </c>
      <c r="EF24" s="17">
        <v>-0.5</v>
      </c>
      <c r="EG24" s="17">
        <v>-0.6</v>
      </c>
      <c r="EH24" s="17">
        <v>1.4</v>
      </c>
      <c r="EI24" s="17">
        <v>0.9</v>
      </c>
      <c r="EJ24" s="17">
        <v>-0.1</v>
      </c>
      <c r="EK24" s="17">
        <v>1.2</v>
      </c>
      <c r="EL24" s="17">
        <v>0.1</v>
      </c>
      <c r="EM24" s="17">
        <v>0.1</v>
      </c>
      <c r="EN24" s="17">
        <v>0.1</v>
      </c>
      <c r="EO24" s="17">
        <v>-2.8</v>
      </c>
      <c r="EP24" s="17">
        <v>22.4</v>
      </c>
      <c r="EQ24" s="17">
        <v>0.2</v>
      </c>
      <c r="ER24" s="17">
        <v>2.2000000000000002</v>
      </c>
      <c r="ES24" s="17">
        <v>-0.2</v>
      </c>
      <c r="ET24" s="17">
        <v>-10.9</v>
      </c>
      <c r="EU24" s="17">
        <v>0.8</v>
      </c>
      <c r="EV24" s="17">
        <v>11.8</v>
      </c>
      <c r="EW24" s="17">
        <v>2.1</v>
      </c>
      <c r="EX24" s="17">
        <v>0.3</v>
      </c>
      <c r="EY24" s="17">
        <v>0.3</v>
      </c>
      <c r="EZ24" s="17">
        <v>0.7</v>
      </c>
      <c r="FA24" s="17">
        <v>0.3</v>
      </c>
      <c r="FB24" s="17">
        <v>0.4</v>
      </c>
      <c r="FC24" s="17">
        <v>0.8</v>
      </c>
      <c r="FD24" s="17">
        <v>0.4</v>
      </c>
      <c r="FE24" s="17">
        <v>2.1</v>
      </c>
      <c r="FF24" s="17"/>
      <c r="FG24" s="17"/>
      <c r="FH24" s="17">
        <v>3.5</v>
      </c>
      <c r="FI24" s="17">
        <v>3.1</v>
      </c>
      <c r="FJ24" s="17">
        <v>3.8</v>
      </c>
      <c r="FK24" s="17">
        <v>1.1000000000000001</v>
      </c>
      <c r="FL24" s="17">
        <v>9.26</v>
      </c>
      <c r="FM24" s="17">
        <v>300.26</v>
      </c>
      <c r="FN24" s="15"/>
      <c r="FO24" s="17">
        <v>0</v>
      </c>
      <c r="FP24" s="17">
        <v>0</v>
      </c>
      <c r="FQ24" s="17">
        <v>0</v>
      </c>
      <c r="FR24" s="17">
        <v>0</v>
      </c>
      <c r="FS24" s="17">
        <v>-0.3</v>
      </c>
      <c r="FT24" s="17">
        <v>0.2</v>
      </c>
      <c r="FU24" s="17">
        <v>-0.1</v>
      </c>
    </row>
    <row r="25" spans="1:177" ht="24" customHeight="1" x14ac:dyDescent="0.25">
      <c r="A25" s="16" t="s">
        <v>82</v>
      </c>
      <c r="B25" s="16" t="s">
        <v>921</v>
      </c>
      <c r="C25" s="17">
        <v>-22.6</v>
      </c>
      <c r="D25" s="17">
        <v>-17.5</v>
      </c>
      <c r="E25" s="17">
        <v>7.5</v>
      </c>
      <c r="F25" s="17"/>
      <c r="G25" s="17"/>
      <c r="H25" s="17">
        <v>-3</v>
      </c>
      <c r="I25" s="17">
        <v>-5.4</v>
      </c>
      <c r="J25" s="17"/>
      <c r="K25" s="17"/>
      <c r="L25" s="17">
        <v>-22.9</v>
      </c>
      <c r="M25" s="17">
        <v>-12.9</v>
      </c>
      <c r="N25" s="17">
        <v>4.2</v>
      </c>
      <c r="O25" s="17">
        <v>54</v>
      </c>
      <c r="P25" s="17">
        <v>19.7</v>
      </c>
      <c r="Q25" s="17">
        <v>4.7</v>
      </c>
      <c r="R25" s="17">
        <v>35.700000000000003</v>
      </c>
      <c r="S25" s="17">
        <v>0</v>
      </c>
      <c r="T25" s="17"/>
      <c r="U25" s="17"/>
      <c r="V25" s="17"/>
      <c r="W25" s="17">
        <v>-8.1</v>
      </c>
      <c r="X25" s="17">
        <v>0.5</v>
      </c>
      <c r="Y25" s="17">
        <v>1</v>
      </c>
      <c r="Z25" s="17">
        <v>3</v>
      </c>
      <c r="AA25" s="17">
        <v>0.7</v>
      </c>
      <c r="AB25" s="17">
        <v>-7.5</v>
      </c>
      <c r="AC25" s="17"/>
      <c r="AD25" s="17"/>
      <c r="AE25" s="17">
        <v>0</v>
      </c>
      <c r="AF25" s="17">
        <v>-1.1000000000000001</v>
      </c>
      <c r="AG25" s="17">
        <v>0</v>
      </c>
      <c r="AH25" s="17">
        <v>0.9</v>
      </c>
      <c r="AI25" s="17">
        <v>14.8</v>
      </c>
      <c r="AJ25" s="17">
        <v>5.7</v>
      </c>
      <c r="AK25" s="17">
        <v>-0.4</v>
      </c>
      <c r="AL25" s="17">
        <v>2.1</v>
      </c>
      <c r="AM25" s="17">
        <v>-3.5</v>
      </c>
      <c r="AN25" s="17">
        <v>37.799999999999997</v>
      </c>
      <c r="AO25" s="17">
        <v>38.4</v>
      </c>
      <c r="AP25" s="17">
        <v>-33.6</v>
      </c>
      <c r="AQ25" s="17">
        <v>3.1</v>
      </c>
      <c r="AR25" s="17">
        <v>0</v>
      </c>
      <c r="AS25" s="17">
        <v>-1.1000000000000001</v>
      </c>
      <c r="AT25" s="17">
        <v>1</v>
      </c>
      <c r="AU25" s="17">
        <v>0</v>
      </c>
      <c r="AV25" s="17">
        <v>-3.6</v>
      </c>
      <c r="AW25" s="17"/>
      <c r="AX25" s="17"/>
      <c r="AY25" s="17">
        <v>-3.2</v>
      </c>
      <c r="AZ25" s="17">
        <v>8.6999999999999993</v>
      </c>
      <c r="BA25" s="17"/>
      <c r="BB25" s="17"/>
      <c r="BC25" s="17"/>
      <c r="BD25" s="17"/>
      <c r="BE25" s="17">
        <v>5.0999999999999996</v>
      </c>
      <c r="BF25" s="17">
        <v>0</v>
      </c>
      <c r="BG25" s="17">
        <v>0</v>
      </c>
      <c r="BH25" s="17">
        <v>4</v>
      </c>
      <c r="BI25" s="17"/>
      <c r="BJ25" s="17"/>
      <c r="BK25" s="17"/>
      <c r="BL25" s="17">
        <v>2.1</v>
      </c>
      <c r="BM25" s="17">
        <v>-27.8</v>
      </c>
      <c r="BN25" s="17">
        <v>-28.5</v>
      </c>
      <c r="BO25" s="17">
        <v>-2</v>
      </c>
      <c r="BP25" s="17">
        <v>50.9</v>
      </c>
      <c r="BQ25" s="17">
        <v>8.1999999999999993</v>
      </c>
      <c r="BR25" s="17">
        <v>0</v>
      </c>
      <c r="BS25" s="17"/>
      <c r="BT25" s="17"/>
      <c r="BU25" s="17"/>
      <c r="BV25" s="17">
        <v>0</v>
      </c>
      <c r="BW25" s="17"/>
      <c r="BX25" s="17"/>
      <c r="BY25" s="17">
        <v>-0.4</v>
      </c>
      <c r="BZ25" s="17">
        <v>32.299999999999997</v>
      </c>
      <c r="CA25" s="17">
        <v>20.399999999999999</v>
      </c>
      <c r="CB25" s="17">
        <v>1.5</v>
      </c>
      <c r="CC25" s="17">
        <v>6.1</v>
      </c>
      <c r="CD25" s="17">
        <v>0</v>
      </c>
      <c r="CE25" s="17">
        <v>0</v>
      </c>
      <c r="CF25" s="17">
        <v>0</v>
      </c>
      <c r="CG25" s="17">
        <v>0</v>
      </c>
      <c r="CH25" s="17">
        <v>24.8</v>
      </c>
      <c r="CI25" s="17">
        <v>23.2</v>
      </c>
      <c r="CJ25" s="17">
        <v>6.3</v>
      </c>
      <c r="CK25" s="17">
        <v>-9.3000000000000007</v>
      </c>
      <c r="CL25" s="17"/>
      <c r="CM25" s="17"/>
      <c r="CN25" s="17"/>
      <c r="CO25" s="17"/>
      <c r="CP25" s="17">
        <v>2.8</v>
      </c>
      <c r="CQ25" s="17">
        <v>-3.1</v>
      </c>
      <c r="CR25" s="17">
        <v>-0.1</v>
      </c>
      <c r="CS25" s="17">
        <v>0</v>
      </c>
      <c r="CT25" s="17"/>
      <c r="CU25" s="17">
        <v>-8.4</v>
      </c>
      <c r="CV25" s="17">
        <v>2</v>
      </c>
      <c r="CW25" s="17"/>
      <c r="CX25" s="17"/>
      <c r="CY25" s="17"/>
      <c r="CZ25" s="17">
        <v>0</v>
      </c>
      <c r="DA25" s="17"/>
      <c r="DB25" s="17">
        <v>4.8</v>
      </c>
      <c r="DC25" s="17">
        <v>1.94</v>
      </c>
      <c r="DD25" s="17"/>
      <c r="DE25" s="17">
        <v>-0.1</v>
      </c>
      <c r="DF25" s="17">
        <v>0.8</v>
      </c>
      <c r="DG25" s="17">
        <v>0.2</v>
      </c>
      <c r="DH25" s="17">
        <v>2.2000000000000002</v>
      </c>
      <c r="DI25" s="17">
        <v>0.1</v>
      </c>
      <c r="DJ25" s="17">
        <v>0.6</v>
      </c>
      <c r="DK25" s="17"/>
      <c r="DL25" s="17">
        <v>0.2</v>
      </c>
      <c r="DM25" s="17">
        <v>0</v>
      </c>
      <c r="DN25" s="17">
        <v>-1.5</v>
      </c>
      <c r="DO25" s="17">
        <v>-3.1</v>
      </c>
      <c r="DP25" s="17">
        <v>0.3</v>
      </c>
      <c r="DQ25" s="17">
        <v>0</v>
      </c>
      <c r="DR25" s="17">
        <v>0.7</v>
      </c>
      <c r="DS25" s="17">
        <v>0.1</v>
      </c>
      <c r="DT25" s="17"/>
      <c r="DU25" s="17">
        <v>0.5</v>
      </c>
      <c r="DV25" s="17"/>
      <c r="DW25" s="17">
        <v>-1.9</v>
      </c>
      <c r="DX25" s="17">
        <v>0.1</v>
      </c>
      <c r="DY25" s="17">
        <v>0.6</v>
      </c>
      <c r="DZ25" s="17">
        <v>1</v>
      </c>
      <c r="EA25" s="17">
        <v>0.8</v>
      </c>
      <c r="EB25" s="17">
        <v>3.7</v>
      </c>
      <c r="EC25" s="17">
        <v>0.4</v>
      </c>
      <c r="ED25" s="17">
        <v>-5.9</v>
      </c>
      <c r="EE25" s="17">
        <v>-12.1</v>
      </c>
      <c r="EF25" s="17">
        <v>-0.8</v>
      </c>
      <c r="EG25" s="17">
        <v>-0.7</v>
      </c>
      <c r="EH25" s="17">
        <v>1.5</v>
      </c>
      <c r="EI25" s="17">
        <v>0.9</v>
      </c>
      <c r="EJ25" s="17">
        <v>-0.1</v>
      </c>
      <c r="EK25" s="17">
        <v>1.2</v>
      </c>
      <c r="EL25" s="17">
        <v>0.1</v>
      </c>
      <c r="EM25" s="17">
        <v>0.1</v>
      </c>
      <c r="EN25" s="17">
        <v>0.1</v>
      </c>
      <c r="EO25" s="17">
        <v>-2.7</v>
      </c>
      <c r="EP25" s="17">
        <v>32.799999999999997</v>
      </c>
      <c r="EQ25" s="17">
        <v>0.1</v>
      </c>
      <c r="ER25" s="17">
        <v>1</v>
      </c>
      <c r="ES25" s="17">
        <v>-0.2</v>
      </c>
      <c r="ET25" s="17">
        <v>-17.100000000000001</v>
      </c>
      <c r="EU25" s="17">
        <v>0</v>
      </c>
      <c r="EV25" s="17">
        <v>-18.7</v>
      </c>
      <c r="EW25" s="17">
        <v>2.1</v>
      </c>
      <c r="EX25" s="17">
        <v>0.3</v>
      </c>
      <c r="EY25" s="17">
        <v>0.3</v>
      </c>
      <c r="EZ25" s="17">
        <v>0.7</v>
      </c>
      <c r="FA25" s="17">
        <v>0.2</v>
      </c>
      <c r="FB25" s="17">
        <v>0.2</v>
      </c>
      <c r="FC25" s="17">
        <v>1</v>
      </c>
      <c r="FD25" s="17">
        <v>0.5</v>
      </c>
      <c r="FE25" s="17">
        <v>2</v>
      </c>
      <c r="FF25" s="17"/>
      <c r="FG25" s="17"/>
      <c r="FH25" s="17">
        <v>2.2000000000000002</v>
      </c>
      <c r="FI25" s="17">
        <v>4.2</v>
      </c>
      <c r="FJ25" s="17">
        <v>3.6</v>
      </c>
      <c r="FK25" s="17">
        <v>1.2</v>
      </c>
      <c r="FL25" s="17">
        <v>10.76</v>
      </c>
      <c r="FM25" s="17">
        <v>228.4</v>
      </c>
      <c r="FN25" s="15"/>
      <c r="FO25" s="17">
        <v>0</v>
      </c>
      <c r="FP25" s="17">
        <v>0</v>
      </c>
      <c r="FQ25" s="17">
        <v>0</v>
      </c>
      <c r="FR25" s="17">
        <v>0</v>
      </c>
      <c r="FS25" s="17">
        <v>-0.1</v>
      </c>
      <c r="FT25" s="17">
        <v>1.6</v>
      </c>
      <c r="FU25" s="17">
        <v>1.5</v>
      </c>
    </row>
    <row r="26" spans="1:177" ht="24" customHeight="1" x14ac:dyDescent="0.25">
      <c r="A26" s="18" t="s">
        <v>82</v>
      </c>
      <c r="B26" s="18" t="s">
        <v>922</v>
      </c>
      <c r="C26" s="19">
        <v>-21.4</v>
      </c>
      <c r="D26" s="19">
        <v>9.6999999999999993</v>
      </c>
      <c r="E26" s="19">
        <v>13.5</v>
      </c>
      <c r="F26" s="19"/>
      <c r="G26" s="19"/>
      <c r="H26" s="19">
        <v>-3</v>
      </c>
      <c r="I26" s="19">
        <v>-6.6</v>
      </c>
      <c r="J26" s="19"/>
      <c r="K26" s="19"/>
      <c r="L26" s="19">
        <v>31.1</v>
      </c>
      <c r="M26" s="19">
        <v>16.7</v>
      </c>
      <c r="N26" s="19">
        <v>8.5</v>
      </c>
      <c r="O26" s="19">
        <v>52.3</v>
      </c>
      <c r="P26" s="19">
        <v>23.4</v>
      </c>
      <c r="Q26" s="19">
        <v>11.3</v>
      </c>
      <c r="R26" s="19">
        <v>-46.3</v>
      </c>
      <c r="S26" s="19">
        <v>-0.1</v>
      </c>
      <c r="T26" s="19"/>
      <c r="U26" s="19"/>
      <c r="V26" s="19"/>
      <c r="W26" s="19">
        <v>-13.3</v>
      </c>
      <c r="X26" s="19">
        <v>1</v>
      </c>
      <c r="Y26" s="19">
        <v>1.7</v>
      </c>
      <c r="Z26" s="19">
        <v>2.9</v>
      </c>
      <c r="AA26" s="19">
        <v>1.5</v>
      </c>
      <c r="AB26" s="19">
        <v>-5.9</v>
      </c>
      <c r="AC26" s="19"/>
      <c r="AD26" s="19"/>
      <c r="AE26" s="19">
        <v>0</v>
      </c>
      <c r="AF26" s="19">
        <v>-1.1000000000000001</v>
      </c>
      <c r="AG26" s="19">
        <v>0</v>
      </c>
      <c r="AH26" s="19">
        <v>0.7</v>
      </c>
      <c r="AI26" s="19">
        <v>15.1</v>
      </c>
      <c r="AJ26" s="19">
        <v>6</v>
      </c>
      <c r="AK26" s="19">
        <v>-0.5</v>
      </c>
      <c r="AL26" s="19">
        <v>2.1</v>
      </c>
      <c r="AM26" s="19">
        <v>-2.9</v>
      </c>
      <c r="AN26" s="19">
        <v>34.6</v>
      </c>
      <c r="AO26" s="19">
        <v>34.9</v>
      </c>
      <c r="AP26" s="19">
        <v>-36.5</v>
      </c>
      <c r="AQ26" s="19">
        <v>2</v>
      </c>
      <c r="AR26" s="19">
        <v>0</v>
      </c>
      <c r="AS26" s="19">
        <v>-1.9</v>
      </c>
      <c r="AT26" s="19">
        <v>1</v>
      </c>
      <c r="AU26" s="19">
        <v>0</v>
      </c>
      <c r="AV26" s="19">
        <v>-1.4</v>
      </c>
      <c r="AW26" s="19"/>
      <c r="AX26" s="19"/>
      <c r="AY26" s="19">
        <v>-3.2</v>
      </c>
      <c r="AZ26" s="19">
        <v>9.6999999999999993</v>
      </c>
      <c r="BA26" s="19"/>
      <c r="BB26" s="19"/>
      <c r="BC26" s="19"/>
      <c r="BD26" s="19"/>
      <c r="BE26" s="19">
        <v>2.2999999999999998</v>
      </c>
      <c r="BF26" s="19">
        <v>0</v>
      </c>
      <c r="BG26" s="19">
        <v>-8.6</v>
      </c>
      <c r="BH26" s="19">
        <v>2.2000000000000002</v>
      </c>
      <c r="BI26" s="19"/>
      <c r="BJ26" s="19"/>
      <c r="BK26" s="19"/>
      <c r="BL26" s="19">
        <v>-2.1</v>
      </c>
      <c r="BM26" s="19">
        <v>-34.200000000000003</v>
      </c>
      <c r="BN26" s="19">
        <v>-35.6</v>
      </c>
      <c r="BO26" s="19">
        <v>-9.3000000000000007</v>
      </c>
      <c r="BP26" s="19">
        <v>43.1</v>
      </c>
      <c r="BQ26" s="19">
        <v>4.7</v>
      </c>
      <c r="BR26" s="19">
        <v>0</v>
      </c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31.8</v>
      </c>
      <c r="CA26" s="19">
        <v>20.8</v>
      </c>
      <c r="CB26" s="19">
        <v>5.8</v>
      </c>
      <c r="CC26" s="19">
        <v>14.5</v>
      </c>
      <c r="CD26" s="19">
        <v>0.1</v>
      </c>
      <c r="CE26" s="19">
        <v>0</v>
      </c>
      <c r="CF26" s="19">
        <v>0</v>
      </c>
      <c r="CG26" s="19">
        <v>0</v>
      </c>
      <c r="CH26" s="19">
        <v>22.2</v>
      </c>
      <c r="CI26" s="19">
        <v>20.9</v>
      </c>
      <c r="CJ26" s="19">
        <v>3.2</v>
      </c>
      <c r="CK26" s="19">
        <v>-23.1</v>
      </c>
      <c r="CL26" s="19"/>
      <c r="CM26" s="19"/>
      <c r="CN26" s="19"/>
      <c r="CO26" s="19"/>
      <c r="CP26" s="19">
        <v>2.6</v>
      </c>
      <c r="CQ26" s="19">
        <v>-3.1</v>
      </c>
      <c r="CR26" s="19">
        <v>-0.1</v>
      </c>
      <c r="CS26" s="19">
        <v>0</v>
      </c>
      <c r="CT26" s="19"/>
      <c r="CU26" s="19">
        <v>-8.5</v>
      </c>
      <c r="CV26" s="19">
        <v>4.7</v>
      </c>
      <c r="CW26" s="19"/>
      <c r="CX26" s="19"/>
      <c r="CY26" s="19"/>
      <c r="CZ26" s="19">
        <v>0</v>
      </c>
      <c r="DA26" s="19"/>
      <c r="DB26" s="19">
        <v>16.899999999999999</v>
      </c>
      <c r="DC26" s="19">
        <v>5.09</v>
      </c>
      <c r="DD26" s="19"/>
      <c r="DE26" s="19">
        <v>-0.1</v>
      </c>
      <c r="DF26" s="19">
        <v>0.9</v>
      </c>
      <c r="DG26" s="19">
        <v>0.1</v>
      </c>
      <c r="DH26" s="19">
        <v>1.4</v>
      </c>
      <c r="DI26" s="19">
        <v>0.1</v>
      </c>
      <c r="DJ26" s="19">
        <v>0.6</v>
      </c>
      <c r="DK26" s="19"/>
      <c r="DL26" s="19">
        <v>0.6</v>
      </c>
      <c r="DM26" s="19">
        <v>0.7</v>
      </c>
      <c r="DN26" s="19">
        <v>0.3</v>
      </c>
      <c r="DO26" s="19">
        <v>2.4</v>
      </c>
      <c r="DP26" s="19">
        <v>-0.2</v>
      </c>
      <c r="DQ26" s="19">
        <v>0</v>
      </c>
      <c r="DR26" s="19">
        <v>0.7</v>
      </c>
      <c r="DS26" s="19">
        <v>0.1</v>
      </c>
      <c r="DT26" s="19"/>
      <c r="DU26" s="19">
        <v>0.5</v>
      </c>
      <c r="DV26" s="19"/>
      <c r="DW26" s="19">
        <v>-1.9</v>
      </c>
      <c r="DX26" s="19">
        <v>0.1</v>
      </c>
      <c r="DY26" s="19">
        <v>0.6</v>
      </c>
      <c r="DZ26" s="19">
        <v>1</v>
      </c>
      <c r="EA26" s="19">
        <v>0.8</v>
      </c>
      <c r="EB26" s="19">
        <v>3.7</v>
      </c>
      <c r="EC26" s="19">
        <v>1.2</v>
      </c>
      <c r="ED26" s="19">
        <v>-7.7</v>
      </c>
      <c r="EE26" s="19">
        <v>-14.1</v>
      </c>
      <c r="EF26" s="19">
        <v>-1</v>
      </c>
      <c r="EG26" s="19">
        <v>-0.9</v>
      </c>
      <c r="EH26" s="19">
        <v>1</v>
      </c>
      <c r="EI26" s="19">
        <v>0.9</v>
      </c>
      <c r="EJ26" s="19">
        <v>-0.1</v>
      </c>
      <c r="EK26" s="19">
        <v>1.5</v>
      </c>
      <c r="EL26" s="19">
        <v>0.1</v>
      </c>
      <c r="EM26" s="19">
        <v>0.1</v>
      </c>
      <c r="EN26" s="19">
        <v>0.1</v>
      </c>
      <c r="EO26" s="19">
        <v>-2.8</v>
      </c>
      <c r="EP26" s="19">
        <v>29.6</v>
      </c>
      <c r="EQ26" s="19">
        <v>-0.1</v>
      </c>
      <c r="ER26" s="19">
        <v>-1.4</v>
      </c>
      <c r="ES26" s="19">
        <v>-0.2</v>
      </c>
      <c r="ET26" s="19">
        <v>0</v>
      </c>
      <c r="EU26" s="19">
        <v>0</v>
      </c>
      <c r="EV26" s="19">
        <v>-6</v>
      </c>
      <c r="EW26" s="19">
        <v>2.1</v>
      </c>
      <c r="EX26" s="19">
        <v>0.3</v>
      </c>
      <c r="EY26" s="19">
        <v>0.3</v>
      </c>
      <c r="EZ26" s="19">
        <v>0.7</v>
      </c>
      <c r="FA26" s="19">
        <v>0.1</v>
      </c>
      <c r="FB26" s="19">
        <v>0.2</v>
      </c>
      <c r="FC26" s="19">
        <v>1</v>
      </c>
      <c r="FD26" s="19">
        <v>0.5</v>
      </c>
      <c r="FE26" s="19">
        <v>1.9</v>
      </c>
      <c r="FF26" s="19"/>
      <c r="FG26" s="19"/>
      <c r="FH26" s="19">
        <v>3.5</v>
      </c>
      <c r="FI26" s="19">
        <v>3.9</v>
      </c>
      <c r="FJ26" s="19">
        <v>3.5</v>
      </c>
      <c r="FK26" s="19">
        <v>3.5</v>
      </c>
      <c r="FL26" s="19">
        <v>10.1</v>
      </c>
      <c r="FM26" s="19">
        <v>255.69</v>
      </c>
      <c r="FN26" s="15"/>
      <c r="FO26" s="19">
        <v>0</v>
      </c>
      <c r="FP26" s="19">
        <v>0</v>
      </c>
      <c r="FQ26" s="19">
        <v>0</v>
      </c>
      <c r="FR26" s="19">
        <v>0</v>
      </c>
      <c r="FS26" s="19">
        <v>-0.5</v>
      </c>
      <c r="FT26" s="19">
        <v>1.5</v>
      </c>
      <c r="FU26" s="19">
        <v>1</v>
      </c>
    </row>
    <row r="27" spans="1:177" ht="24" customHeight="1" x14ac:dyDescent="0.25">
      <c r="A27" s="13" t="s">
        <v>82</v>
      </c>
      <c r="B27" s="13" t="s">
        <v>923</v>
      </c>
      <c r="C27" s="14">
        <v>-17.2</v>
      </c>
      <c r="D27" s="14">
        <v>36.299999999999997</v>
      </c>
      <c r="E27" s="14">
        <v>18.100000000000001</v>
      </c>
      <c r="F27" s="14"/>
      <c r="G27" s="14"/>
      <c r="H27" s="14">
        <v>-3.1</v>
      </c>
      <c r="I27" s="14">
        <v>-1.7</v>
      </c>
      <c r="J27" s="14"/>
      <c r="K27" s="14"/>
      <c r="L27" s="14">
        <v>39.6</v>
      </c>
      <c r="M27" s="14">
        <v>25.2</v>
      </c>
      <c r="N27" s="14">
        <v>16.3</v>
      </c>
      <c r="O27" s="14">
        <v>61.5</v>
      </c>
      <c r="P27" s="14">
        <v>28</v>
      </c>
      <c r="Q27" s="14">
        <v>14.6</v>
      </c>
      <c r="R27" s="14">
        <v>-19.2</v>
      </c>
      <c r="S27" s="14">
        <v>0</v>
      </c>
      <c r="T27" s="14"/>
      <c r="U27" s="14"/>
      <c r="V27" s="14"/>
      <c r="W27" s="14">
        <v>-8.9</v>
      </c>
      <c r="X27" s="14">
        <v>1.8</v>
      </c>
      <c r="Y27" s="14">
        <v>1.2</v>
      </c>
      <c r="Z27" s="14">
        <v>2.9</v>
      </c>
      <c r="AA27" s="14">
        <v>2.6</v>
      </c>
      <c r="AB27" s="14">
        <v>-6.1</v>
      </c>
      <c r="AC27" s="14"/>
      <c r="AD27" s="14"/>
      <c r="AE27" s="14">
        <v>0</v>
      </c>
      <c r="AF27" s="14">
        <v>-0.9</v>
      </c>
      <c r="AG27" s="14">
        <v>0</v>
      </c>
      <c r="AH27" s="14">
        <v>0.7</v>
      </c>
      <c r="AI27" s="14">
        <v>14.9</v>
      </c>
      <c r="AJ27" s="14">
        <v>6.4</v>
      </c>
      <c r="AK27" s="14">
        <v>-0.4</v>
      </c>
      <c r="AL27" s="14">
        <v>2.1</v>
      </c>
      <c r="AM27" s="14">
        <v>-3.8</v>
      </c>
      <c r="AN27" s="14">
        <v>42.8</v>
      </c>
      <c r="AO27" s="14">
        <v>43.1</v>
      </c>
      <c r="AP27" s="14">
        <v>-28.6</v>
      </c>
      <c r="AQ27" s="14">
        <v>4.0999999999999996</v>
      </c>
      <c r="AR27" s="14">
        <v>0</v>
      </c>
      <c r="AS27" s="14">
        <v>-1</v>
      </c>
      <c r="AT27" s="14">
        <v>1</v>
      </c>
      <c r="AU27" s="14">
        <v>0</v>
      </c>
      <c r="AV27" s="14">
        <v>-3.2</v>
      </c>
      <c r="AW27" s="14"/>
      <c r="AX27" s="14"/>
      <c r="AY27" s="14">
        <v>-3.2</v>
      </c>
      <c r="AZ27" s="14">
        <v>12.4</v>
      </c>
      <c r="BA27" s="14"/>
      <c r="BB27" s="14"/>
      <c r="BC27" s="14"/>
      <c r="BD27" s="14"/>
      <c r="BE27" s="14">
        <v>6.4</v>
      </c>
      <c r="BF27" s="14">
        <v>0</v>
      </c>
      <c r="BG27" s="14">
        <v>-5.0999999999999996</v>
      </c>
      <c r="BH27" s="14">
        <v>3.4</v>
      </c>
      <c r="BI27" s="14"/>
      <c r="BJ27" s="14"/>
      <c r="BK27" s="14"/>
      <c r="BL27" s="14">
        <v>3.8</v>
      </c>
      <c r="BM27" s="14">
        <v>-29.8</v>
      </c>
      <c r="BN27" s="14">
        <v>-31.3</v>
      </c>
      <c r="BO27" s="14">
        <v>-4.4000000000000004</v>
      </c>
      <c r="BP27" s="14">
        <v>47.6</v>
      </c>
      <c r="BQ27" s="14">
        <v>7.1</v>
      </c>
      <c r="BR27" s="14">
        <v>0</v>
      </c>
      <c r="BS27" s="14"/>
      <c r="BT27" s="14"/>
      <c r="BU27" s="14"/>
      <c r="BV27" s="14">
        <v>0</v>
      </c>
      <c r="BW27" s="14"/>
      <c r="BX27" s="14"/>
      <c r="BY27" s="14">
        <v>-0.2</v>
      </c>
      <c r="BZ27" s="14">
        <v>32</v>
      </c>
      <c r="CA27" s="14">
        <v>21.1</v>
      </c>
      <c r="CB27" s="14">
        <v>6.2</v>
      </c>
      <c r="CC27" s="14">
        <v>14.4</v>
      </c>
      <c r="CD27" s="14">
        <v>0</v>
      </c>
      <c r="CE27" s="14">
        <v>0</v>
      </c>
      <c r="CF27" s="14">
        <v>0</v>
      </c>
      <c r="CG27" s="14">
        <v>0</v>
      </c>
      <c r="CH27" s="14">
        <v>35.1</v>
      </c>
      <c r="CI27" s="14">
        <v>34</v>
      </c>
      <c r="CJ27" s="14">
        <v>22.4</v>
      </c>
      <c r="CK27" s="14">
        <v>-13.9</v>
      </c>
      <c r="CL27" s="14"/>
      <c r="CM27" s="14"/>
      <c r="CN27" s="14"/>
      <c r="CO27" s="14"/>
      <c r="CP27" s="14">
        <v>5.5</v>
      </c>
      <c r="CQ27" s="14">
        <v>-1.5</v>
      </c>
      <c r="CR27" s="14">
        <v>0</v>
      </c>
      <c r="CS27" s="14">
        <v>0.2</v>
      </c>
      <c r="CT27" s="14"/>
      <c r="CU27" s="14">
        <v>-10.1</v>
      </c>
      <c r="CV27" s="14">
        <v>6</v>
      </c>
      <c r="CW27" s="14"/>
      <c r="CX27" s="14"/>
      <c r="CY27" s="14"/>
      <c r="CZ27" s="14">
        <v>0</v>
      </c>
      <c r="DA27" s="14"/>
      <c r="DB27" s="14">
        <v>20.3</v>
      </c>
      <c r="DC27" s="14">
        <v>5.61</v>
      </c>
      <c r="DD27" s="14"/>
      <c r="DE27" s="14">
        <v>0</v>
      </c>
      <c r="DF27" s="14">
        <v>0.9</v>
      </c>
      <c r="DG27" s="14">
        <v>0.1</v>
      </c>
      <c r="DH27" s="14">
        <v>0.8</v>
      </c>
      <c r="DI27" s="14">
        <v>0.1</v>
      </c>
      <c r="DJ27" s="14">
        <v>0.7</v>
      </c>
      <c r="DK27" s="14"/>
      <c r="DL27" s="14">
        <v>0.7</v>
      </c>
      <c r="DM27" s="14">
        <v>1.3</v>
      </c>
      <c r="DN27" s="14">
        <v>0.3</v>
      </c>
      <c r="DO27" s="14">
        <v>2.5</v>
      </c>
      <c r="DP27" s="14">
        <v>-1.2</v>
      </c>
      <c r="DQ27" s="14">
        <v>0.1</v>
      </c>
      <c r="DR27" s="14">
        <v>0.5</v>
      </c>
      <c r="DS27" s="14">
        <v>0.1</v>
      </c>
      <c r="DT27" s="14"/>
      <c r="DU27" s="14">
        <v>0.5</v>
      </c>
      <c r="DV27" s="14"/>
      <c r="DW27" s="14">
        <v>-1.9</v>
      </c>
      <c r="DX27" s="14">
        <v>0.1</v>
      </c>
      <c r="DY27" s="14">
        <v>0.7</v>
      </c>
      <c r="DZ27" s="14">
        <v>1</v>
      </c>
      <c r="EA27" s="14">
        <v>0.8</v>
      </c>
      <c r="EB27" s="14">
        <v>3.7</v>
      </c>
      <c r="EC27" s="14">
        <v>1.9</v>
      </c>
      <c r="ED27" s="14">
        <v>-4.2</v>
      </c>
      <c r="EE27" s="14">
        <v>-10.7</v>
      </c>
      <c r="EF27" s="14">
        <v>-0.5</v>
      </c>
      <c r="EG27" s="14">
        <v>-0.6</v>
      </c>
      <c r="EH27" s="14">
        <v>-0.7</v>
      </c>
      <c r="EI27" s="14">
        <v>0.9</v>
      </c>
      <c r="EJ27" s="14">
        <v>-0.1</v>
      </c>
      <c r="EK27" s="14">
        <v>1.5</v>
      </c>
      <c r="EL27" s="14">
        <v>0.1</v>
      </c>
      <c r="EM27" s="14">
        <v>0.1</v>
      </c>
      <c r="EN27" s="14">
        <v>0.1</v>
      </c>
      <c r="EO27" s="14">
        <v>-2.9</v>
      </c>
      <c r="EP27" s="14">
        <v>28</v>
      </c>
      <c r="EQ27" s="14">
        <v>-0.3</v>
      </c>
      <c r="ER27" s="14">
        <v>-1.9</v>
      </c>
      <c r="ES27" s="14">
        <v>-0.2</v>
      </c>
      <c r="ET27" s="14">
        <v>0</v>
      </c>
      <c r="EU27" s="14">
        <v>0</v>
      </c>
      <c r="EV27" s="14">
        <v>6.2</v>
      </c>
      <c r="EW27" s="14">
        <v>2.1</v>
      </c>
      <c r="EX27" s="14">
        <v>0.3</v>
      </c>
      <c r="EY27" s="14">
        <v>0.3</v>
      </c>
      <c r="EZ27" s="14">
        <v>0.7</v>
      </c>
      <c r="FA27" s="14">
        <v>-0.1</v>
      </c>
      <c r="FB27" s="14">
        <v>0.2</v>
      </c>
      <c r="FC27" s="14">
        <v>1</v>
      </c>
      <c r="FD27" s="14">
        <v>0.5</v>
      </c>
      <c r="FE27" s="14">
        <v>2</v>
      </c>
      <c r="FF27" s="14"/>
      <c r="FG27" s="14"/>
      <c r="FH27" s="14">
        <v>4.5</v>
      </c>
      <c r="FI27" s="14">
        <v>3.3</v>
      </c>
      <c r="FJ27" s="14">
        <v>3.8</v>
      </c>
      <c r="FK27" s="14">
        <v>3.9</v>
      </c>
      <c r="FL27" s="14">
        <v>10.32</v>
      </c>
      <c r="FM27" s="14">
        <v>514.42999999999995</v>
      </c>
      <c r="FN27" s="15"/>
      <c r="FO27" s="14">
        <v>0</v>
      </c>
      <c r="FP27" s="14">
        <v>0</v>
      </c>
      <c r="FQ27" s="14">
        <v>0</v>
      </c>
      <c r="FR27" s="14">
        <v>0</v>
      </c>
      <c r="FS27" s="14">
        <v>-0.2</v>
      </c>
      <c r="FT27" s="14">
        <v>1.5</v>
      </c>
      <c r="FU27" s="14">
        <v>1.3</v>
      </c>
    </row>
    <row r="28" spans="1:177" ht="24" customHeight="1" x14ac:dyDescent="0.25">
      <c r="A28" s="16" t="s">
        <v>82</v>
      </c>
      <c r="B28" s="16" t="s">
        <v>924</v>
      </c>
      <c r="C28" s="17">
        <v>-16.2</v>
      </c>
      <c r="D28" s="17">
        <v>35.6</v>
      </c>
      <c r="E28" s="17">
        <v>18.600000000000001</v>
      </c>
      <c r="F28" s="17"/>
      <c r="G28" s="17"/>
      <c r="H28" s="17">
        <v>-3.3</v>
      </c>
      <c r="I28" s="17">
        <v>-4.0999999999999996</v>
      </c>
      <c r="J28" s="17"/>
      <c r="K28" s="17"/>
      <c r="L28" s="17">
        <v>38.700000000000003</v>
      </c>
      <c r="M28" s="17">
        <v>29.5</v>
      </c>
      <c r="N28" s="17">
        <v>21.7</v>
      </c>
      <c r="O28" s="17">
        <v>60.6</v>
      </c>
      <c r="P28" s="17">
        <v>29.9</v>
      </c>
      <c r="Q28" s="17">
        <v>15.5</v>
      </c>
      <c r="R28" s="17">
        <v>-14.4</v>
      </c>
      <c r="S28" s="17">
        <v>0</v>
      </c>
      <c r="T28" s="17"/>
      <c r="U28" s="17"/>
      <c r="V28" s="17"/>
      <c r="W28" s="17">
        <v>-8.5</v>
      </c>
      <c r="X28" s="17">
        <v>1.8</v>
      </c>
      <c r="Y28" s="17">
        <v>0.5</v>
      </c>
      <c r="Z28" s="17">
        <v>3</v>
      </c>
      <c r="AA28" s="17">
        <v>3.9</v>
      </c>
      <c r="AB28" s="17">
        <v>-5.6</v>
      </c>
      <c r="AC28" s="17"/>
      <c r="AD28" s="17"/>
      <c r="AE28" s="17">
        <v>0</v>
      </c>
      <c r="AF28" s="17">
        <v>-1.5</v>
      </c>
      <c r="AG28" s="17">
        <v>0</v>
      </c>
      <c r="AH28" s="17">
        <v>0.8</v>
      </c>
      <c r="AI28" s="17">
        <v>14.4</v>
      </c>
      <c r="AJ28" s="17">
        <v>5.3</v>
      </c>
      <c r="AK28" s="17">
        <v>-0.5</v>
      </c>
      <c r="AL28" s="17">
        <v>2</v>
      </c>
      <c r="AM28" s="17">
        <v>-2.7</v>
      </c>
      <c r="AN28" s="17">
        <v>48.1</v>
      </c>
      <c r="AO28" s="17">
        <v>48.7</v>
      </c>
      <c r="AP28" s="17">
        <v>-23.7</v>
      </c>
      <c r="AQ28" s="17">
        <v>5.0999999999999996</v>
      </c>
      <c r="AR28" s="17">
        <v>0</v>
      </c>
      <c r="AS28" s="17">
        <v>-1</v>
      </c>
      <c r="AT28" s="17">
        <v>1</v>
      </c>
      <c r="AU28" s="17">
        <v>0.1</v>
      </c>
      <c r="AV28" s="17">
        <v>-1.1000000000000001</v>
      </c>
      <c r="AW28" s="17"/>
      <c r="AX28" s="17"/>
      <c r="AY28" s="17">
        <v>-3.3</v>
      </c>
      <c r="AZ28" s="17">
        <v>14.7</v>
      </c>
      <c r="BA28" s="17"/>
      <c r="BB28" s="17"/>
      <c r="BC28" s="17"/>
      <c r="BD28" s="17"/>
      <c r="BE28" s="17">
        <v>4.0999999999999996</v>
      </c>
      <c r="BF28" s="17">
        <v>0</v>
      </c>
      <c r="BG28" s="17">
        <v>0.7</v>
      </c>
      <c r="BH28" s="17">
        <v>3.6</v>
      </c>
      <c r="BI28" s="17"/>
      <c r="BJ28" s="17"/>
      <c r="BK28" s="17"/>
      <c r="BL28" s="17">
        <v>0.6</v>
      </c>
      <c r="BM28" s="17">
        <v>-28.4</v>
      </c>
      <c r="BN28" s="17">
        <v>-29.9</v>
      </c>
      <c r="BO28" s="17">
        <v>-2.6</v>
      </c>
      <c r="BP28" s="17">
        <v>49.5</v>
      </c>
      <c r="BQ28" s="17">
        <v>7.7</v>
      </c>
      <c r="BR28" s="17">
        <v>0</v>
      </c>
      <c r="BS28" s="17"/>
      <c r="BT28" s="17"/>
      <c r="BU28" s="17"/>
      <c r="BV28" s="17">
        <v>0</v>
      </c>
      <c r="BW28" s="17"/>
      <c r="BX28" s="17"/>
      <c r="BY28" s="17">
        <v>-0.2</v>
      </c>
      <c r="BZ28" s="17">
        <v>33.6</v>
      </c>
      <c r="CA28" s="17">
        <v>19.8</v>
      </c>
      <c r="CB28" s="17">
        <v>9.1</v>
      </c>
      <c r="CC28" s="17">
        <v>14.5</v>
      </c>
      <c r="CD28" s="17">
        <v>0</v>
      </c>
      <c r="CE28" s="17">
        <v>0</v>
      </c>
      <c r="CF28" s="17">
        <v>0</v>
      </c>
      <c r="CG28" s="17">
        <v>0</v>
      </c>
      <c r="CH28" s="17">
        <v>28.3</v>
      </c>
      <c r="CI28" s="17">
        <v>26.8</v>
      </c>
      <c r="CJ28" s="17">
        <v>11.6</v>
      </c>
      <c r="CK28" s="17">
        <v>-14.5</v>
      </c>
      <c r="CL28" s="17"/>
      <c r="CM28" s="17"/>
      <c r="CN28" s="17"/>
      <c r="CO28" s="17"/>
      <c r="CP28" s="17">
        <v>12</v>
      </c>
      <c r="CQ28" s="17">
        <v>2.4</v>
      </c>
      <c r="CR28" s="17">
        <v>-1.6</v>
      </c>
      <c r="CS28" s="17">
        <v>0.2</v>
      </c>
      <c r="CT28" s="17"/>
      <c r="CU28" s="17">
        <v>-12.4</v>
      </c>
      <c r="CV28" s="17">
        <v>5.9</v>
      </c>
      <c r="CW28" s="17"/>
      <c r="CX28" s="17"/>
      <c r="CY28" s="17"/>
      <c r="CZ28" s="17">
        <v>0</v>
      </c>
      <c r="DA28" s="17"/>
      <c r="DB28" s="17">
        <v>19</v>
      </c>
      <c r="DC28" s="17">
        <v>5.81</v>
      </c>
      <c r="DD28" s="17"/>
      <c r="DE28" s="17">
        <v>0</v>
      </c>
      <c r="DF28" s="17">
        <v>0.9</v>
      </c>
      <c r="DG28" s="17">
        <v>0.1</v>
      </c>
      <c r="DH28" s="17">
        <v>1.3</v>
      </c>
      <c r="DI28" s="17">
        <v>0.1</v>
      </c>
      <c r="DJ28" s="17">
        <v>0.6</v>
      </c>
      <c r="DK28" s="17"/>
      <c r="DL28" s="17">
        <v>0.6</v>
      </c>
      <c r="DM28" s="17">
        <v>1.4</v>
      </c>
      <c r="DN28" s="17">
        <v>0.6</v>
      </c>
      <c r="DO28" s="17">
        <v>3.1</v>
      </c>
      <c r="DP28" s="17">
        <v>-2.5</v>
      </c>
      <c r="DQ28" s="17">
        <v>0.1</v>
      </c>
      <c r="DR28" s="17">
        <v>0.7</v>
      </c>
      <c r="DS28" s="17">
        <v>0.1</v>
      </c>
      <c r="DT28" s="17"/>
      <c r="DU28" s="17">
        <v>0.5</v>
      </c>
      <c r="DV28" s="17"/>
      <c r="DW28" s="17">
        <v>-1.8</v>
      </c>
      <c r="DX28" s="17">
        <v>0.1</v>
      </c>
      <c r="DY28" s="17">
        <v>0.6</v>
      </c>
      <c r="DZ28" s="17">
        <v>1</v>
      </c>
      <c r="EA28" s="17">
        <v>0.8</v>
      </c>
      <c r="EB28" s="17">
        <v>3.7</v>
      </c>
      <c r="EC28" s="17">
        <v>2</v>
      </c>
      <c r="ED28" s="17">
        <v>-2.6</v>
      </c>
      <c r="EE28" s="17">
        <v>-8.9</v>
      </c>
      <c r="EF28" s="17">
        <v>-0.3</v>
      </c>
      <c r="EG28" s="17">
        <v>-0.5</v>
      </c>
      <c r="EH28" s="17">
        <v>-0.9</v>
      </c>
      <c r="EI28" s="17">
        <v>0.9</v>
      </c>
      <c r="EJ28" s="17">
        <v>-0.1</v>
      </c>
      <c r="EK28" s="17">
        <v>1.7</v>
      </c>
      <c r="EL28" s="17">
        <v>0.1</v>
      </c>
      <c r="EM28" s="17">
        <v>0.1</v>
      </c>
      <c r="EN28" s="17">
        <v>0.1</v>
      </c>
      <c r="EO28" s="17">
        <v>-3</v>
      </c>
      <c r="EP28" s="17">
        <v>30.4</v>
      </c>
      <c r="EQ28" s="17">
        <v>-0.6</v>
      </c>
      <c r="ER28" s="17">
        <v>-1.9</v>
      </c>
      <c r="ES28" s="17">
        <v>-0.2</v>
      </c>
      <c r="ET28" s="17">
        <v>0</v>
      </c>
      <c r="EU28" s="17">
        <v>0</v>
      </c>
      <c r="EV28" s="17">
        <v>0.6</v>
      </c>
      <c r="EW28" s="17">
        <v>2.1</v>
      </c>
      <c r="EX28" s="17">
        <v>0.3</v>
      </c>
      <c r="EY28" s="17">
        <v>0.3</v>
      </c>
      <c r="EZ28" s="17">
        <v>0.7</v>
      </c>
      <c r="FA28" s="17">
        <v>-0.4</v>
      </c>
      <c r="FB28" s="17">
        <v>0.2</v>
      </c>
      <c r="FC28" s="17">
        <v>0.6</v>
      </c>
      <c r="FD28" s="17">
        <v>0.3</v>
      </c>
      <c r="FE28" s="17">
        <v>2</v>
      </c>
      <c r="FF28" s="17"/>
      <c r="FG28" s="17"/>
      <c r="FH28" s="17">
        <v>2.9</v>
      </c>
      <c r="FI28" s="17">
        <v>3.7</v>
      </c>
      <c r="FJ28" s="17">
        <v>3.9</v>
      </c>
      <c r="FK28" s="17">
        <v>4</v>
      </c>
      <c r="FL28" s="17">
        <v>10.09</v>
      </c>
      <c r="FM28" s="17">
        <v>538.79999999999995</v>
      </c>
      <c r="FN28" s="15"/>
      <c r="FO28" s="17">
        <v>0</v>
      </c>
      <c r="FP28" s="17">
        <v>0</v>
      </c>
      <c r="FQ28" s="17">
        <v>0</v>
      </c>
      <c r="FR28" s="17">
        <v>0.1</v>
      </c>
      <c r="FS28" s="17">
        <v>0.1</v>
      </c>
      <c r="FT28" s="17">
        <v>2.5</v>
      </c>
      <c r="FU28" s="17">
        <v>2.7</v>
      </c>
    </row>
    <row r="29" spans="1:177" ht="24" customHeight="1" x14ac:dyDescent="0.25">
      <c r="A29" s="16" t="s">
        <v>82</v>
      </c>
      <c r="B29" s="16" t="s">
        <v>925</v>
      </c>
      <c r="C29" s="17">
        <v>-15.7</v>
      </c>
      <c r="D29" s="17">
        <v>45.9</v>
      </c>
      <c r="E29" s="17">
        <v>19.8</v>
      </c>
      <c r="F29" s="17"/>
      <c r="G29" s="17"/>
      <c r="H29" s="17">
        <v>-3.2</v>
      </c>
      <c r="I29" s="17">
        <v>-0.6</v>
      </c>
      <c r="J29" s="17"/>
      <c r="K29" s="17"/>
      <c r="L29" s="17">
        <v>39</v>
      </c>
      <c r="M29" s="17">
        <v>27.5</v>
      </c>
      <c r="N29" s="17">
        <v>19.100000000000001</v>
      </c>
      <c r="O29" s="17">
        <v>59.9</v>
      </c>
      <c r="P29" s="17">
        <v>12.6</v>
      </c>
      <c r="Q29" s="17">
        <v>4.0999999999999996</v>
      </c>
      <c r="R29" s="17">
        <v>-4.0999999999999996</v>
      </c>
      <c r="S29" s="17">
        <v>0.1</v>
      </c>
      <c r="T29" s="17"/>
      <c r="U29" s="17"/>
      <c r="V29" s="17"/>
      <c r="W29" s="17">
        <v>-4.2</v>
      </c>
      <c r="X29" s="17">
        <v>1.2</v>
      </c>
      <c r="Y29" s="17">
        <v>1.1000000000000001</v>
      </c>
      <c r="Z29" s="17">
        <v>2.9</v>
      </c>
      <c r="AA29" s="17">
        <v>5.0999999999999996</v>
      </c>
      <c r="AB29" s="17">
        <v>-5.8</v>
      </c>
      <c r="AC29" s="17"/>
      <c r="AD29" s="17"/>
      <c r="AE29" s="17">
        <v>0</v>
      </c>
      <c r="AF29" s="17">
        <v>-1.4</v>
      </c>
      <c r="AG29" s="17">
        <v>0</v>
      </c>
      <c r="AH29" s="17">
        <v>1.3</v>
      </c>
      <c r="AI29" s="17">
        <v>14.8</v>
      </c>
      <c r="AJ29" s="17">
        <v>6.4</v>
      </c>
      <c r="AK29" s="17">
        <v>-0.4</v>
      </c>
      <c r="AL29" s="17">
        <v>2.1</v>
      </c>
      <c r="AM29" s="17">
        <v>-2.9</v>
      </c>
      <c r="AN29" s="17">
        <v>46.3</v>
      </c>
      <c r="AO29" s="17">
        <v>46.6</v>
      </c>
      <c r="AP29" s="17">
        <v>-25.5</v>
      </c>
      <c r="AQ29" s="17">
        <v>6.4</v>
      </c>
      <c r="AR29" s="17">
        <v>0</v>
      </c>
      <c r="AS29" s="17">
        <v>-1.1000000000000001</v>
      </c>
      <c r="AT29" s="17">
        <v>1</v>
      </c>
      <c r="AU29" s="17">
        <v>0.2</v>
      </c>
      <c r="AV29" s="17">
        <v>-1.4</v>
      </c>
      <c r="AW29" s="17"/>
      <c r="AX29" s="17"/>
      <c r="AY29" s="17">
        <v>-3.2</v>
      </c>
      <c r="AZ29" s="17">
        <v>15.5</v>
      </c>
      <c r="BA29" s="17"/>
      <c r="BB29" s="17"/>
      <c r="BC29" s="17"/>
      <c r="BD29" s="17"/>
      <c r="BE29" s="17">
        <v>4.7</v>
      </c>
      <c r="BF29" s="17">
        <v>0</v>
      </c>
      <c r="BG29" s="17">
        <v>2.6</v>
      </c>
      <c r="BH29" s="17">
        <v>4.9000000000000004</v>
      </c>
      <c r="BI29" s="17"/>
      <c r="BJ29" s="17"/>
      <c r="BK29" s="17"/>
      <c r="BL29" s="17">
        <v>4</v>
      </c>
      <c r="BM29" s="17">
        <v>20.9</v>
      </c>
      <c r="BN29" s="17">
        <v>19.3</v>
      </c>
      <c r="BO29" s="17">
        <v>35.200000000000003</v>
      </c>
      <c r="BP29" s="17">
        <v>62.8</v>
      </c>
      <c r="BQ29" s="17">
        <v>-0.7</v>
      </c>
      <c r="BR29" s="17">
        <v>-0.8</v>
      </c>
      <c r="BS29" s="17"/>
      <c r="BT29" s="17"/>
      <c r="BU29" s="17"/>
      <c r="BV29" s="17">
        <v>0</v>
      </c>
      <c r="BW29" s="17"/>
      <c r="BX29" s="17"/>
      <c r="BY29" s="17">
        <v>-0.3</v>
      </c>
      <c r="BZ29" s="17">
        <v>34</v>
      </c>
      <c r="CA29" s="17">
        <v>26.9</v>
      </c>
      <c r="CB29" s="17">
        <v>9.8000000000000007</v>
      </c>
      <c r="CC29" s="17">
        <v>14.5</v>
      </c>
      <c r="CD29" s="17">
        <v>0</v>
      </c>
      <c r="CE29" s="17">
        <v>0</v>
      </c>
      <c r="CF29" s="17">
        <v>0</v>
      </c>
      <c r="CG29" s="17">
        <v>0</v>
      </c>
      <c r="CH29" s="17">
        <v>31.5</v>
      </c>
      <c r="CI29" s="17">
        <v>30.3</v>
      </c>
      <c r="CJ29" s="17">
        <v>16.600000000000001</v>
      </c>
      <c r="CK29" s="17">
        <v>-8.1999999999999993</v>
      </c>
      <c r="CL29" s="17"/>
      <c r="CM29" s="17"/>
      <c r="CN29" s="17"/>
      <c r="CO29" s="17"/>
      <c r="CP29" s="17">
        <v>9.3000000000000007</v>
      </c>
      <c r="CQ29" s="17">
        <v>0.8</v>
      </c>
      <c r="CR29" s="17">
        <v>-2.2999999999999998</v>
      </c>
      <c r="CS29" s="17">
        <v>0</v>
      </c>
      <c r="CT29" s="17"/>
      <c r="CU29" s="17">
        <v>-12.6</v>
      </c>
      <c r="CV29" s="17">
        <v>6.5</v>
      </c>
      <c r="CW29" s="17"/>
      <c r="CX29" s="17"/>
      <c r="CY29" s="17"/>
      <c r="CZ29" s="17">
        <v>0</v>
      </c>
      <c r="DA29" s="17"/>
      <c r="DB29" s="17">
        <v>19.899999999999999</v>
      </c>
      <c r="DC29" s="17">
        <v>5.9</v>
      </c>
      <c r="DD29" s="17"/>
      <c r="DE29" s="17">
        <v>0.1</v>
      </c>
      <c r="DF29" s="17">
        <v>0.9</v>
      </c>
      <c r="DG29" s="17">
        <v>0</v>
      </c>
      <c r="DH29" s="17">
        <v>1.2</v>
      </c>
      <c r="DI29" s="17">
        <v>0.1</v>
      </c>
      <c r="DJ29" s="17">
        <v>0.7</v>
      </c>
      <c r="DK29" s="17"/>
      <c r="DL29" s="17">
        <v>0.6</v>
      </c>
      <c r="DM29" s="17">
        <v>1.4</v>
      </c>
      <c r="DN29" s="17">
        <v>0.8</v>
      </c>
      <c r="DO29" s="17">
        <v>3.7</v>
      </c>
      <c r="DP29" s="17">
        <v>-2.4</v>
      </c>
      <c r="DQ29" s="17">
        <v>0.1</v>
      </c>
      <c r="DR29" s="17">
        <v>0.7</v>
      </c>
      <c r="DS29" s="17">
        <v>0.1</v>
      </c>
      <c r="DT29" s="17"/>
      <c r="DU29" s="17">
        <v>0.4</v>
      </c>
      <c r="DV29" s="17"/>
      <c r="DW29" s="17">
        <v>-1.7</v>
      </c>
      <c r="DX29" s="17">
        <v>0.1</v>
      </c>
      <c r="DY29" s="17">
        <v>0.6</v>
      </c>
      <c r="DZ29" s="17">
        <v>1</v>
      </c>
      <c r="EA29" s="17">
        <v>0.8</v>
      </c>
      <c r="EB29" s="17">
        <v>3.7</v>
      </c>
      <c r="EC29" s="17">
        <v>1.9</v>
      </c>
      <c r="ED29" s="17">
        <v>-3.7</v>
      </c>
      <c r="EE29" s="17">
        <v>-4.7</v>
      </c>
      <c r="EF29" s="17">
        <v>-0.4</v>
      </c>
      <c r="EG29" s="17">
        <v>-0.2</v>
      </c>
      <c r="EH29" s="17">
        <v>-1</v>
      </c>
      <c r="EI29" s="17">
        <v>0.9</v>
      </c>
      <c r="EJ29" s="17">
        <v>-0.1</v>
      </c>
      <c r="EK29" s="17">
        <v>1.7</v>
      </c>
      <c r="EL29" s="17">
        <v>0.1</v>
      </c>
      <c r="EM29" s="17">
        <v>0.1</v>
      </c>
      <c r="EN29" s="17">
        <v>0.1</v>
      </c>
      <c r="EO29" s="17">
        <v>-2.6</v>
      </c>
      <c r="EP29" s="17">
        <v>29.8</v>
      </c>
      <c r="EQ29" s="17">
        <v>-0.8</v>
      </c>
      <c r="ER29" s="17">
        <v>-1.9</v>
      </c>
      <c r="ES29" s="17">
        <v>-0.1</v>
      </c>
      <c r="ET29" s="17">
        <v>0</v>
      </c>
      <c r="EU29" s="17">
        <v>-3.8</v>
      </c>
      <c r="EV29" s="17">
        <v>6.2</v>
      </c>
      <c r="EW29" s="17">
        <v>2.1</v>
      </c>
      <c r="EX29" s="17">
        <v>0.3</v>
      </c>
      <c r="EY29" s="17">
        <v>0.3</v>
      </c>
      <c r="EZ29" s="17">
        <v>0.7</v>
      </c>
      <c r="FA29" s="17">
        <v>-0.6</v>
      </c>
      <c r="FB29" s="17">
        <v>0.2</v>
      </c>
      <c r="FC29" s="17">
        <v>0.8</v>
      </c>
      <c r="FD29" s="17">
        <v>0.4</v>
      </c>
      <c r="FE29" s="17">
        <v>1.9</v>
      </c>
      <c r="FF29" s="17"/>
      <c r="FG29" s="17"/>
      <c r="FH29" s="17">
        <v>4.2</v>
      </c>
      <c r="FI29" s="17">
        <v>4.0999999999999996</v>
      </c>
      <c r="FJ29" s="17">
        <v>3.6</v>
      </c>
      <c r="FK29" s="17">
        <v>3.8</v>
      </c>
      <c r="FL29" s="17">
        <v>9.1999999999999993</v>
      </c>
      <c r="FM29" s="17">
        <v>710.3</v>
      </c>
      <c r="FN29" s="15"/>
      <c r="FO29" s="17">
        <v>0</v>
      </c>
      <c r="FP29" s="17">
        <v>0</v>
      </c>
      <c r="FQ29" s="17">
        <v>0</v>
      </c>
      <c r="FR29" s="17">
        <v>0.1</v>
      </c>
      <c r="FS29" s="17">
        <v>0.3</v>
      </c>
      <c r="FT29" s="17">
        <v>2.6</v>
      </c>
      <c r="FU29" s="17">
        <v>3</v>
      </c>
    </row>
    <row r="30" spans="1:177" ht="24" customHeight="1" x14ac:dyDescent="0.25">
      <c r="A30" s="16" t="s">
        <v>82</v>
      </c>
      <c r="B30" s="16" t="s">
        <v>926</v>
      </c>
      <c r="C30" s="17">
        <v>-14.3</v>
      </c>
      <c r="D30" s="17">
        <v>68.8</v>
      </c>
      <c r="E30" s="17">
        <v>24.1</v>
      </c>
      <c r="F30" s="17"/>
      <c r="G30" s="17"/>
      <c r="H30" s="17">
        <v>-3.1</v>
      </c>
      <c r="I30" s="17">
        <v>0.7</v>
      </c>
      <c r="J30" s="17"/>
      <c r="K30" s="17"/>
      <c r="L30" s="17">
        <v>41.4</v>
      </c>
      <c r="M30" s="17">
        <v>30.7</v>
      </c>
      <c r="N30" s="17">
        <v>24.8</v>
      </c>
      <c r="O30" s="17">
        <v>63.2</v>
      </c>
      <c r="P30" s="17">
        <v>13.9</v>
      </c>
      <c r="Q30" s="17">
        <v>4.5999999999999996</v>
      </c>
      <c r="R30" s="17">
        <v>16.899999999999999</v>
      </c>
      <c r="S30" s="17">
        <v>0.1</v>
      </c>
      <c r="T30" s="17"/>
      <c r="U30" s="17"/>
      <c r="V30" s="17"/>
      <c r="W30" s="17">
        <v>0.7</v>
      </c>
      <c r="X30" s="17">
        <v>1.8</v>
      </c>
      <c r="Y30" s="17">
        <v>0.2</v>
      </c>
      <c r="Z30" s="17">
        <v>3</v>
      </c>
      <c r="AA30" s="17">
        <v>8.1999999999999993</v>
      </c>
      <c r="AB30" s="17">
        <v>-5.2</v>
      </c>
      <c r="AC30" s="17"/>
      <c r="AD30" s="17"/>
      <c r="AE30" s="17">
        <v>0</v>
      </c>
      <c r="AF30" s="17">
        <v>-1.2</v>
      </c>
      <c r="AG30" s="17">
        <v>0</v>
      </c>
      <c r="AH30" s="17">
        <v>1.9</v>
      </c>
      <c r="AI30" s="17">
        <v>15.1</v>
      </c>
      <c r="AJ30" s="17">
        <v>6</v>
      </c>
      <c r="AK30" s="17">
        <v>-0.5</v>
      </c>
      <c r="AL30" s="17">
        <v>2.1</v>
      </c>
      <c r="AM30" s="17">
        <v>-3</v>
      </c>
      <c r="AN30" s="17">
        <v>49</v>
      </c>
      <c r="AO30" s="17">
        <v>49.4</v>
      </c>
      <c r="AP30" s="17">
        <v>-23</v>
      </c>
      <c r="AQ30" s="17">
        <v>7.1</v>
      </c>
      <c r="AR30" s="17">
        <v>0</v>
      </c>
      <c r="AS30" s="17">
        <v>-0.6</v>
      </c>
      <c r="AT30" s="17">
        <v>1</v>
      </c>
      <c r="AU30" s="17">
        <v>0.2</v>
      </c>
      <c r="AV30" s="17">
        <v>0</v>
      </c>
      <c r="AW30" s="17"/>
      <c r="AX30" s="17"/>
      <c r="AY30" s="17">
        <v>-3.2</v>
      </c>
      <c r="AZ30" s="17">
        <v>17.399999999999999</v>
      </c>
      <c r="BA30" s="17"/>
      <c r="BB30" s="17"/>
      <c r="BC30" s="17"/>
      <c r="BD30" s="17"/>
      <c r="BE30" s="17">
        <v>7.1</v>
      </c>
      <c r="BF30" s="17">
        <v>0</v>
      </c>
      <c r="BG30" s="17">
        <v>7.3</v>
      </c>
      <c r="BH30" s="17">
        <v>5.7</v>
      </c>
      <c r="BI30" s="17"/>
      <c r="BJ30" s="17"/>
      <c r="BK30" s="17"/>
      <c r="BL30" s="17">
        <v>6.6</v>
      </c>
      <c r="BM30" s="17">
        <v>22.3</v>
      </c>
      <c r="BN30" s="17">
        <v>20.8</v>
      </c>
      <c r="BO30" s="17">
        <v>37</v>
      </c>
      <c r="BP30" s="17">
        <v>64.2</v>
      </c>
      <c r="BQ30" s="17">
        <v>0.2</v>
      </c>
      <c r="BR30" s="17">
        <v>-0.5</v>
      </c>
      <c r="BS30" s="17"/>
      <c r="BT30" s="17"/>
      <c r="BU30" s="17"/>
      <c r="BV30" s="17">
        <v>0</v>
      </c>
      <c r="BW30" s="17"/>
      <c r="BX30" s="17"/>
      <c r="BY30" s="17">
        <v>-0.3</v>
      </c>
      <c r="BZ30" s="17">
        <v>30.8</v>
      </c>
      <c r="CA30" s="17">
        <v>26.9</v>
      </c>
      <c r="CB30" s="17">
        <v>10.5</v>
      </c>
      <c r="CC30" s="17">
        <v>14.3</v>
      </c>
      <c r="CD30" s="17">
        <v>0</v>
      </c>
      <c r="CE30" s="17">
        <v>0</v>
      </c>
      <c r="CF30" s="17">
        <v>0</v>
      </c>
      <c r="CG30" s="17">
        <v>0</v>
      </c>
      <c r="CH30" s="17">
        <v>34.9</v>
      </c>
      <c r="CI30" s="17">
        <v>33.4</v>
      </c>
      <c r="CJ30" s="17">
        <v>21.2</v>
      </c>
      <c r="CK30" s="17">
        <v>-2.2999999999999998</v>
      </c>
      <c r="CL30" s="17"/>
      <c r="CM30" s="17"/>
      <c r="CN30" s="17"/>
      <c r="CO30" s="17"/>
      <c r="CP30" s="17">
        <v>12.9</v>
      </c>
      <c r="CQ30" s="17">
        <v>2.9</v>
      </c>
      <c r="CR30" s="17">
        <v>-2.4</v>
      </c>
      <c r="CS30" s="17">
        <v>0</v>
      </c>
      <c r="CT30" s="17"/>
      <c r="CU30" s="17">
        <v>-11.8</v>
      </c>
      <c r="CV30" s="17">
        <v>6.3</v>
      </c>
      <c r="CW30" s="17"/>
      <c r="CX30" s="17"/>
      <c r="CY30" s="17"/>
      <c r="CZ30" s="17">
        <v>0</v>
      </c>
      <c r="DA30" s="17"/>
      <c r="DB30" s="17">
        <v>21.3</v>
      </c>
      <c r="DC30" s="17">
        <v>6.03</v>
      </c>
      <c r="DD30" s="17"/>
      <c r="DE30" s="17">
        <v>0</v>
      </c>
      <c r="DF30" s="17">
        <v>0.9</v>
      </c>
      <c r="DG30" s="17">
        <v>0.1</v>
      </c>
      <c r="DH30" s="17">
        <v>1.7</v>
      </c>
      <c r="DI30" s="17">
        <v>0.1</v>
      </c>
      <c r="DJ30" s="17">
        <v>0.6</v>
      </c>
      <c r="DK30" s="17"/>
      <c r="DL30" s="17">
        <v>0.7</v>
      </c>
      <c r="DM30" s="17">
        <v>1.4</v>
      </c>
      <c r="DN30" s="17">
        <v>1.1000000000000001</v>
      </c>
      <c r="DO30" s="17">
        <v>4.8</v>
      </c>
      <c r="DP30" s="17">
        <v>-2.5</v>
      </c>
      <c r="DQ30" s="17">
        <v>0.1</v>
      </c>
      <c r="DR30" s="17">
        <v>0.7</v>
      </c>
      <c r="DS30" s="17">
        <v>0.1</v>
      </c>
      <c r="DT30" s="17"/>
      <c r="DU30" s="17">
        <v>0.5</v>
      </c>
      <c r="DV30" s="17"/>
      <c r="DW30" s="17">
        <v>-1.5</v>
      </c>
      <c r="DX30" s="17">
        <v>0.1</v>
      </c>
      <c r="DY30" s="17">
        <v>0.7</v>
      </c>
      <c r="DZ30" s="17">
        <v>1</v>
      </c>
      <c r="EA30" s="17">
        <v>0.8</v>
      </c>
      <c r="EB30" s="17">
        <v>3.7</v>
      </c>
      <c r="EC30" s="17">
        <v>1.8</v>
      </c>
      <c r="ED30" s="17">
        <v>-1.7</v>
      </c>
      <c r="EE30" s="17">
        <v>-2.2999999999999998</v>
      </c>
      <c r="EF30" s="17">
        <v>-0.1</v>
      </c>
      <c r="EG30" s="17">
        <v>0</v>
      </c>
      <c r="EH30" s="17">
        <v>-1</v>
      </c>
      <c r="EI30" s="17">
        <v>0.9</v>
      </c>
      <c r="EJ30" s="17">
        <v>-0.1</v>
      </c>
      <c r="EK30" s="17">
        <v>1.8</v>
      </c>
      <c r="EL30" s="17">
        <v>0.1</v>
      </c>
      <c r="EM30" s="17">
        <v>0.1</v>
      </c>
      <c r="EN30" s="17">
        <v>0.1</v>
      </c>
      <c r="EO30" s="17">
        <v>-2.5</v>
      </c>
      <c r="EP30" s="17">
        <v>27.1</v>
      </c>
      <c r="EQ30" s="17">
        <v>-1.1000000000000001</v>
      </c>
      <c r="ER30" s="17">
        <v>-1.8</v>
      </c>
      <c r="ES30" s="17">
        <v>-0.1</v>
      </c>
      <c r="ET30" s="17">
        <v>0</v>
      </c>
      <c r="EU30" s="17">
        <v>0</v>
      </c>
      <c r="EV30" s="17">
        <v>13.3</v>
      </c>
      <c r="EW30" s="17">
        <v>2.1</v>
      </c>
      <c r="EX30" s="17">
        <v>0.3</v>
      </c>
      <c r="EY30" s="17">
        <v>0.3</v>
      </c>
      <c r="EZ30" s="17">
        <v>0.7</v>
      </c>
      <c r="FA30" s="17">
        <v>-0.8</v>
      </c>
      <c r="FB30" s="17">
        <v>0.2</v>
      </c>
      <c r="FC30" s="17">
        <v>1.1000000000000001</v>
      </c>
      <c r="FD30" s="17">
        <v>0.5</v>
      </c>
      <c r="FE30" s="17">
        <v>1.9</v>
      </c>
      <c r="FF30" s="17"/>
      <c r="FG30" s="17"/>
      <c r="FH30" s="17">
        <v>3.7</v>
      </c>
      <c r="FI30" s="17">
        <v>4.4000000000000004</v>
      </c>
      <c r="FJ30" s="17">
        <v>3.3</v>
      </c>
      <c r="FK30" s="17">
        <v>4</v>
      </c>
      <c r="FL30" s="17">
        <v>8.8000000000000007</v>
      </c>
      <c r="FM30" s="17">
        <v>853.63</v>
      </c>
      <c r="FN30" s="15"/>
      <c r="FO30" s="17">
        <v>0</v>
      </c>
      <c r="FP30" s="17">
        <v>0</v>
      </c>
      <c r="FQ30" s="17">
        <v>0</v>
      </c>
      <c r="FR30" s="17">
        <v>0.6</v>
      </c>
      <c r="FS30" s="17">
        <v>0.5</v>
      </c>
      <c r="FT30" s="17">
        <v>2.6</v>
      </c>
      <c r="FU30" s="17">
        <v>3.7</v>
      </c>
    </row>
    <row r="31" spans="1:177" ht="24" customHeight="1" x14ac:dyDescent="0.25">
      <c r="A31" s="16" t="s">
        <v>82</v>
      </c>
      <c r="B31" s="16" t="s">
        <v>927</v>
      </c>
      <c r="C31" s="17">
        <v>-13.8</v>
      </c>
      <c r="D31" s="17">
        <v>67.8</v>
      </c>
      <c r="E31" s="17">
        <v>24.2</v>
      </c>
      <c r="F31" s="17"/>
      <c r="G31" s="17"/>
      <c r="H31" s="17">
        <v>-3.2</v>
      </c>
      <c r="I31" s="17">
        <v>6.4</v>
      </c>
      <c r="J31" s="17"/>
      <c r="K31" s="17"/>
      <c r="L31" s="17">
        <v>42.2</v>
      </c>
      <c r="M31" s="17">
        <v>31.2</v>
      </c>
      <c r="N31" s="17">
        <v>22.8</v>
      </c>
      <c r="O31" s="17">
        <v>64.3</v>
      </c>
      <c r="P31" s="17">
        <v>17.600000000000001</v>
      </c>
      <c r="Q31" s="17">
        <v>6.8</v>
      </c>
      <c r="R31" s="17">
        <v>23.1</v>
      </c>
      <c r="S31" s="17">
        <v>0</v>
      </c>
      <c r="T31" s="17"/>
      <c r="U31" s="17"/>
      <c r="V31" s="17"/>
      <c r="W31" s="17">
        <v>-2.6</v>
      </c>
      <c r="X31" s="17">
        <v>0.3</v>
      </c>
      <c r="Y31" s="17">
        <v>0.4</v>
      </c>
      <c r="Z31" s="17">
        <v>2.9</v>
      </c>
      <c r="AA31" s="17">
        <v>8.9</v>
      </c>
      <c r="AB31" s="17">
        <v>-4.5</v>
      </c>
      <c r="AC31" s="17"/>
      <c r="AD31" s="17"/>
      <c r="AE31" s="17">
        <v>-0.2</v>
      </c>
      <c r="AF31" s="17">
        <v>-0.9</v>
      </c>
      <c r="AG31" s="17">
        <v>0</v>
      </c>
      <c r="AH31" s="17">
        <v>2.7</v>
      </c>
      <c r="AI31" s="17">
        <v>16.100000000000001</v>
      </c>
      <c r="AJ31" s="17">
        <v>5.7</v>
      </c>
      <c r="AK31" s="17">
        <v>-0.7</v>
      </c>
      <c r="AL31" s="17">
        <v>2.1</v>
      </c>
      <c r="AM31" s="17">
        <v>-2.2000000000000002</v>
      </c>
      <c r="AN31" s="17">
        <v>56.9</v>
      </c>
      <c r="AO31" s="17">
        <v>57.4</v>
      </c>
      <c r="AP31" s="17">
        <v>-15.5</v>
      </c>
      <c r="AQ31" s="17">
        <v>8.3000000000000007</v>
      </c>
      <c r="AR31" s="17">
        <v>0</v>
      </c>
      <c r="AS31" s="17">
        <v>-0.1</v>
      </c>
      <c r="AT31" s="17">
        <v>1</v>
      </c>
      <c r="AU31" s="17">
        <v>0.2</v>
      </c>
      <c r="AV31" s="17">
        <v>7.8</v>
      </c>
      <c r="AW31" s="17"/>
      <c r="AX31" s="17"/>
      <c r="AY31" s="17">
        <v>-3.2</v>
      </c>
      <c r="AZ31" s="17">
        <v>18.399999999999999</v>
      </c>
      <c r="BA31" s="17"/>
      <c r="BB31" s="17"/>
      <c r="BC31" s="17"/>
      <c r="BD31" s="17"/>
      <c r="BE31" s="17">
        <v>5.5</v>
      </c>
      <c r="BF31" s="17">
        <v>0</v>
      </c>
      <c r="BG31" s="17">
        <v>6.8</v>
      </c>
      <c r="BH31" s="17">
        <v>4.9000000000000004</v>
      </c>
      <c r="BI31" s="17"/>
      <c r="BJ31" s="17"/>
      <c r="BK31" s="17"/>
      <c r="BL31" s="17">
        <v>9.5</v>
      </c>
      <c r="BM31" s="17">
        <v>25.5</v>
      </c>
      <c r="BN31" s="17">
        <v>24.1</v>
      </c>
      <c r="BO31" s="17">
        <v>40.4</v>
      </c>
      <c r="BP31" s="17">
        <v>67.8</v>
      </c>
      <c r="BQ31" s="17">
        <v>1.8</v>
      </c>
      <c r="BR31" s="17">
        <v>-0.2</v>
      </c>
      <c r="BS31" s="17"/>
      <c r="BT31" s="17"/>
      <c r="BU31" s="17"/>
      <c r="BV31" s="17">
        <v>0</v>
      </c>
      <c r="BW31" s="17"/>
      <c r="BX31" s="17"/>
      <c r="BY31" s="17">
        <v>-0.3</v>
      </c>
      <c r="BZ31" s="17">
        <v>31.6</v>
      </c>
      <c r="CA31" s="17">
        <v>26.4</v>
      </c>
      <c r="CB31" s="17">
        <v>13.3</v>
      </c>
      <c r="CC31" s="17">
        <v>14.9</v>
      </c>
      <c r="CD31" s="17">
        <v>0</v>
      </c>
      <c r="CE31" s="17">
        <v>0</v>
      </c>
      <c r="CF31" s="17">
        <v>0</v>
      </c>
      <c r="CG31" s="17">
        <v>0</v>
      </c>
      <c r="CH31" s="17">
        <v>34.1</v>
      </c>
      <c r="CI31" s="17">
        <v>32.6</v>
      </c>
      <c r="CJ31" s="17">
        <v>20.100000000000001</v>
      </c>
      <c r="CK31" s="17">
        <v>0.8</v>
      </c>
      <c r="CL31" s="17"/>
      <c r="CM31" s="17"/>
      <c r="CN31" s="17"/>
      <c r="CO31" s="17"/>
      <c r="CP31" s="17">
        <v>17.3</v>
      </c>
      <c r="CQ31" s="17">
        <v>5.4</v>
      </c>
      <c r="CR31" s="17">
        <v>-2.5</v>
      </c>
      <c r="CS31" s="17">
        <v>0</v>
      </c>
      <c r="CT31" s="17"/>
      <c r="CU31" s="17">
        <v>-12.2</v>
      </c>
      <c r="CV31" s="17">
        <v>6.4</v>
      </c>
      <c r="CW31" s="17"/>
      <c r="CX31" s="17"/>
      <c r="CY31" s="17"/>
      <c r="CZ31" s="17">
        <v>0</v>
      </c>
      <c r="DA31" s="17"/>
      <c r="DB31" s="17">
        <v>21.6</v>
      </c>
      <c r="DC31" s="17">
        <v>5.93</v>
      </c>
      <c r="DD31" s="17"/>
      <c r="DE31" s="17">
        <v>0</v>
      </c>
      <c r="DF31" s="17">
        <v>0.9</v>
      </c>
      <c r="DG31" s="17">
        <v>0.1</v>
      </c>
      <c r="DH31" s="17">
        <v>1.7</v>
      </c>
      <c r="DI31" s="17">
        <v>0.1</v>
      </c>
      <c r="DJ31" s="17">
        <v>0.6</v>
      </c>
      <c r="DK31" s="17"/>
      <c r="DL31" s="17">
        <v>0.7</v>
      </c>
      <c r="DM31" s="17">
        <v>1.3</v>
      </c>
      <c r="DN31" s="17">
        <v>1.3</v>
      </c>
      <c r="DO31" s="17">
        <v>5.3</v>
      </c>
      <c r="DP31" s="17">
        <v>-2.4</v>
      </c>
      <c r="DQ31" s="17">
        <v>0.1</v>
      </c>
      <c r="DR31" s="17">
        <v>0.7</v>
      </c>
      <c r="DS31" s="17">
        <v>0.1</v>
      </c>
      <c r="DT31" s="17"/>
      <c r="DU31" s="17">
        <v>0.5</v>
      </c>
      <c r="DV31" s="17"/>
      <c r="DW31" s="17">
        <v>-1.3</v>
      </c>
      <c r="DX31" s="17">
        <v>0.1</v>
      </c>
      <c r="DY31" s="17">
        <v>0.6</v>
      </c>
      <c r="DZ31" s="17">
        <v>1</v>
      </c>
      <c r="EA31" s="17">
        <v>0.8</v>
      </c>
      <c r="EB31" s="17">
        <v>3.7</v>
      </c>
      <c r="EC31" s="17">
        <v>1.8</v>
      </c>
      <c r="ED31" s="17">
        <v>-4.5999999999999996</v>
      </c>
      <c r="EE31" s="17">
        <v>-5.9</v>
      </c>
      <c r="EF31" s="17">
        <v>-0.6</v>
      </c>
      <c r="EG31" s="17">
        <v>-0.3</v>
      </c>
      <c r="EH31" s="17">
        <v>-1</v>
      </c>
      <c r="EI31" s="17">
        <v>0.9</v>
      </c>
      <c r="EJ31" s="17">
        <v>-0.1</v>
      </c>
      <c r="EK31" s="17">
        <v>1.8</v>
      </c>
      <c r="EL31" s="17">
        <v>0.1</v>
      </c>
      <c r="EM31" s="17">
        <v>0.1</v>
      </c>
      <c r="EN31" s="17">
        <v>0.1</v>
      </c>
      <c r="EO31" s="17">
        <v>-2.7</v>
      </c>
      <c r="EP31" s="17">
        <v>28.3</v>
      </c>
      <c r="EQ31" s="17">
        <v>-1.3</v>
      </c>
      <c r="ER31" s="17">
        <v>-1.8</v>
      </c>
      <c r="ES31" s="17">
        <v>0</v>
      </c>
      <c r="ET31" s="17">
        <v>0</v>
      </c>
      <c r="EU31" s="17">
        <v>0</v>
      </c>
      <c r="EV31" s="17">
        <v>13.4</v>
      </c>
      <c r="EW31" s="17">
        <v>2.1</v>
      </c>
      <c r="EX31" s="17">
        <v>0.3</v>
      </c>
      <c r="EY31" s="17">
        <v>0.3</v>
      </c>
      <c r="EZ31" s="17">
        <v>0.7</v>
      </c>
      <c r="FA31" s="17">
        <v>-1</v>
      </c>
      <c r="FB31" s="17">
        <v>0.2</v>
      </c>
      <c r="FC31" s="17">
        <v>1.2</v>
      </c>
      <c r="FD31" s="17">
        <v>0.6</v>
      </c>
      <c r="FE31" s="17">
        <v>1.9</v>
      </c>
      <c r="FF31" s="17"/>
      <c r="FG31" s="17"/>
      <c r="FH31" s="17">
        <v>2.2999999999999998</v>
      </c>
      <c r="FI31" s="17">
        <v>4.8</v>
      </c>
      <c r="FJ31" s="17">
        <v>3.7</v>
      </c>
      <c r="FK31" s="17">
        <v>4.2</v>
      </c>
      <c r="FL31" s="17">
        <v>10.59</v>
      </c>
      <c r="FM31" s="17">
        <v>926.12</v>
      </c>
      <c r="FN31" s="15"/>
      <c r="FO31" s="17">
        <v>0</v>
      </c>
      <c r="FP31" s="17">
        <v>0</v>
      </c>
      <c r="FQ31" s="17">
        <v>0</v>
      </c>
      <c r="FR31" s="17">
        <v>1.3</v>
      </c>
      <c r="FS31" s="17">
        <v>0.6</v>
      </c>
      <c r="FT31" s="17">
        <v>2.4</v>
      </c>
      <c r="FU31" s="17">
        <v>4.3</v>
      </c>
    </row>
    <row r="32" spans="1:177" ht="24" customHeight="1" x14ac:dyDescent="0.25">
      <c r="A32" s="16" t="s">
        <v>82</v>
      </c>
      <c r="B32" s="16" t="s">
        <v>928</v>
      </c>
      <c r="C32" s="17">
        <v>-12.2</v>
      </c>
      <c r="D32" s="17">
        <v>104.9</v>
      </c>
      <c r="E32" s="17">
        <v>42.2</v>
      </c>
      <c r="F32" s="17"/>
      <c r="G32" s="17"/>
      <c r="H32" s="17">
        <v>-3.1</v>
      </c>
      <c r="I32" s="17">
        <v>6.7</v>
      </c>
      <c r="J32" s="17"/>
      <c r="K32" s="17"/>
      <c r="L32" s="17">
        <v>42.7</v>
      </c>
      <c r="M32" s="17">
        <v>28.1</v>
      </c>
      <c r="N32" s="17">
        <v>20.6</v>
      </c>
      <c r="O32" s="17">
        <v>64.8</v>
      </c>
      <c r="P32" s="17">
        <v>16.600000000000001</v>
      </c>
      <c r="Q32" s="17">
        <v>6.5</v>
      </c>
      <c r="R32" s="17">
        <v>7.9</v>
      </c>
      <c r="S32" s="17">
        <v>-0.1</v>
      </c>
      <c r="T32" s="17"/>
      <c r="U32" s="17"/>
      <c r="V32" s="17"/>
      <c r="W32" s="17">
        <v>-3.1</v>
      </c>
      <c r="X32" s="17">
        <v>0.4</v>
      </c>
      <c r="Y32" s="17">
        <v>0.7</v>
      </c>
      <c r="Z32" s="17">
        <v>2.9</v>
      </c>
      <c r="AA32" s="17">
        <v>9.1</v>
      </c>
      <c r="AB32" s="17">
        <v>1.3</v>
      </c>
      <c r="AC32" s="17"/>
      <c r="AD32" s="17"/>
      <c r="AE32" s="17">
        <v>-0.2</v>
      </c>
      <c r="AF32" s="17">
        <v>-1.2</v>
      </c>
      <c r="AG32" s="17">
        <v>0</v>
      </c>
      <c r="AH32" s="17">
        <v>2.5</v>
      </c>
      <c r="AI32" s="17">
        <v>16.3</v>
      </c>
      <c r="AJ32" s="17">
        <v>5.7</v>
      </c>
      <c r="AK32" s="17">
        <v>-0.5</v>
      </c>
      <c r="AL32" s="17">
        <v>2.1</v>
      </c>
      <c r="AM32" s="17">
        <v>-2.7</v>
      </c>
      <c r="AN32" s="17">
        <v>52.6</v>
      </c>
      <c r="AO32" s="17">
        <v>52.7</v>
      </c>
      <c r="AP32" s="17">
        <v>15</v>
      </c>
      <c r="AQ32" s="17">
        <v>6.8</v>
      </c>
      <c r="AR32" s="17">
        <v>0</v>
      </c>
      <c r="AS32" s="17">
        <v>0</v>
      </c>
      <c r="AT32" s="17">
        <v>1</v>
      </c>
      <c r="AU32" s="17">
        <v>0.2</v>
      </c>
      <c r="AV32" s="17">
        <v>12</v>
      </c>
      <c r="AW32" s="17"/>
      <c r="AX32" s="17"/>
      <c r="AY32" s="17">
        <v>-3.2</v>
      </c>
      <c r="AZ32" s="17">
        <v>19</v>
      </c>
      <c r="BA32" s="17"/>
      <c r="BB32" s="17"/>
      <c r="BC32" s="17"/>
      <c r="BD32" s="17"/>
      <c r="BE32" s="17">
        <v>4.7</v>
      </c>
      <c r="BF32" s="17">
        <v>0</v>
      </c>
      <c r="BG32" s="17">
        <v>-1.1000000000000001</v>
      </c>
      <c r="BH32" s="17">
        <v>2.7</v>
      </c>
      <c r="BI32" s="17"/>
      <c r="BJ32" s="17"/>
      <c r="BK32" s="17"/>
      <c r="BL32" s="17">
        <v>6.4</v>
      </c>
      <c r="BM32" s="17">
        <v>25.1</v>
      </c>
      <c r="BN32" s="17">
        <v>23.2</v>
      </c>
      <c r="BO32" s="17">
        <v>39.299999999999997</v>
      </c>
      <c r="BP32" s="17">
        <v>66.599999999999994</v>
      </c>
      <c r="BQ32" s="17">
        <v>2.8</v>
      </c>
      <c r="BR32" s="17">
        <v>-0.3</v>
      </c>
      <c r="BS32" s="17"/>
      <c r="BT32" s="17"/>
      <c r="BU32" s="17"/>
      <c r="BV32" s="17">
        <v>0</v>
      </c>
      <c r="BW32" s="17"/>
      <c r="BX32" s="17"/>
      <c r="BY32" s="17">
        <v>-0.3</v>
      </c>
      <c r="BZ32" s="17">
        <v>32.5</v>
      </c>
      <c r="CA32" s="17">
        <v>26.5</v>
      </c>
      <c r="CB32" s="17">
        <v>13.5</v>
      </c>
      <c r="CC32" s="17">
        <v>14.5</v>
      </c>
      <c r="CD32" s="17">
        <v>0</v>
      </c>
      <c r="CE32" s="17">
        <v>0</v>
      </c>
      <c r="CF32" s="17">
        <v>0</v>
      </c>
      <c r="CG32" s="17">
        <v>0</v>
      </c>
      <c r="CH32" s="17">
        <v>32.6</v>
      </c>
      <c r="CI32" s="17">
        <v>31.2</v>
      </c>
      <c r="CJ32" s="17">
        <v>17.8</v>
      </c>
      <c r="CK32" s="17">
        <v>-3.6</v>
      </c>
      <c r="CL32" s="17"/>
      <c r="CM32" s="17"/>
      <c r="CN32" s="17"/>
      <c r="CO32" s="17"/>
      <c r="CP32" s="17">
        <v>16.3</v>
      </c>
      <c r="CQ32" s="17">
        <v>4.9000000000000004</v>
      </c>
      <c r="CR32" s="17">
        <v>-2.7</v>
      </c>
      <c r="CS32" s="17">
        <v>0</v>
      </c>
      <c r="CT32" s="17"/>
      <c r="CU32" s="17">
        <v>-14.7</v>
      </c>
      <c r="CV32" s="17">
        <v>6.2</v>
      </c>
      <c r="CW32" s="17"/>
      <c r="CX32" s="17"/>
      <c r="CY32" s="17"/>
      <c r="CZ32" s="17">
        <v>0</v>
      </c>
      <c r="DA32" s="17"/>
      <c r="DB32" s="17">
        <v>21.7</v>
      </c>
      <c r="DC32" s="17">
        <v>6.02</v>
      </c>
      <c r="DD32" s="17"/>
      <c r="DE32" s="17">
        <v>0</v>
      </c>
      <c r="DF32" s="17">
        <v>0.9</v>
      </c>
      <c r="DG32" s="17">
        <v>0.1</v>
      </c>
      <c r="DH32" s="17">
        <v>2.1</v>
      </c>
      <c r="DI32" s="17">
        <v>0.1</v>
      </c>
      <c r="DJ32" s="17">
        <v>0.7</v>
      </c>
      <c r="DK32" s="17"/>
      <c r="DL32" s="17">
        <v>0.7</v>
      </c>
      <c r="DM32" s="17">
        <v>1.3</v>
      </c>
      <c r="DN32" s="17">
        <v>1.7</v>
      </c>
      <c r="DO32" s="17">
        <v>4.7</v>
      </c>
      <c r="DP32" s="17">
        <v>-2.4</v>
      </c>
      <c r="DQ32" s="17">
        <v>0</v>
      </c>
      <c r="DR32" s="17">
        <v>0.5</v>
      </c>
      <c r="DS32" s="17">
        <v>0.1</v>
      </c>
      <c r="DT32" s="17"/>
      <c r="DU32" s="17">
        <v>0.5</v>
      </c>
      <c r="DV32" s="17"/>
      <c r="DW32" s="17">
        <v>-1.3</v>
      </c>
      <c r="DX32" s="17">
        <v>0.1</v>
      </c>
      <c r="DY32" s="17">
        <v>0.7</v>
      </c>
      <c r="DZ32" s="17">
        <v>1</v>
      </c>
      <c r="EA32" s="17">
        <v>0.8</v>
      </c>
      <c r="EB32" s="17">
        <v>3.7</v>
      </c>
      <c r="EC32" s="17">
        <v>1.8</v>
      </c>
      <c r="ED32" s="17">
        <v>-5.2</v>
      </c>
      <c r="EE32" s="17">
        <v>-6.5</v>
      </c>
      <c r="EF32" s="17">
        <v>-0.5</v>
      </c>
      <c r="EG32" s="17">
        <v>-0.7</v>
      </c>
      <c r="EH32" s="17">
        <v>-0.9</v>
      </c>
      <c r="EI32" s="17">
        <v>0.9</v>
      </c>
      <c r="EJ32" s="17">
        <v>-0.1</v>
      </c>
      <c r="EK32" s="17">
        <v>1.8</v>
      </c>
      <c r="EL32" s="17">
        <v>0.1</v>
      </c>
      <c r="EM32" s="17">
        <v>0.1</v>
      </c>
      <c r="EN32" s="17">
        <v>0.1</v>
      </c>
      <c r="EO32" s="17">
        <v>-2.7</v>
      </c>
      <c r="EP32" s="17">
        <v>27.5</v>
      </c>
      <c r="EQ32" s="17">
        <v>-1.5</v>
      </c>
      <c r="ER32" s="17">
        <v>-1.8</v>
      </c>
      <c r="ES32" s="17">
        <v>0</v>
      </c>
      <c r="ET32" s="17">
        <v>0</v>
      </c>
      <c r="EU32" s="17">
        <v>0</v>
      </c>
      <c r="EV32" s="17">
        <v>14.1</v>
      </c>
      <c r="EW32" s="17">
        <v>2.1</v>
      </c>
      <c r="EX32" s="17">
        <v>0.3</v>
      </c>
      <c r="EY32" s="17">
        <v>0.3</v>
      </c>
      <c r="EZ32" s="17">
        <v>0.7</v>
      </c>
      <c r="FA32" s="17">
        <v>-1.1000000000000001</v>
      </c>
      <c r="FB32" s="17">
        <v>0.2</v>
      </c>
      <c r="FC32" s="17">
        <v>1</v>
      </c>
      <c r="FD32" s="17">
        <v>0.5</v>
      </c>
      <c r="FE32" s="17">
        <v>1.7</v>
      </c>
      <c r="FF32" s="17"/>
      <c r="FG32" s="17"/>
      <c r="FH32" s="17">
        <v>2.9</v>
      </c>
      <c r="FI32" s="17">
        <v>4.4000000000000004</v>
      </c>
      <c r="FJ32" s="17">
        <v>4.0999999999999996</v>
      </c>
      <c r="FK32" s="17">
        <v>4.2</v>
      </c>
      <c r="FL32" s="17">
        <v>10.06</v>
      </c>
      <c r="FM32" s="17">
        <v>960.68</v>
      </c>
      <c r="FN32" s="15"/>
      <c r="FO32" s="17">
        <v>0</v>
      </c>
      <c r="FP32" s="17">
        <v>2</v>
      </c>
      <c r="FQ32" s="17">
        <v>0</v>
      </c>
      <c r="FR32" s="17">
        <v>1.3</v>
      </c>
      <c r="FS32" s="17">
        <v>0.5</v>
      </c>
      <c r="FT32" s="17">
        <v>2.6</v>
      </c>
      <c r="FU32" s="17">
        <v>6.4</v>
      </c>
    </row>
    <row r="33" spans="1:177" ht="24" customHeight="1" x14ac:dyDescent="0.25">
      <c r="A33" s="16" t="s">
        <v>82</v>
      </c>
      <c r="B33" s="16" t="s">
        <v>929</v>
      </c>
      <c r="C33" s="17">
        <v>-0.6</v>
      </c>
      <c r="D33" s="17">
        <v>101.5</v>
      </c>
      <c r="E33" s="17">
        <v>41.7</v>
      </c>
      <c r="F33" s="17"/>
      <c r="G33" s="17"/>
      <c r="H33" s="17">
        <v>-3.2</v>
      </c>
      <c r="I33" s="17">
        <v>9.1</v>
      </c>
      <c r="J33" s="17"/>
      <c r="K33" s="17"/>
      <c r="L33" s="17">
        <v>42.4</v>
      </c>
      <c r="M33" s="17">
        <v>33.6</v>
      </c>
      <c r="N33" s="17">
        <v>25.2</v>
      </c>
      <c r="O33" s="17">
        <v>64.2</v>
      </c>
      <c r="P33" s="17">
        <v>16.100000000000001</v>
      </c>
      <c r="Q33" s="17">
        <v>6.4</v>
      </c>
      <c r="R33" s="17">
        <v>-8.4</v>
      </c>
      <c r="S33" s="17">
        <v>0.1</v>
      </c>
      <c r="T33" s="17"/>
      <c r="U33" s="17"/>
      <c r="V33" s="17"/>
      <c r="W33" s="17">
        <v>-4.0999999999999996</v>
      </c>
      <c r="X33" s="17">
        <v>0</v>
      </c>
      <c r="Y33" s="17">
        <v>0.1</v>
      </c>
      <c r="Z33" s="17">
        <v>3.2</v>
      </c>
      <c r="AA33" s="17">
        <v>4.9000000000000004</v>
      </c>
      <c r="AB33" s="17">
        <v>1.8</v>
      </c>
      <c r="AC33" s="17"/>
      <c r="AD33" s="17"/>
      <c r="AE33" s="17">
        <v>-0.2</v>
      </c>
      <c r="AF33" s="17">
        <v>-0.9</v>
      </c>
      <c r="AG33" s="17">
        <v>0</v>
      </c>
      <c r="AH33" s="17">
        <v>2.8</v>
      </c>
      <c r="AI33" s="17">
        <v>15.7</v>
      </c>
      <c r="AJ33" s="17">
        <v>5.9</v>
      </c>
      <c r="AK33" s="17">
        <v>-0.7</v>
      </c>
      <c r="AL33" s="17">
        <v>2.1</v>
      </c>
      <c r="AM33" s="17">
        <v>-3.6</v>
      </c>
      <c r="AN33" s="17">
        <v>51.7</v>
      </c>
      <c r="AO33" s="17">
        <v>51.9</v>
      </c>
      <c r="AP33" s="17">
        <v>29.3</v>
      </c>
      <c r="AQ33" s="17">
        <v>9.1999999999999993</v>
      </c>
      <c r="AR33" s="17">
        <v>0</v>
      </c>
      <c r="AS33" s="17">
        <v>0.2</v>
      </c>
      <c r="AT33" s="17">
        <v>1</v>
      </c>
      <c r="AU33" s="17">
        <v>0.2</v>
      </c>
      <c r="AV33" s="17">
        <v>12.8</v>
      </c>
      <c r="AW33" s="17"/>
      <c r="AX33" s="17"/>
      <c r="AY33" s="17">
        <v>-3.2</v>
      </c>
      <c r="AZ33" s="17">
        <v>18.600000000000001</v>
      </c>
      <c r="BA33" s="17"/>
      <c r="BB33" s="17"/>
      <c r="BC33" s="17"/>
      <c r="BD33" s="17"/>
      <c r="BE33" s="17">
        <v>6</v>
      </c>
      <c r="BF33" s="17">
        <v>0</v>
      </c>
      <c r="BG33" s="17">
        <v>0.1</v>
      </c>
      <c r="BH33" s="17">
        <v>3.8</v>
      </c>
      <c r="BI33" s="17"/>
      <c r="BJ33" s="17"/>
      <c r="BK33" s="17"/>
      <c r="BL33" s="17">
        <v>8.9</v>
      </c>
      <c r="BM33" s="17">
        <v>24.7</v>
      </c>
      <c r="BN33" s="17">
        <v>22.9</v>
      </c>
      <c r="BO33" s="17">
        <v>39.4</v>
      </c>
      <c r="BP33" s="17">
        <v>66.7</v>
      </c>
      <c r="BQ33" s="17">
        <v>3</v>
      </c>
      <c r="BR33" s="17">
        <v>-0.3</v>
      </c>
      <c r="BS33" s="17"/>
      <c r="BT33" s="17"/>
      <c r="BU33" s="17"/>
      <c r="BV33" s="17">
        <v>0</v>
      </c>
      <c r="BW33" s="17"/>
      <c r="BX33" s="17"/>
      <c r="BY33" s="17">
        <v>-0.4</v>
      </c>
      <c r="BZ33" s="17">
        <v>33.299999999999997</v>
      </c>
      <c r="CA33" s="17">
        <v>26.7</v>
      </c>
      <c r="CB33" s="17">
        <v>13.5</v>
      </c>
      <c r="CC33" s="17">
        <v>14.3</v>
      </c>
      <c r="CD33" s="17">
        <v>0</v>
      </c>
      <c r="CE33" s="17">
        <v>-7.6</v>
      </c>
      <c r="CF33" s="17">
        <v>0</v>
      </c>
      <c r="CG33" s="17">
        <v>0</v>
      </c>
      <c r="CH33" s="17">
        <v>33.5</v>
      </c>
      <c r="CI33" s="17">
        <v>32.4</v>
      </c>
      <c r="CJ33" s="17">
        <v>20</v>
      </c>
      <c r="CK33" s="17">
        <v>1.7</v>
      </c>
      <c r="CL33" s="17"/>
      <c r="CM33" s="17"/>
      <c r="CN33" s="17"/>
      <c r="CO33" s="17"/>
      <c r="CP33" s="17">
        <v>16.899999999999999</v>
      </c>
      <c r="CQ33" s="17">
        <v>5.3</v>
      </c>
      <c r="CR33" s="17">
        <v>-2.8</v>
      </c>
      <c r="CS33" s="17">
        <v>-0.1</v>
      </c>
      <c r="CT33" s="17"/>
      <c r="CU33" s="17">
        <v>-13.1</v>
      </c>
      <c r="CV33" s="17">
        <v>6.4</v>
      </c>
      <c r="CW33" s="17"/>
      <c r="CX33" s="17"/>
      <c r="CY33" s="17"/>
      <c r="CZ33" s="17">
        <v>0</v>
      </c>
      <c r="DA33" s="17"/>
      <c r="DB33" s="17">
        <v>19.8</v>
      </c>
      <c r="DC33" s="17">
        <v>5.95</v>
      </c>
      <c r="DD33" s="17"/>
      <c r="DE33" s="17">
        <v>0</v>
      </c>
      <c r="DF33" s="17">
        <v>0.9</v>
      </c>
      <c r="DG33" s="17">
        <v>0.1</v>
      </c>
      <c r="DH33" s="17">
        <v>1.5</v>
      </c>
      <c r="DI33" s="17">
        <v>0.1</v>
      </c>
      <c r="DJ33" s="17">
        <v>0.6</v>
      </c>
      <c r="DK33" s="17"/>
      <c r="DL33" s="17">
        <v>0.7</v>
      </c>
      <c r="DM33" s="17">
        <v>1.3</v>
      </c>
      <c r="DN33" s="17">
        <v>1.5</v>
      </c>
      <c r="DO33" s="17">
        <v>-0.2</v>
      </c>
      <c r="DP33" s="17">
        <v>-2.2999999999999998</v>
      </c>
      <c r="DQ33" s="17">
        <v>0</v>
      </c>
      <c r="DR33" s="17">
        <v>0.7</v>
      </c>
      <c r="DS33" s="17">
        <v>0.1</v>
      </c>
      <c r="DT33" s="17"/>
      <c r="DU33" s="17">
        <v>0.5</v>
      </c>
      <c r="DV33" s="17"/>
      <c r="DW33" s="17">
        <v>-1.3</v>
      </c>
      <c r="DX33" s="17">
        <v>0.1</v>
      </c>
      <c r="DY33" s="17">
        <v>0.7</v>
      </c>
      <c r="DZ33" s="17">
        <v>1</v>
      </c>
      <c r="EA33" s="17">
        <v>0.8</v>
      </c>
      <c r="EB33" s="17">
        <v>3.7</v>
      </c>
      <c r="EC33" s="17">
        <v>1.8</v>
      </c>
      <c r="ED33" s="17">
        <v>-5.3</v>
      </c>
      <c r="EE33" s="17">
        <v>-6.6</v>
      </c>
      <c r="EF33" s="17">
        <v>-0.6</v>
      </c>
      <c r="EG33" s="17">
        <v>-0.7</v>
      </c>
      <c r="EH33" s="17">
        <v>-0.9</v>
      </c>
      <c r="EI33" s="17">
        <v>0.9</v>
      </c>
      <c r="EJ33" s="17">
        <v>-0.1</v>
      </c>
      <c r="EK33" s="17">
        <v>1.7</v>
      </c>
      <c r="EL33" s="17">
        <v>0.1</v>
      </c>
      <c r="EM33" s="17">
        <v>0.1</v>
      </c>
      <c r="EN33" s="17">
        <v>0.1</v>
      </c>
      <c r="EO33" s="17">
        <v>-3</v>
      </c>
      <c r="EP33" s="17">
        <v>29</v>
      </c>
      <c r="EQ33" s="17">
        <v>-1.6</v>
      </c>
      <c r="ER33" s="17">
        <v>-1.8</v>
      </c>
      <c r="ES33" s="17">
        <v>-0.1</v>
      </c>
      <c r="ET33" s="17">
        <v>0</v>
      </c>
      <c r="EU33" s="17">
        <v>0.5</v>
      </c>
      <c r="EV33" s="17">
        <v>4.3</v>
      </c>
      <c r="EW33" s="17">
        <v>2.1</v>
      </c>
      <c r="EX33" s="17">
        <v>0.3</v>
      </c>
      <c r="EY33" s="17">
        <v>0.3</v>
      </c>
      <c r="EZ33" s="17">
        <v>0.7</v>
      </c>
      <c r="FA33" s="17">
        <v>-1.2</v>
      </c>
      <c r="FB33" s="17">
        <v>0.2</v>
      </c>
      <c r="FC33" s="17">
        <v>1.2</v>
      </c>
      <c r="FD33" s="17">
        <v>0.6</v>
      </c>
      <c r="FE33" s="17">
        <v>2</v>
      </c>
      <c r="FF33" s="17"/>
      <c r="FG33" s="17"/>
      <c r="FH33" s="17">
        <v>1.4</v>
      </c>
      <c r="FI33" s="17">
        <v>4.4000000000000004</v>
      </c>
      <c r="FJ33" s="17">
        <v>3.1</v>
      </c>
      <c r="FK33" s="17">
        <v>4.2</v>
      </c>
      <c r="FL33" s="17">
        <v>10.84</v>
      </c>
      <c r="FM33" s="17">
        <v>966.19</v>
      </c>
      <c r="FN33" s="15"/>
      <c r="FO33" s="17">
        <v>-0.1</v>
      </c>
      <c r="FP33" s="17">
        <v>2.2000000000000002</v>
      </c>
      <c r="FQ33" s="17">
        <v>0</v>
      </c>
      <c r="FR33" s="17">
        <v>1.6</v>
      </c>
      <c r="FS33" s="17">
        <v>0.6</v>
      </c>
      <c r="FT33" s="17">
        <v>2.6</v>
      </c>
      <c r="FU33" s="17">
        <v>6.9</v>
      </c>
    </row>
    <row r="34" spans="1:177" ht="24" customHeight="1" x14ac:dyDescent="0.25">
      <c r="A34" s="18" t="s">
        <v>82</v>
      </c>
      <c r="B34" s="18" t="s">
        <v>930</v>
      </c>
      <c r="C34" s="19">
        <v>-18.5</v>
      </c>
      <c r="D34" s="19">
        <v>71.3</v>
      </c>
      <c r="E34" s="19">
        <v>36.200000000000003</v>
      </c>
      <c r="F34" s="19"/>
      <c r="G34" s="19"/>
      <c r="H34" s="19">
        <v>-3</v>
      </c>
      <c r="I34" s="19">
        <v>4.7</v>
      </c>
      <c r="J34" s="19"/>
      <c r="K34" s="19"/>
      <c r="L34" s="19">
        <v>37.6</v>
      </c>
      <c r="M34" s="19">
        <v>27.2</v>
      </c>
      <c r="N34" s="19">
        <v>18.8</v>
      </c>
      <c r="O34" s="19">
        <v>56.2</v>
      </c>
      <c r="P34" s="19">
        <v>14.1</v>
      </c>
      <c r="Q34" s="19">
        <v>4.9000000000000004</v>
      </c>
      <c r="R34" s="19">
        <v>-26.5</v>
      </c>
      <c r="S34" s="19">
        <v>0.1</v>
      </c>
      <c r="T34" s="19"/>
      <c r="U34" s="19"/>
      <c r="V34" s="19"/>
      <c r="W34" s="19">
        <v>-5.4</v>
      </c>
      <c r="X34" s="19">
        <v>0.9</v>
      </c>
      <c r="Y34" s="19">
        <v>1.2</v>
      </c>
      <c r="Z34" s="19">
        <v>2.9</v>
      </c>
      <c r="AA34" s="19">
        <v>4.5</v>
      </c>
      <c r="AB34" s="19">
        <v>1.6</v>
      </c>
      <c r="AC34" s="19"/>
      <c r="AD34" s="19"/>
      <c r="AE34" s="19">
        <v>0</v>
      </c>
      <c r="AF34" s="19">
        <v>-1</v>
      </c>
      <c r="AG34" s="19">
        <v>-1.7</v>
      </c>
      <c r="AH34" s="19">
        <v>2.7</v>
      </c>
      <c r="AI34" s="19">
        <v>16</v>
      </c>
      <c r="AJ34" s="19">
        <v>6</v>
      </c>
      <c r="AK34" s="19">
        <v>-1.2</v>
      </c>
      <c r="AL34" s="19">
        <v>2.1</v>
      </c>
      <c r="AM34" s="19">
        <v>-3.3</v>
      </c>
      <c r="AN34" s="19">
        <v>47.5</v>
      </c>
      <c r="AO34" s="19">
        <v>47.6</v>
      </c>
      <c r="AP34" s="19">
        <v>25.5</v>
      </c>
      <c r="AQ34" s="19">
        <v>6.2</v>
      </c>
      <c r="AR34" s="19">
        <v>0</v>
      </c>
      <c r="AS34" s="19">
        <v>-1.3</v>
      </c>
      <c r="AT34" s="19">
        <v>1</v>
      </c>
      <c r="AU34" s="19">
        <v>0.2</v>
      </c>
      <c r="AV34" s="19">
        <v>13.4</v>
      </c>
      <c r="AW34" s="19"/>
      <c r="AX34" s="19"/>
      <c r="AY34" s="19">
        <v>-3.2</v>
      </c>
      <c r="AZ34" s="19">
        <v>18</v>
      </c>
      <c r="BA34" s="19"/>
      <c r="BB34" s="19"/>
      <c r="BC34" s="19"/>
      <c r="BD34" s="19"/>
      <c r="BE34" s="19">
        <v>4.4000000000000004</v>
      </c>
      <c r="BF34" s="19">
        <v>0</v>
      </c>
      <c r="BG34" s="19">
        <v>-0.7</v>
      </c>
      <c r="BH34" s="19">
        <v>3.8</v>
      </c>
      <c r="BI34" s="19"/>
      <c r="BJ34" s="19"/>
      <c r="BK34" s="19"/>
      <c r="BL34" s="19">
        <v>-1.6</v>
      </c>
      <c r="BM34" s="19">
        <v>22.4</v>
      </c>
      <c r="BN34" s="19">
        <v>21</v>
      </c>
      <c r="BO34" s="19">
        <v>37.1</v>
      </c>
      <c r="BP34" s="19">
        <v>64.599999999999994</v>
      </c>
      <c r="BQ34" s="19">
        <v>1.8</v>
      </c>
      <c r="BR34" s="19">
        <v>-0.6</v>
      </c>
      <c r="BS34" s="19"/>
      <c r="BT34" s="19"/>
      <c r="BU34" s="19"/>
      <c r="BV34" s="19">
        <v>0</v>
      </c>
      <c r="BW34" s="19"/>
      <c r="BX34" s="19"/>
      <c r="BY34" s="19">
        <v>-0.4</v>
      </c>
      <c r="BZ34" s="19">
        <v>33.299999999999997</v>
      </c>
      <c r="CA34" s="19">
        <v>26.5</v>
      </c>
      <c r="CB34" s="19">
        <v>13.4</v>
      </c>
      <c r="CC34" s="19">
        <v>14.5</v>
      </c>
      <c r="CD34" s="19">
        <v>-0.1</v>
      </c>
      <c r="CE34" s="19">
        <v>-9.8000000000000007</v>
      </c>
      <c r="CF34" s="19">
        <v>0</v>
      </c>
      <c r="CG34" s="19">
        <v>0</v>
      </c>
      <c r="CH34" s="19">
        <v>29.5</v>
      </c>
      <c r="CI34" s="19">
        <v>28.9</v>
      </c>
      <c r="CJ34" s="19">
        <v>14</v>
      </c>
      <c r="CK34" s="19">
        <v>-3.5</v>
      </c>
      <c r="CL34" s="19"/>
      <c r="CM34" s="19"/>
      <c r="CN34" s="19"/>
      <c r="CO34" s="19"/>
      <c r="CP34" s="19">
        <v>16.3</v>
      </c>
      <c r="CQ34" s="19">
        <v>4.9000000000000004</v>
      </c>
      <c r="CR34" s="19">
        <v>-2.9</v>
      </c>
      <c r="CS34" s="19">
        <v>-0.2</v>
      </c>
      <c r="CT34" s="19"/>
      <c r="CU34" s="19">
        <v>-14.8</v>
      </c>
      <c r="CV34" s="19">
        <v>6.2</v>
      </c>
      <c r="CW34" s="19"/>
      <c r="CX34" s="19"/>
      <c r="CY34" s="19"/>
      <c r="CZ34" s="19">
        <v>0</v>
      </c>
      <c r="DA34" s="19"/>
      <c r="DB34" s="19">
        <v>19.600000000000001</v>
      </c>
      <c r="DC34" s="19">
        <v>6.17</v>
      </c>
      <c r="DD34" s="19"/>
      <c r="DE34" s="19">
        <v>0</v>
      </c>
      <c r="DF34" s="19">
        <v>0.9</v>
      </c>
      <c r="DG34" s="19">
        <v>0</v>
      </c>
      <c r="DH34" s="19">
        <v>1.1000000000000001</v>
      </c>
      <c r="DI34" s="19">
        <v>0.1</v>
      </c>
      <c r="DJ34" s="19">
        <v>0.6</v>
      </c>
      <c r="DK34" s="19"/>
      <c r="DL34" s="19">
        <v>0.7</v>
      </c>
      <c r="DM34" s="19">
        <v>1.3</v>
      </c>
      <c r="DN34" s="19">
        <v>1.7</v>
      </c>
      <c r="DO34" s="19">
        <v>0.6</v>
      </c>
      <c r="DP34" s="19">
        <v>-2.2000000000000002</v>
      </c>
      <c r="DQ34" s="19">
        <v>0</v>
      </c>
      <c r="DR34" s="19">
        <v>0.7</v>
      </c>
      <c r="DS34" s="19">
        <v>0.1</v>
      </c>
      <c r="DT34" s="19"/>
      <c r="DU34" s="19">
        <v>0.5</v>
      </c>
      <c r="DV34" s="19"/>
      <c r="DW34" s="19">
        <v>-1.3</v>
      </c>
      <c r="DX34" s="19">
        <v>0.1</v>
      </c>
      <c r="DY34" s="19">
        <v>0.6</v>
      </c>
      <c r="DZ34" s="19">
        <v>1</v>
      </c>
      <c r="EA34" s="19">
        <v>0.8</v>
      </c>
      <c r="EB34" s="19">
        <v>3.7</v>
      </c>
      <c r="EC34" s="19">
        <v>1.9</v>
      </c>
      <c r="ED34" s="19">
        <v>-11.1</v>
      </c>
      <c r="EE34" s="19">
        <v>-11.6</v>
      </c>
      <c r="EF34" s="19">
        <v>-1.6</v>
      </c>
      <c r="EG34" s="19">
        <v>-1.4</v>
      </c>
      <c r="EH34" s="19">
        <v>-0.9</v>
      </c>
      <c r="EI34" s="19">
        <v>0.9</v>
      </c>
      <c r="EJ34" s="19">
        <v>-0.2</v>
      </c>
      <c r="EK34" s="19">
        <v>1.5</v>
      </c>
      <c r="EL34" s="19">
        <v>0.1</v>
      </c>
      <c r="EM34" s="19">
        <v>0.1</v>
      </c>
      <c r="EN34" s="19">
        <v>0.1</v>
      </c>
      <c r="EO34" s="19">
        <v>-3</v>
      </c>
      <c r="EP34" s="19">
        <v>30.6</v>
      </c>
      <c r="EQ34" s="19">
        <v>-1.6</v>
      </c>
      <c r="ER34" s="19">
        <v>-2</v>
      </c>
      <c r="ES34" s="19">
        <v>0</v>
      </c>
      <c r="ET34" s="19">
        <v>-15</v>
      </c>
      <c r="EU34" s="19">
        <v>-13.5</v>
      </c>
      <c r="EV34" s="19">
        <v>1.4</v>
      </c>
      <c r="EW34" s="19">
        <v>2.1</v>
      </c>
      <c r="EX34" s="19">
        <v>0.3</v>
      </c>
      <c r="EY34" s="19">
        <v>0.3</v>
      </c>
      <c r="EZ34" s="19">
        <v>0.7</v>
      </c>
      <c r="FA34" s="19">
        <v>-1.2</v>
      </c>
      <c r="FB34" s="19">
        <v>0.2</v>
      </c>
      <c r="FC34" s="19">
        <v>1.2</v>
      </c>
      <c r="FD34" s="19">
        <v>0.5</v>
      </c>
      <c r="FE34" s="19">
        <v>2.5</v>
      </c>
      <c r="FF34" s="19"/>
      <c r="FG34" s="19"/>
      <c r="FH34" s="19">
        <v>0.9</v>
      </c>
      <c r="FI34" s="19">
        <v>1.3</v>
      </c>
      <c r="FJ34" s="19">
        <v>3.2</v>
      </c>
      <c r="FK34" s="19">
        <v>4.0999999999999996</v>
      </c>
      <c r="FL34" s="19">
        <v>10.039999999999999</v>
      </c>
      <c r="FM34" s="19">
        <v>748.91</v>
      </c>
      <c r="FN34" s="15"/>
      <c r="FO34" s="19">
        <v>-0.4</v>
      </c>
      <c r="FP34" s="19">
        <v>2</v>
      </c>
      <c r="FQ34" s="19">
        <v>0</v>
      </c>
      <c r="FR34" s="19">
        <v>1.9</v>
      </c>
      <c r="FS34" s="19">
        <v>0.6</v>
      </c>
      <c r="FT34" s="19">
        <v>2.4</v>
      </c>
      <c r="FU34" s="19">
        <v>6.5</v>
      </c>
    </row>
    <row r="35" spans="1:177" ht="24" customHeight="1" x14ac:dyDescent="0.25">
      <c r="A35" s="13" t="s">
        <v>82</v>
      </c>
      <c r="B35" s="13" t="s">
        <v>931</v>
      </c>
      <c r="C35" s="14">
        <v>-22.8</v>
      </c>
      <c r="D35" s="14">
        <v>45.2</v>
      </c>
      <c r="E35" s="14">
        <v>31.8</v>
      </c>
      <c r="F35" s="14"/>
      <c r="G35" s="14"/>
      <c r="H35" s="14">
        <v>-3.2</v>
      </c>
      <c r="I35" s="14">
        <v>-0.9</v>
      </c>
      <c r="J35" s="14"/>
      <c r="K35" s="14"/>
      <c r="L35" s="14">
        <v>35.299999999999997</v>
      </c>
      <c r="M35" s="14">
        <v>24.2</v>
      </c>
      <c r="N35" s="14">
        <v>15.8</v>
      </c>
      <c r="O35" s="14">
        <v>57</v>
      </c>
      <c r="P35" s="14">
        <v>12.4</v>
      </c>
      <c r="Q35" s="14">
        <v>3.7</v>
      </c>
      <c r="R35" s="14">
        <v>-47</v>
      </c>
      <c r="S35" s="14">
        <v>0</v>
      </c>
      <c r="T35" s="14"/>
      <c r="U35" s="14"/>
      <c r="V35" s="14"/>
      <c r="W35" s="14">
        <v>-8.4</v>
      </c>
      <c r="X35" s="14">
        <v>0.8</v>
      </c>
      <c r="Y35" s="14">
        <v>0.5</v>
      </c>
      <c r="Z35" s="14">
        <v>3</v>
      </c>
      <c r="AA35" s="14">
        <v>1</v>
      </c>
      <c r="AB35" s="14">
        <v>0.2</v>
      </c>
      <c r="AC35" s="14"/>
      <c r="AD35" s="14"/>
      <c r="AE35" s="14">
        <v>0</v>
      </c>
      <c r="AF35" s="14">
        <v>-1.7</v>
      </c>
      <c r="AG35" s="14">
        <v>-17.2</v>
      </c>
      <c r="AH35" s="14">
        <v>0.6</v>
      </c>
      <c r="AI35" s="14">
        <v>16.100000000000001</v>
      </c>
      <c r="AJ35" s="14">
        <v>5.9</v>
      </c>
      <c r="AK35" s="14">
        <v>-1.4</v>
      </c>
      <c r="AL35" s="14">
        <v>2.1</v>
      </c>
      <c r="AM35" s="14">
        <v>-2.6</v>
      </c>
      <c r="AN35" s="14">
        <v>45.2</v>
      </c>
      <c r="AO35" s="14">
        <v>45.4</v>
      </c>
      <c r="AP35" s="14">
        <v>-7</v>
      </c>
      <c r="AQ35" s="14">
        <v>4</v>
      </c>
      <c r="AR35" s="14">
        <v>0</v>
      </c>
      <c r="AS35" s="14">
        <v>-2.6</v>
      </c>
      <c r="AT35" s="14">
        <v>1</v>
      </c>
      <c r="AU35" s="14">
        <v>0.2</v>
      </c>
      <c r="AV35" s="14">
        <v>8</v>
      </c>
      <c r="AW35" s="14"/>
      <c r="AX35" s="14"/>
      <c r="AY35" s="14">
        <v>-3.3</v>
      </c>
      <c r="AZ35" s="14">
        <v>16.3</v>
      </c>
      <c r="BA35" s="14"/>
      <c r="BB35" s="14"/>
      <c r="BC35" s="14"/>
      <c r="BD35" s="14"/>
      <c r="BE35" s="14">
        <v>2.2999999999999998</v>
      </c>
      <c r="BF35" s="14">
        <v>0</v>
      </c>
      <c r="BG35" s="14">
        <v>-1.6</v>
      </c>
      <c r="BH35" s="14">
        <v>3.4</v>
      </c>
      <c r="BI35" s="14"/>
      <c r="BJ35" s="14"/>
      <c r="BK35" s="14"/>
      <c r="BL35" s="14">
        <v>-5.3</v>
      </c>
      <c r="BM35" s="14">
        <v>20.7</v>
      </c>
      <c r="BN35" s="14">
        <v>19.100000000000001</v>
      </c>
      <c r="BO35" s="14">
        <v>34.9</v>
      </c>
      <c r="BP35" s="14">
        <v>62.2</v>
      </c>
      <c r="BQ35" s="14">
        <v>1.2</v>
      </c>
      <c r="BR35" s="14">
        <v>-1</v>
      </c>
      <c r="BS35" s="14"/>
      <c r="BT35" s="14"/>
      <c r="BU35" s="14"/>
      <c r="BV35" s="14">
        <v>0</v>
      </c>
      <c r="BW35" s="14"/>
      <c r="BX35" s="14"/>
      <c r="BY35" s="14">
        <v>-0.4</v>
      </c>
      <c r="BZ35" s="14">
        <v>32.700000000000003</v>
      </c>
      <c r="CA35" s="14">
        <v>26.9</v>
      </c>
      <c r="CB35" s="14">
        <v>13.4</v>
      </c>
      <c r="CC35" s="14">
        <v>14.6</v>
      </c>
      <c r="CD35" s="14">
        <v>0</v>
      </c>
      <c r="CE35" s="14">
        <v>-12.1</v>
      </c>
      <c r="CF35" s="14">
        <v>0</v>
      </c>
      <c r="CG35" s="14">
        <v>0</v>
      </c>
      <c r="CH35" s="14">
        <v>25.1</v>
      </c>
      <c r="CI35" s="14">
        <v>23.8</v>
      </c>
      <c r="CJ35" s="14">
        <v>7.2</v>
      </c>
      <c r="CK35" s="14">
        <v>-14.5</v>
      </c>
      <c r="CL35" s="14"/>
      <c r="CM35" s="14"/>
      <c r="CN35" s="14"/>
      <c r="CO35" s="14"/>
      <c r="CP35" s="14">
        <v>9.9</v>
      </c>
      <c r="CQ35" s="14">
        <v>1.3</v>
      </c>
      <c r="CR35" s="14">
        <v>-3.1</v>
      </c>
      <c r="CS35" s="14">
        <v>-0.2</v>
      </c>
      <c r="CT35" s="14"/>
      <c r="CU35" s="14">
        <v>-19.3</v>
      </c>
      <c r="CV35" s="14">
        <v>6.7</v>
      </c>
      <c r="CW35" s="14"/>
      <c r="CX35" s="14"/>
      <c r="CY35" s="14"/>
      <c r="CZ35" s="14">
        <v>0</v>
      </c>
      <c r="DA35" s="14"/>
      <c r="DB35" s="14">
        <v>17.600000000000001</v>
      </c>
      <c r="DC35" s="14">
        <v>6.27</v>
      </c>
      <c r="DD35" s="14"/>
      <c r="DE35" s="14">
        <v>0.1</v>
      </c>
      <c r="DF35" s="14">
        <v>0.9</v>
      </c>
      <c r="DG35" s="14">
        <v>0.1</v>
      </c>
      <c r="DH35" s="14">
        <v>0.7</v>
      </c>
      <c r="DI35" s="14">
        <v>0.1</v>
      </c>
      <c r="DJ35" s="14">
        <v>0.6</v>
      </c>
      <c r="DK35" s="14"/>
      <c r="DL35" s="14">
        <v>0.7</v>
      </c>
      <c r="DM35" s="14">
        <v>1.4</v>
      </c>
      <c r="DN35" s="14">
        <v>1.1000000000000001</v>
      </c>
      <c r="DO35" s="14">
        <v>-1.3</v>
      </c>
      <c r="DP35" s="14">
        <v>-2.2999999999999998</v>
      </c>
      <c r="DQ35" s="14">
        <v>-0.2</v>
      </c>
      <c r="DR35" s="14">
        <v>0.7</v>
      </c>
      <c r="DS35" s="14">
        <v>0.1</v>
      </c>
      <c r="DT35" s="14"/>
      <c r="DU35" s="14">
        <v>0.5</v>
      </c>
      <c r="DV35" s="14"/>
      <c r="DW35" s="14">
        <v>-1.6</v>
      </c>
      <c r="DX35" s="14">
        <v>0.1</v>
      </c>
      <c r="DY35" s="14">
        <v>0.6</v>
      </c>
      <c r="DZ35" s="14">
        <v>1</v>
      </c>
      <c r="EA35" s="14">
        <v>0.8</v>
      </c>
      <c r="EB35" s="14">
        <v>3.7</v>
      </c>
      <c r="EC35" s="14">
        <v>1.9</v>
      </c>
      <c r="ED35" s="14">
        <v>-10.3</v>
      </c>
      <c r="EE35" s="14">
        <v>-11.5</v>
      </c>
      <c r="EF35" s="14">
        <v>-1.3</v>
      </c>
      <c r="EG35" s="14">
        <v>-1.2</v>
      </c>
      <c r="EH35" s="14">
        <v>-1</v>
      </c>
      <c r="EI35" s="14">
        <v>0.9</v>
      </c>
      <c r="EJ35" s="14">
        <v>-0.1</v>
      </c>
      <c r="EK35" s="14">
        <v>1.4</v>
      </c>
      <c r="EL35" s="14">
        <v>0.1</v>
      </c>
      <c r="EM35" s="14">
        <v>0.1</v>
      </c>
      <c r="EN35" s="14">
        <v>0.1</v>
      </c>
      <c r="EO35" s="14">
        <v>-2.9</v>
      </c>
      <c r="EP35" s="14">
        <v>32.4</v>
      </c>
      <c r="EQ35" s="14">
        <v>-1.5</v>
      </c>
      <c r="ER35" s="14">
        <v>-2.1</v>
      </c>
      <c r="ES35" s="14">
        <v>-0.2</v>
      </c>
      <c r="ET35" s="14">
        <v>-12.1</v>
      </c>
      <c r="EU35" s="14">
        <v>-17</v>
      </c>
      <c r="EV35" s="14">
        <v>-5.4</v>
      </c>
      <c r="EW35" s="14">
        <v>2.1</v>
      </c>
      <c r="EX35" s="14">
        <v>0.3</v>
      </c>
      <c r="EY35" s="14">
        <v>0.3</v>
      </c>
      <c r="EZ35" s="14">
        <v>0.7</v>
      </c>
      <c r="FA35" s="14">
        <v>-1.2</v>
      </c>
      <c r="FB35" s="14">
        <v>0.2</v>
      </c>
      <c r="FC35" s="14">
        <v>0.6</v>
      </c>
      <c r="FD35" s="14">
        <v>0.2</v>
      </c>
      <c r="FE35" s="14">
        <v>1.8</v>
      </c>
      <c r="FF35" s="14"/>
      <c r="FG35" s="14"/>
      <c r="FH35" s="14">
        <v>2.4</v>
      </c>
      <c r="FI35" s="14">
        <v>0.8</v>
      </c>
      <c r="FJ35" s="14">
        <v>3.5</v>
      </c>
      <c r="FK35" s="14">
        <v>4</v>
      </c>
      <c r="FL35" s="14">
        <v>10.050000000000001</v>
      </c>
      <c r="FM35" s="14">
        <v>533.22</v>
      </c>
      <c r="FN35" s="15"/>
      <c r="FO35" s="14">
        <v>-0.3</v>
      </c>
      <c r="FP35" s="14">
        <v>2</v>
      </c>
      <c r="FQ35" s="14">
        <v>0</v>
      </c>
      <c r="FR35" s="14">
        <v>1.9</v>
      </c>
      <c r="FS35" s="14">
        <v>0.6</v>
      </c>
      <c r="FT35" s="14">
        <v>2.5</v>
      </c>
      <c r="FU35" s="14">
        <v>6.7</v>
      </c>
    </row>
    <row r="36" spans="1:177" ht="24" customHeight="1" x14ac:dyDescent="0.25">
      <c r="A36" s="16" t="s">
        <v>82</v>
      </c>
      <c r="B36" s="16" t="s">
        <v>932</v>
      </c>
      <c r="C36" s="17">
        <v>-25.9</v>
      </c>
      <c r="D36" s="17">
        <v>-9.8000000000000007</v>
      </c>
      <c r="E36" s="17">
        <v>8.1</v>
      </c>
      <c r="F36" s="17"/>
      <c r="G36" s="17"/>
      <c r="H36" s="17">
        <v>-3.1</v>
      </c>
      <c r="I36" s="17">
        <v>-3.1</v>
      </c>
      <c r="J36" s="17"/>
      <c r="K36" s="17"/>
      <c r="L36" s="17">
        <v>38.5</v>
      </c>
      <c r="M36" s="17">
        <v>25.8</v>
      </c>
      <c r="N36" s="17">
        <v>17.2</v>
      </c>
      <c r="O36" s="17">
        <v>60.2</v>
      </c>
      <c r="P36" s="17">
        <v>13.1</v>
      </c>
      <c r="Q36" s="17">
        <v>4.7</v>
      </c>
      <c r="R36" s="17">
        <v>-20.100000000000001</v>
      </c>
      <c r="S36" s="17">
        <v>0</v>
      </c>
      <c r="T36" s="17"/>
      <c r="U36" s="17"/>
      <c r="V36" s="17"/>
      <c r="W36" s="17">
        <v>-8.8000000000000007</v>
      </c>
      <c r="X36" s="17">
        <v>0.6</v>
      </c>
      <c r="Y36" s="17">
        <v>0.4</v>
      </c>
      <c r="Z36" s="17">
        <v>3.1</v>
      </c>
      <c r="AA36" s="17">
        <v>0</v>
      </c>
      <c r="AB36" s="17">
        <v>0.5</v>
      </c>
      <c r="AC36" s="17"/>
      <c r="AD36" s="17"/>
      <c r="AE36" s="17">
        <v>0</v>
      </c>
      <c r="AF36" s="17">
        <v>-1.6</v>
      </c>
      <c r="AG36" s="17">
        <v>-16.5</v>
      </c>
      <c r="AH36" s="17">
        <v>0.6</v>
      </c>
      <c r="AI36" s="17">
        <v>16</v>
      </c>
      <c r="AJ36" s="17">
        <v>6.3</v>
      </c>
      <c r="AK36" s="17">
        <v>-1.6</v>
      </c>
      <c r="AL36" s="17">
        <v>2.1</v>
      </c>
      <c r="AM36" s="17">
        <v>-2.8</v>
      </c>
      <c r="AN36" s="17">
        <v>47.2</v>
      </c>
      <c r="AO36" s="17">
        <v>47.3</v>
      </c>
      <c r="AP36" s="17">
        <v>-24.8</v>
      </c>
      <c r="AQ36" s="17">
        <v>3.7</v>
      </c>
      <c r="AR36" s="17">
        <v>0</v>
      </c>
      <c r="AS36" s="17">
        <v>-3.3</v>
      </c>
      <c r="AT36" s="17">
        <v>1</v>
      </c>
      <c r="AU36" s="17">
        <v>0.2</v>
      </c>
      <c r="AV36" s="17">
        <v>7</v>
      </c>
      <c r="AW36" s="17"/>
      <c r="AX36" s="17"/>
      <c r="AY36" s="17">
        <v>-3.2</v>
      </c>
      <c r="AZ36" s="17">
        <v>15.7</v>
      </c>
      <c r="BA36" s="17"/>
      <c r="BB36" s="17"/>
      <c r="BC36" s="17"/>
      <c r="BD36" s="17"/>
      <c r="BE36" s="17">
        <v>3.6</v>
      </c>
      <c r="BF36" s="17">
        <v>0</v>
      </c>
      <c r="BG36" s="17">
        <v>-3.3</v>
      </c>
      <c r="BH36" s="17">
        <v>3</v>
      </c>
      <c r="BI36" s="17"/>
      <c r="BJ36" s="17"/>
      <c r="BK36" s="17"/>
      <c r="BL36" s="17">
        <v>-3.2</v>
      </c>
      <c r="BM36" s="17">
        <v>21.7</v>
      </c>
      <c r="BN36" s="17">
        <v>20.3</v>
      </c>
      <c r="BO36" s="17">
        <v>36.1</v>
      </c>
      <c r="BP36" s="17">
        <v>63.3</v>
      </c>
      <c r="BQ36" s="17">
        <v>1.6</v>
      </c>
      <c r="BR36" s="17">
        <v>-0.8</v>
      </c>
      <c r="BS36" s="17"/>
      <c r="BT36" s="17"/>
      <c r="BU36" s="17"/>
      <c r="BV36" s="17">
        <v>0</v>
      </c>
      <c r="BW36" s="17"/>
      <c r="BX36" s="17"/>
      <c r="BY36" s="17">
        <v>-0.4</v>
      </c>
      <c r="BZ36" s="17">
        <v>32.4</v>
      </c>
      <c r="CA36" s="17">
        <v>26.9</v>
      </c>
      <c r="CB36" s="17">
        <v>13.7</v>
      </c>
      <c r="CC36" s="17">
        <v>14.5</v>
      </c>
      <c r="CD36" s="17">
        <v>0</v>
      </c>
      <c r="CE36" s="17">
        <v>-11.9</v>
      </c>
      <c r="CF36" s="17">
        <v>0</v>
      </c>
      <c r="CG36" s="17">
        <v>0</v>
      </c>
      <c r="CH36" s="17">
        <v>23.3</v>
      </c>
      <c r="CI36" s="17">
        <v>22.2</v>
      </c>
      <c r="CJ36" s="17">
        <v>4.5999999999999996</v>
      </c>
      <c r="CK36" s="17">
        <v>-15</v>
      </c>
      <c r="CL36" s="17"/>
      <c r="CM36" s="17"/>
      <c r="CN36" s="17"/>
      <c r="CO36" s="17"/>
      <c r="CP36" s="17">
        <v>12.3</v>
      </c>
      <c r="CQ36" s="17">
        <v>2</v>
      </c>
      <c r="CR36" s="17">
        <v>-3.1</v>
      </c>
      <c r="CS36" s="17">
        <v>-0.2</v>
      </c>
      <c r="CT36" s="17"/>
      <c r="CU36" s="17">
        <v>-20.100000000000001</v>
      </c>
      <c r="CV36" s="17">
        <v>7</v>
      </c>
      <c r="CW36" s="17"/>
      <c r="CX36" s="17"/>
      <c r="CY36" s="17"/>
      <c r="CZ36" s="17">
        <v>0</v>
      </c>
      <c r="DA36" s="17"/>
      <c r="DB36" s="17">
        <v>19.899999999999999</v>
      </c>
      <c r="DC36" s="17">
        <v>6.51</v>
      </c>
      <c r="DD36" s="17"/>
      <c r="DE36" s="17">
        <v>0.1</v>
      </c>
      <c r="DF36" s="17">
        <v>0.9</v>
      </c>
      <c r="DG36" s="17">
        <v>0</v>
      </c>
      <c r="DH36" s="17">
        <v>-0.2</v>
      </c>
      <c r="DI36" s="17">
        <v>0</v>
      </c>
      <c r="DJ36" s="17">
        <v>0.6</v>
      </c>
      <c r="DK36" s="17"/>
      <c r="DL36" s="17">
        <v>0.7</v>
      </c>
      <c r="DM36" s="17">
        <v>1.5</v>
      </c>
      <c r="DN36" s="17">
        <v>1.4</v>
      </c>
      <c r="DO36" s="17">
        <v>-0.9</v>
      </c>
      <c r="DP36" s="17">
        <v>-2.2000000000000002</v>
      </c>
      <c r="DQ36" s="17">
        <v>-0.2</v>
      </c>
      <c r="DR36" s="17">
        <v>0.7</v>
      </c>
      <c r="DS36" s="17">
        <v>0.1</v>
      </c>
      <c r="DT36" s="17"/>
      <c r="DU36" s="17">
        <v>0.5</v>
      </c>
      <c r="DV36" s="17"/>
      <c r="DW36" s="17">
        <v>-1.7</v>
      </c>
      <c r="DX36" s="17">
        <v>0.1</v>
      </c>
      <c r="DY36" s="17">
        <v>0.6</v>
      </c>
      <c r="DZ36" s="17">
        <v>0.7</v>
      </c>
      <c r="EA36" s="17">
        <v>0.8</v>
      </c>
      <c r="EB36" s="17">
        <v>3.7</v>
      </c>
      <c r="EC36" s="17">
        <v>1.9</v>
      </c>
      <c r="ED36" s="17">
        <v>-6.5</v>
      </c>
      <c r="EE36" s="17">
        <v>-7.1</v>
      </c>
      <c r="EF36" s="17">
        <v>-0.8</v>
      </c>
      <c r="EG36" s="17">
        <v>-0.8</v>
      </c>
      <c r="EH36" s="17">
        <v>-1.1000000000000001</v>
      </c>
      <c r="EI36" s="17">
        <v>0.9</v>
      </c>
      <c r="EJ36" s="17">
        <v>-0.1</v>
      </c>
      <c r="EK36" s="17">
        <v>1.5</v>
      </c>
      <c r="EL36" s="17">
        <v>0.1</v>
      </c>
      <c r="EM36" s="17">
        <v>0.1</v>
      </c>
      <c r="EN36" s="17">
        <v>0.1</v>
      </c>
      <c r="EO36" s="17">
        <v>-3</v>
      </c>
      <c r="EP36" s="17">
        <v>30.7</v>
      </c>
      <c r="EQ36" s="17">
        <v>-1.5</v>
      </c>
      <c r="ER36" s="17">
        <v>-2.2000000000000002</v>
      </c>
      <c r="ES36" s="17">
        <v>-0.2</v>
      </c>
      <c r="ET36" s="17">
        <v>-6.3</v>
      </c>
      <c r="EU36" s="17">
        <v>-19.3</v>
      </c>
      <c r="EV36" s="17">
        <v>-3.5</v>
      </c>
      <c r="EW36" s="17">
        <v>2.1</v>
      </c>
      <c r="EX36" s="17">
        <v>0.3</v>
      </c>
      <c r="EY36" s="17">
        <v>0.3</v>
      </c>
      <c r="EZ36" s="17">
        <v>0.7</v>
      </c>
      <c r="FA36" s="17">
        <v>-1.1000000000000001</v>
      </c>
      <c r="FB36" s="17">
        <v>0.2</v>
      </c>
      <c r="FC36" s="17">
        <v>0.4</v>
      </c>
      <c r="FD36" s="17">
        <v>0.1</v>
      </c>
      <c r="FE36" s="17">
        <v>1.8</v>
      </c>
      <c r="FF36" s="17"/>
      <c r="FG36" s="17"/>
      <c r="FH36" s="17">
        <v>1.6</v>
      </c>
      <c r="FI36" s="17">
        <v>1</v>
      </c>
      <c r="FJ36" s="17">
        <v>4</v>
      </c>
      <c r="FK36" s="17">
        <v>4</v>
      </c>
      <c r="FL36" s="17">
        <v>9.77</v>
      </c>
      <c r="FM36" s="17">
        <v>486.88</v>
      </c>
      <c r="FN36" s="15"/>
      <c r="FO36" s="17">
        <v>-0.4</v>
      </c>
      <c r="FP36" s="17">
        <v>2.2000000000000002</v>
      </c>
      <c r="FQ36" s="17">
        <v>0</v>
      </c>
      <c r="FR36" s="17">
        <v>1.9</v>
      </c>
      <c r="FS36" s="17">
        <v>0.5</v>
      </c>
      <c r="FT36" s="17">
        <v>2.5</v>
      </c>
      <c r="FU36" s="17">
        <v>6.7</v>
      </c>
    </row>
    <row r="37" spans="1:177" ht="24" customHeight="1" x14ac:dyDescent="0.25">
      <c r="A37" s="16" t="s">
        <v>82</v>
      </c>
      <c r="B37" s="16" t="s">
        <v>933</v>
      </c>
      <c r="C37" s="17">
        <v>-19.2</v>
      </c>
      <c r="D37" s="17">
        <v>-15.5</v>
      </c>
      <c r="E37" s="17">
        <v>7.9</v>
      </c>
      <c r="F37" s="17"/>
      <c r="G37" s="17"/>
      <c r="H37" s="17">
        <v>-3.3</v>
      </c>
      <c r="I37" s="17">
        <v>-4.7</v>
      </c>
      <c r="J37" s="17"/>
      <c r="K37" s="17"/>
      <c r="L37" s="17">
        <v>34.4</v>
      </c>
      <c r="M37" s="17">
        <v>24.1</v>
      </c>
      <c r="N37" s="17">
        <v>16.100000000000001</v>
      </c>
      <c r="O37" s="17">
        <v>56.2</v>
      </c>
      <c r="P37" s="17">
        <v>11.4</v>
      </c>
      <c r="Q37" s="17">
        <v>3.1</v>
      </c>
      <c r="R37" s="17">
        <v>-20.3</v>
      </c>
      <c r="S37" s="17">
        <v>0.1</v>
      </c>
      <c r="T37" s="17"/>
      <c r="U37" s="17"/>
      <c r="V37" s="17"/>
      <c r="W37" s="17">
        <v>-6.6</v>
      </c>
      <c r="X37" s="17">
        <v>0.6</v>
      </c>
      <c r="Y37" s="17">
        <v>0.1</v>
      </c>
      <c r="Z37" s="17">
        <v>2.2000000000000002</v>
      </c>
      <c r="AA37" s="17">
        <v>3.4</v>
      </c>
      <c r="AB37" s="17">
        <v>-0.4</v>
      </c>
      <c r="AC37" s="17"/>
      <c r="AD37" s="17"/>
      <c r="AE37" s="17">
        <v>0</v>
      </c>
      <c r="AF37" s="17">
        <v>-1.5</v>
      </c>
      <c r="AG37" s="17">
        <v>-17</v>
      </c>
      <c r="AH37" s="17">
        <v>1</v>
      </c>
      <c r="AI37" s="17">
        <v>16</v>
      </c>
      <c r="AJ37" s="17">
        <v>5.8</v>
      </c>
      <c r="AK37" s="17">
        <v>-1.1000000000000001</v>
      </c>
      <c r="AL37" s="17">
        <v>2.1</v>
      </c>
      <c r="AM37" s="17">
        <v>-2.6</v>
      </c>
      <c r="AN37" s="17">
        <v>44.7</v>
      </c>
      <c r="AO37" s="17">
        <v>44.8</v>
      </c>
      <c r="AP37" s="17">
        <v>-27.2</v>
      </c>
      <c r="AQ37" s="17">
        <v>5.2</v>
      </c>
      <c r="AR37" s="17">
        <v>0</v>
      </c>
      <c r="AS37" s="17">
        <v>-4.0999999999999996</v>
      </c>
      <c r="AT37" s="17">
        <v>1</v>
      </c>
      <c r="AU37" s="17">
        <v>0.2</v>
      </c>
      <c r="AV37" s="17">
        <v>8.5</v>
      </c>
      <c r="AW37" s="17"/>
      <c r="AX37" s="17"/>
      <c r="AY37" s="17">
        <v>-3.2</v>
      </c>
      <c r="AZ37" s="17">
        <v>16.7</v>
      </c>
      <c r="BA37" s="17"/>
      <c r="BB37" s="17"/>
      <c r="BC37" s="17"/>
      <c r="BD37" s="17"/>
      <c r="BE37" s="17">
        <v>2.8</v>
      </c>
      <c r="BF37" s="17">
        <v>0</v>
      </c>
      <c r="BG37" s="17">
        <v>-4.2</v>
      </c>
      <c r="BH37" s="17">
        <v>2.5</v>
      </c>
      <c r="BI37" s="17"/>
      <c r="BJ37" s="17"/>
      <c r="BK37" s="17"/>
      <c r="BL37" s="17">
        <v>-4</v>
      </c>
      <c r="BM37" s="17">
        <v>19.7</v>
      </c>
      <c r="BN37" s="17">
        <v>18.2</v>
      </c>
      <c r="BO37" s="17">
        <v>34</v>
      </c>
      <c r="BP37" s="17">
        <v>60.8</v>
      </c>
      <c r="BQ37" s="17">
        <v>-0.2</v>
      </c>
      <c r="BR37" s="17">
        <v>-1.3</v>
      </c>
      <c r="BS37" s="17"/>
      <c r="BT37" s="17"/>
      <c r="BU37" s="17"/>
      <c r="BV37" s="17">
        <v>0</v>
      </c>
      <c r="BW37" s="17"/>
      <c r="BX37" s="17"/>
      <c r="BY37" s="17">
        <v>-0.4</v>
      </c>
      <c r="BZ37" s="17">
        <v>33.4</v>
      </c>
      <c r="CA37" s="17">
        <v>26.9</v>
      </c>
      <c r="CB37" s="17">
        <v>13.3</v>
      </c>
      <c r="CC37" s="17">
        <v>14.6</v>
      </c>
      <c r="CD37" s="17">
        <v>0</v>
      </c>
      <c r="CE37" s="17">
        <v>-13.9</v>
      </c>
      <c r="CF37" s="17">
        <v>0</v>
      </c>
      <c r="CG37" s="17">
        <v>0</v>
      </c>
      <c r="CH37" s="17">
        <v>21.2</v>
      </c>
      <c r="CI37" s="17">
        <v>19.8</v>
      </c>
      <c r="CJ37" s="17">
        <v>1.1000000000000001</v>
      </c>
      <c r="CK37" s="17">
        <v>-18.7</v>
      </c>
      <c r="CL37" s="17"/>
      <c r="CM37" s="17"/>
      <c r="CN37" s="17"/>
      <c r="CO37" s="17"/>
      <c r="CP37" s="17">
        <v>6.6</v>
      </c>
      <c r="CQ37" s="17">
        <v>-0.4</v>
      </c>
      <c r="CR37" s="17">
        <v>-3.1</v>
      </c>
      <c r="CS37" s="17">
        <v>-0.2</v>
      </c>
      <c r="CT37" s="17"/>
      <c r="CU37" s="17">
        <v>-25.8</v>
      </c>
      <c r="CV37" s="17">
        <v>7.1</v>
      </c>
      <c r="CW37" s="17"/>
      <c r="CX37" s="17"/>
      <c r="CY37" s="17"/>
      <c r="CZ37" s="17">
        <v>0</v>
      </c>
      <c r="DA37" s="17"/>
      <c r="DB37" s="17">
        <v>21.3</v>
      </c>
      <c r="DC37" s="17">
        <v>6.61</v>
      </c>
      <c r="DD37" s="17"/>
      <c r="DE37" s="17">
        <v>0</v>
      </c>
      <c r="DF37" s="17">
        <v>0.9</v>
      </c>
      <c r="DG37" s="17">
        <v>0.1</v>
      </c>
      <c r="DH37" s="17">
        <v>0.3</v>
      </c>
      <c r="DI37" s="17">
        <v>0</v>
      </c>
      <c r="DJ37" s="17">
        <v>0.7</v>
      </c>
      <c r="DK37" s="17"/>
      <c r="DL37" s="17">
        <v>0.7</v>
      </c>
      <c r="DM37" s="17">
        <v>1.5</v>
      </c>
      <c r="DN37" s="17">
        <v>1.5</v>
      </c>
      <c r="DO37" s="17">
        <v>-0.4</v>
      </c>
      <c r="DP37" s="17">
        <v>-2.2999999999999998</v>
      </c>
      <c r="DQ37" s="17">
        <v>0</v>
      </c>
      <c r="DR37" s="17">
        <v>0.5</v>
      </c>
      <c r="DS37" s="17">
        <v>0.1</v>
      </c>
      <c r="DT37" s="17"/>
      <c r="DU37" s="17">
        <v>0.5</v>
      </c>
      <c r="DV37" s="17"/>
      <c r="DW37" s="17">
        <v>-1.6</v>
      </c>
      <c r="DX37" s="17">
        <v>0.1</v>
      </c>
      <c r="DY37" s="17">
        <v>0.7</v>
      </c>
      <c r="DZ37" s="17">
        <v>0.7</v>
      </c>
      <c r="EA37" s="17">
        <v>0.8</v>
      </c>
      <c r="EB37" s="17">
        <v>3.7</v>
      </c>
      <c r="EC37" s="17">
        <v>1.9</v>
      </c>
      <c r="ED37" s="17">
        <v>-5.5</v>
      </c>
      <c r="EE37" s="17">
        <v>-7</v>
      </c>
      <c r="EF37" s="17">
        <v>-0.5</v>
      </c>
      <c r="EG37" s="17">
        <v>-0.6</v>
      </c>
      <c r="EH37" s="17">
        <v>-1.1000000000000001</v>
      </c>
      <c r="EI37" s="17">
        <v>0.9</v>
      </c>
      <c r="EJ37" s="17">
        <v>-0.1</v>
      </c>
      <c r="EK37" s="17">
        <v>1.6</v>
      </c>
      <c r="EL37" s="17">
        <v>0.1</v>
      </c>
      <c r="EM37" s="17">
        <v>0.1</v>
      </c>
      <c r="EN37" s="17">
        <v>0.1</v>
      </c>
      <c r="EO37" s="17">
        <v>-3.1</v>
      </c>
      <c r="EP37" s="17">
        <v>30.2</v>
      </c>
      <c r="EQ37" s="17">
        <v>-1.4</v>
      </c>
      <c r="ER37" s="17">
        <v>-2.2000000000000002</v>
      </c>
      <c r="ES37" s="17">
        <v>-0.2</v>
      </c>
      <c r="ET37" s="17">
        <v>-6.2</v>
      </c>
      <c r="EU37" s="17">
        <v>-18.899999999999999</v>
      </c>
      <c r="EV37" s="17">
        <v>-2</v>
      </c>
      <c r="EW37" s="17">
        <v>2.1</v>
      </c>
      <c r="EX37" s="17">
        <v>0.3</v>
      </c>
      <c r="EY37" s="17">
        <v>0.3</v>
      </c>
      <c r="EZ37" s="17">
        <v>0.7</v>
      </c>
      <c r="FA37" s="17">
        <v>-0.9</v>
      </c>
      <c r="FB37" s="17">
        <v>0.2</v>
      </c>
      <c r="FC37" s="17">
        <v>0.6</v>
      </c>
      <c r="FD37" s="17">
        <v>0.2</v>
      </c>
      <c r="FE37" s="17">
        <v>2.2999999999999998</v>
      </c>
      <c r="FF37" s="17"/>
      <c r="FG37" s="17"/>
      <c r="FH37" s="17">
        <v>3.3</v>
      </c>
      <c r="FI37" s="17">
        <v>3.3</v>
      </c>
      <c r="FJ37" s="17">
        <v>4.3</v>
      </c>
      <c r="FK37" s="17">
        <v>3.9</v>
      </c>
      <c r="FL37" s="17">
        <v>8.3699999999999992</v>
      </c>
      <c r="FM37" s="17">
        <v>440.18</v>
      </c>
      <c r="FN37" s="15"/>
      <c r="FO37" s="17">
        <v>0.3</v>
      </c>
      <c r="FP37" s="17">
        <v>2.2999999999999998</v>
      </c>
      <c r="FQ37" s="17">
        <v>0</v>
      </c>
      <c r="FR37" s="17">
        <v>1.9</v>
      </c>
      <c r="FS37" s="17">
        <v>0.4</v>
      </c>
      <c r="FT37" s="17">
        <v>2.6</v>
      </c>
      <c r="FU37" s="17">
        <v>7.5</v>
      </c>
    </row>
    <row r="38" spans="1:177" ht="24" customHeight="1" x14ac:dyDescent="0.25">
      <c r="A38" s="16" t="s">
        <v>82</v>
      </c>
      <c r="B38" s="16" t="s">
        <v>934</v>
      </c>
      <c r="C38" s="17">
        <v>-16.600000000000001</v>
      </c>
      <c r="D38" s="17">
        <v>-1.2</v>
      </c>
      <c r="E38" s="17">
        <v>10.199999999999999</v>
      </c>
      <c r="F38" s="17"/>
      <c r="G38" s="17"/>
      <c r="H38" s="17">
        <v>-3.2</v>
      </c>
      <c r="I38" s="17">
        <v>-1.5</v>
      </c>
      <c r="J38" s="17"/>
      <c r="K38" s="17"/>
      <c r="L38" s="17">
        <v>30.4</v>
      </c>
      <c r="M38" s="17">
        <v>19.600000000000001</v>
      </c>
      <c r="N38" s="17">
        <v>11.5</v>
      </c>
      <c r="O38" s="17">
        <v>48.5</v>
      </c>
      <c r="P38" s="17">
        <v>11.1</v>
      </c>
      <c r="Q38" s="17">
        <v>2.8</v>
      </c>
      <c r="R38" s="17">
        <v>-10.5</v>
      </c>
      <c r="S38" s="17">
        <v>0.1</v>
      </c>
      <c r="T38" s="17"/>
      <c r="U38" s="17"/>
      <c r="V38" s="17"/>
      <c r="W38" s="17">
        <v>-4.2</v>
      </c>
      <c r="X38" s="17">
        <v>1</v>
      </c>
      <c r="Y38" s="17">
        <v>0.9</v>
      </c>
      <c r="Z38" s="17">
        <v>0</v>
      </c>
      <c r="AA38" s="17">
        <v>4.5999999999999996</v>
      </c>
      <c r="AB38" s="17">
        <v>-0.4</v>
      </c>
      <c r="AC38" s="17"/>
      <c r="AD38" s="17"/>
      <c r="AE38" s="17">
        <v>0</v>
      </c>
      <c r="AF38" s="17">
        <v>-1.3</v>
      </c>
      <c r="AG38" s="17">
        <v>-14.2</v>
      </c>
      <c r="AH38" s="17">
        <v>1.4</v>
      </c>
      <c r="AI38" s="17">
        <v>14.4</v>
      </c>
      <c r="AJ38" s="17">
        <v>5.8</v>
      </c>
      <c r="AK38" s="17">
        <v>-1.6</v>
      </c>
      <c r="AL38" s="17">
        <v>2.1</v>
      </c>
      <c r="AM38" s="17">
        <v>-3</v>
      </c>
      <c r="AN38" s="17">
        <v>42.5</v>
      </c>
      <c r="AO38" s="17">
        <v>42.6</v>
      </c>
      <c r="AP38" s="17">
        <v>-28.3</v>
      </c>
      <c r="AQ38" s="17">
        <v>6.4</v>
      </c>
      <c r="AR38" s="17">
        <v>0</v>
      </c>
      <c r="AS38" s="17">
        <v>-3.7</v>
      </c>
      <c r="AT38" s="17">
        <v>1</v>
      </c>
      <c r="AU38" s="17">
        <v>0.2</v>
      </c>
      <c r="AV38" s="17">
        <v>7.8</v>
      </c>
      <c r="AW38" s="17"/>
      <c r="AX38" s="17"/>
      <c r="AY38" s="17">
        <v>-3.2</v>
      </c>
      <c r="AZ38" s="17">
        <v>16.7</v>
      </c>
      <c r="BA38" s="17"/>
      <c r="BB38" s="17"/>
      <c r="BC38" s="17"/>
      <c r="BD38" s="17"/>
      <c r="BE38" s="17">
        <v>3.2</v>
      </c>
      <c r="BF38" s="17">
        <v>0</v>
      </c>
      <c r="BG38" s="17">
        <v>-4.2</v>
      </c>
      <c r="BH38" s="17">
        <v>2.7</v>
      </c>
      <c r="BI38" s="17"/>
      <c r="BJ38" s="17"/>
      <c r="BK38" s="17"/>
      <c r="BL38" s="17">
        <v>-1.6</v>
      </c>
      <c r="BM38" s="17">
        <v>19.2</v>
      </c>
      <c r="BN38" s="17">
        <v>17.600000000000001</v>
      </c>
      <c r="BO38" s="17">
        <v>33.6</v>
      </c>
      <c r="BP38" s="17">
        <v>60.3</v>
      </c>
      <c r="BQ38" s="17">
        <v>-0.9</v>
      </c>
      <c r="BR38" s="17">
        <v>-1.4</v>
      </c>
      <c r="BS38" s="17"/>
      <c r="BT38" s="17"/>
      <c r="BU38" s="17"/>
      <c r="BV38" s="17">
        <v>0</v>
      </c>
      <c r="BW38" s="17"/>
      <c r="BX38" s="17"/>
      <c r="BY38" s="17">
        <v>-0.4</v>
      </c>
      <c r="BZ38" s="17">
        <v>31.5</v>
      </c>
      <c r="CA38" s="17">
        <v>27.1</v>
      </c>
      <c r="CB38" s="17">
        <v>13.3</v>
      </c>
      <c r="CC38" s="17">
        <v>14.5</v>
      </c>
      <c r="CD38" s="17">
        <v>-0.1</v>
      </c>
      <c r="CE38" s="17">
        <v>-14.3</v>
      </c>
      <c r="CF38" s="17">
        <v>0</v>
      </c>
      <c r="CG38" s="17">
        <v>0</v>
      </c>
      <c r="CH38" s="17">
        <v>22.4</v>
      </c>
      <c r="CI38" s="17">
        <v>20.9</v>
      </c>
      <c r="CJ38" s="17">
        <v>2.7</v>
      </c>
      <c r="CK38" s="17">
        <v>-16.5</v>
      </c>
      <c r="CL38" s="17"/>
      <c r="CM38" s="17"/>
      <c r="CN38" s="17"/>
      <c r="CO38" s="17"/>
      <c r="CP38" s="17">
        <v>2.9</v>
      </c>
      <c r="CQ38" s="17">
        <v>-1.7</v>
      </c>
      <c r="CR38" s="17">
        <v>-3.1</v>
      </c>
      <c r="CS38" s="17">
        <v>-0.2</v>
      </c>
      <c r="CT38" s="17"/>
      <c r="CU38" s="17">
        <v>-29.6</v>
      </c>
      <c r="CV38" s="17">
        <v>7</v>
      </c>
      <c r="CW38" s="17"/>
      <c r="CX38" s="17"/>
      <c r="CY38" s="17"/>
      <c r="CZ38" s="17">
        <v>0</v>
      </c>
      <c r="DA38" s="17"/>
      <c r="DB38" s="17">
        <v>23</v>
      </c>
      <c r="DC38" s="17">
        <v>6.57</v>
      </c>
      <c r="DD38" s="17"/>
      <c r="DE38" s="17">
        <v>0</v>
      </c>
      <c r="DF38" s="17">
        <v>0.8</v>
      </c>
      <c r="DG38" s="17">
        <v>0.1</v>
      </c>
      <c r="DH38" s="17">
        <v>0.8</v>
      </c>
      <c r="DI38" s="17">
        <v>0</v>
      </c>
      <c r="DJ38" s="17">
        <v>0.7</v>
      </c>
      <c r="DK38" s="17"/>
      <c r="DL38" s="17">
        <v>0.7</v>
      </c>
      <c r="DM38" s="17">
        <v>1.5</v>
      </c>
      <c r="DN38" s="17">
        <v>1.8</v>
      </c>
      <c r="DO38" s="17">
        <v>-4.0999999999999996</v>
      </c>
      <c r="DP38" s="17">
        <v>-2.1</v>
      </c>
      <c r="DQ38" s="17">
        <v>0.1</v>
      </c>
      <c r="DR38" s="17">
        <v>0.7</v>
      </c>
      <c r="DS38" s="17">
        <v>0</v>
      </c>
      <c r="DT38" s="17"/>
      <c r="DU38" s="17">
        <v>0.5</v>
      </c>
      <c r="DV38" s="17"/>
      <c r="DW38" s="17">
        <v>-1.6</v>
      </c>
      <c r="DX38" s="17">
        <v>0.1</v>
      </c>
      <c r="DY38" s="17">
        <v>0.7</v>
      </c>
      <c r="DZ38" s="17">
        <v>0.7</v>
      </c>
      <c r="EA38" s="17">
        <v>0.8</v>
      </c>
      <c r="EB38" s="17">
        <v>3.7</v>
      </c>
      <c r="EC38" s="17">
        <v>2</v>
      </c>
      <c r="ED38" s="17">
        <v>-4.4000000000000004</v>
      </c>
      <c r="EE38" s="17">
        <v>-4.7</v>
      </c>
      <c r="EF38" s="17">
        <v>-0.5</v>
      </c>
      <c r="EG38" s="17">
        <v>-0.2</v>
      </c>
      <c r="EH38" s="17">
        <v>-1</v>
      </c>
      <c r="EI38" s="17">
        <v>0.9</v>
      </c>
      <c r="EJ38" s="17">
        <v>-0.1</v>
      </c>
      <c r="EK38" s="17">
        <v>1.7</v>
      </c>
      <c r="EL38" s="17">
        <v>0.1</v>
      </c>
      <c r="EM38" s="17">
        <v>0.1</v>
      </c>
      <c r="EN38" s="17">
        <v>0.1</v>
      </c>
      <c r="EO38" s="17">
        <v>-3.1</v>
      </c>
      <c r="EP38" s="17">
        <v>28</v>
      </c>
      <c r="EQ38" s="17">
        <v>-1.2</v>
      </c>
      <c r="ER38" s="17">
        <v>-2.4</v>
      </c>
      <c r="ES38" s="17">
        <v>-0.2</v>
      </c>
      <c r="ET38" s="17">
        <v>-3.4</v>
      </c>
      <c r="EU38" s="17">
        <v>-15.9</v>
      </c>
      <c r="EV38" s="17">
        <v>7.3</v>
      </c>
      <c r="EW38" s="17">
        <v>2.1</v>
      </c>
      <c r="EX38" s="17">
        <v>0.3</v>
      </c>
      <c r="EY38" s="17">
        <v>0.3</v>
      </c>
      <c r="EZ38" s="17">
        <v>0.7</v>
      </c>
      <c r="FA38" s="17">
        <v>-0.7</v>
      </c>
      <c r="FB38" s="17">
        <v>0.2</v>
      </c>
      <c r="FC38" s="17">
        <v>0.6</v>
      </c>
      <c r="FD38" s="17">
        <v>0.3</v>
      </c>
      <c r="FE38" s="17">
        <v>2.2999999999999998</v>
      </c>
      <c r="FF38" s="17"/>
      <c r="FG38" s="17"/>
      <c r="FH38" s="17">
        <v>2.8</v>
      </c>
      <c r="FI38" s="17">
        <v>3.2</v>
      </c>
      <c r="FJ38" s="17">
        <v>4.3</v>
      </c>
      <c r="FK38" s="17">
        <v>4.0999999999999996</v>
      </c>
      <c r="FL38" s="17">
        <v>9.27</v>
      </c>
      <c r="FM38" s="17">
        <v>461.94</v>
      </c>
      <c r="FN38" s="15"/>
      <c r="FO38" s="17">
        <v>0.4</v>
      </c>
      <c r="FP38" s="17">
        <v>2.6</v>
      </c>
      <c r="FQ38" s="17">
        <v>0</v>
      </c>
      <c r="FR38" s="17">
        <v>1.9</v>
      </c>
      <c r="FS38" s="17">
        <v>0.3</v>
      </c>
      <c r="FT38" s="17">
        <v>2.4</v>
      </c>
      <c r="FU38" s="17">
        <v>7.6</v>
      </c>
    </row>
    <row r="39" spans="1:177" ht="24" customHeight="1" x14ac:dyDescent="0.25">
      <c r="A39" s="16" t="s">
        <v>82</v>
      </c>
      <c r="B39" s="16" t="s">
        <v>935</v>
      </c>
      <c r="C39" s="17">
        <v>-13.3</v>
      </c>
      <c r="D39" s="17">
        <v>9.1999999999999993</v>
      </c>
      <c r="E39" s="17">
        <v>11.6</v>
      </c>
      <c r="F39" s="17"/>
      <c r="G39" s="17"/>
      <c r="H39" s="17">
        <v>-3.2</v>
      </c>
      <c r="I39" s="17">
        <v>4.7</v>
      </c>
      <c r="J39" s="17"/>
      <c r="K39" s="17"/>
      <c r="L39" s="17">
        <v>39.200000000000003</v>
      </c>
      <c r="M39" s="17">
        <v>27.3</v>
      </c>
      <c r="N39" s="17">
        <v>18</v>
      </c>
      <c r="O39" s="17">
        <v>59.5</v>
      </c>
      <c r="P39" s="17">
        <v>14.9</v>
      </c>
      <c r="Q39" s="17">
        <v>5.5</v>
      </c>
      <c r="R39" s="17">
        <v>-12.5</v>
      </c>
      <c r="S39" s="17">
        <v>0</v>
      </c>
      <c r="T39" s="17"/>
      <c r="U39" s="17"/>
      <c r="V39" s="17"/>
      <c r="W39" s="17">
        <v>-1.4</v>
      </c>
      <c r="X39" s="17">
        <v>1.2</v>
      </c>
      <c r="Y39" s="17">
        <v>0.6</v>
      </c>
      <c r="Z39" s="17">
        <v>0</v>
      </c>
      <c r="AA39" s="17">
        <v>6.7</v>
      </c>
      <c r="AB39" s="17">
        <v>1.5</v>
      </c>
      <c r="AC39" s="17"/>
      <c r="AD39" s="17"/>
      <c r="AE39" s="17">
        <v>0</v>
      </c>
      <c r="AF39" s="17">
        <v>-1.1000000000000001</v>
      </c>
      <c r="AG39" s="17">
        <v>-9.9</v>
      </c>
      <c r="AH39" s="17">
        <v>2.4</v>
      </c>
      <c r="AI39" s="17">
        <v>14.5</v>
      </c>
      <c r="AJ39" s="17">
        <v>5.9</v>
      </c>
      <c r="AK39" s="17">
        <v>-1.1000000000000001</v>
      </c>
      <c r="AL39" s="17">
        <v>2.1</v>
      </c>
      <c r="AM39" s="17">
        <v>-2.6</v>
      </c>
      <c r="AN39" s="17">
        <v>48.7</v>
      </c>
      <c r="AO39" s="17">
        <v>49</v>
      </c>
      <c r="AP39" s="17">
        <v>-22.7</v>
      </c>
      <c r="AQ39" s="17">
        <v>6.7</v>
      </c>
      <c r="AR39" s="17">
        <v>-1.2</v>
      </c>
      <c r="AS39" s="17">
        <v>-3.3</v>
      </c>
      <c r="AT39" s="17">
        <v>1</v>
      </c>
      <c r="AU39" s="17">
        <v>0.2</v>
      </c>
      <c r="AV39" s="17">
        <v>8.1999999999999993</v>
      </c>
      <c r="AW39" s="17"/>
      <c r="AX39" s="17"/>
      <c r="AY39" s="17">
        <v>-3.1</v>
      </c>
      <c r="AZ39" s="17">
        <v>18.399999999999999</v>
      </c>
      <c r="BA39" s="17"/>
      <c r="BB39" s="17"/>
      <c r="BC39" s="17"/>
      <c r="BD39" s="17"/>
      <c r="BE39" s="17">
        <v>6.1</v>
      </c>
      <c r="BF39" s="17">
        <v>0</v>
      </c>
      <c r="BG39" s="17">
        <v>-3.1</v>
      </c>
      <c r="BH39" s="17">
        <v>2.7</v>
      </c>
      <c r="BI39" s="17"/>
      <c r="BJ39" s="17"/>
      <c r="BK39" s="17"/>
      <c r="BL39" s="17">
        <v>1.5</v>
      </c>
      <c r="BM39" s="17">
        <v>23.1</v>
      </c>
      <c r="BN39" s="17">
        <v>21.5</v>
      </c>
      <c r="BO39" s="17">
        <v>37.5</v>
      </c>
      <c r="BP39" s="17">
        <v>64.7</v>
      </c>
      <c r="BQ39" s="17">
        <v>0.9</v>
      </c>
      <c r="BR39" s="17">
        <v>-0.6</v>
      </c>
      <c r="BS39" s="17"/>
      <c r="BT39" s="17"/>
      <c r="BU39" s="17"/>
      <c r="BV39" s="17">
        <v>0</v>
      </c>
      <c r="BW39" s="17"/>
      <c r="BX39" s="17"/>
      <c r="BY39" s="17">
        <v>-0.3</v>
      </c>
      <c r="BZ39" s="17">
        <v>31.5</v>
      </c>
      <c r="CA39" s="17">
        <v>27.8</v>
      </c>
      <c r="CB39" s="17">
        <v>13.6</v>
      </c>
      <c r="CC39" s="17">
        <v>14.6</v>
      </c>
      <c r="CD39" s="17">
        <v>0</v>
      </c>
      <c r="CE39" s="17">
        <v>-8.1999999999999993</v>
      </c>
      <c r="CF39" s="17">
        <v>0</v>
      </c>
      <c r="CG39" s="17">
        <v>0</v>
      </c>
      <c r="CH39" s="17">
        <v>32</v>
      </c>
      <c r="CI39" s="17">
        <v>30.7</v>
      </c>
      <c r="CJ39" s="17">
        <v>16.899999999999999</v>
      </c>
      <c r="CK39" s="17">
        <v>-6.8</v>
      </c>
      <c r="CL39" s="17"/>
      <c r="CM39" s="17"/>
      <c r="CN39" s="17"/>
      <c r="CO39" s="17"/>
      <c r="CP39" s="17">
        <v>8.6999999999999993</v>
      </c>
      <c r="CQ39" s="17">
        <v>1.7</v>
      </c>
      <c r="CR39" s="17">
        <v>-3.1</v>
      </c>
      <c r="CS39" s="17">
        <v>0</v>
      </c>
      <c r="CT39" s="17"/>
      <c r="CU39" s="17">
        <v>-28.7</v>
      </c>
      <c r="CV39" s="17">
        <v>6.8</v>
      </c>
      <c r="CW39" s="17"/>
      <c r="CX39" s="17"/>
      <c r="CY39" s="17"/>
      <c r="CZ39" s="17">
        <v>0</v>
      </c>
      <c r="DA39" s="17"/>
      <c r="DB39" s="17">
        <v>23.7</v>
      </c>
      <c r="DC39" s="17">
        <v>6.67</v>
      </c>
      <c r="DD39" s="17"/>
      <c r="DE39" s="17">
        <v>0.1</v>
      </c>
      <c r="DF39" s="17">
        <v>0.9</v>
      </c>
      <c r="DG39" s="17">
        <v>0.1</v>
      </c>
      <c r="DH39" s="17">
        <v>1.8</v>
      </c>
      <c r="DI39" s="17">
        <v>0</v>
      </c>
      <c r="DJ39" s="17">
        <v>0.7</v>
      </c>
      <c r="DK39" s="17"/>
      <c r="DL39" s="17">
        <v>0.7</v>
      </c>
      <c r="DM39" s="17">
        <v>1.6</v>
      </c>
      <c r="DN39" s="17">
        <v>2.2999999999999998</v>
      </c>
      <c r="DO39" s="17">
        <v>-7</v>
      </c>
      <c r="DP39" s="17">
        <v>-1.2</v>
      </c>
      <c r="DQ39" s="17">
        <v>0.3</v>
      </c>
      <c r="DR39" s="17">
        <v>0.7</v>
      </c>
      <c r="DS39" s="17">
        <v>0.1</v>
      </c>
      <c r="DT39" s="17"/>
      <c r="DU39" s="17">
        <v>0.5</v>
      </c>
      <c r="DV39" s="17"/>
      <c r="DW39" s="17">
        <v>-1.6</v>
      </c>
      <c r="DX39" s="17">
        <v>0.1</v>
      </c>
      <c r="DY39" s="17">
        <v>0.5</v>
      </c>
      <c r="DZ39" s="17">
        <v>0.7</v>
      </c>
      <c r="EA39" s="17">
        <v>0.8</v>
      </c>
      <c r="EB39" s="17">
        <v>3.7</v>
      </c>
      <c r="EC39" s="17">
        <v>2</v>
      </c>
      <c r="ED39" s="17">
        <v>-0.8</v>
      </c>
      <c r="EE39" s="17">
        <v>-1.1000000000000001</v>
      </c>
      <c r="EF39" s="17">
        <v>0.1</v>
      </c>
      <c r="EG39" s="17">
        <v>0.1</v>
      </c>
      <c r="EH39" s="17">
        <v>-1.1000000000000001</v>
      </c>
      <c r="EI39" s="17">
        <v>0.9</v>
      </c>
      <c r="EJ39" s="17">
        <v>-0.1</v>
      </c>
      <c r="EK39" s="17">
        <v>1.7</v>
      </c>
      <c r="EL39" s="17">
        <v>0.1</v>
      </c>
      <c r="EM39" s="17">
        <v>0.1</v>
      </c>
      <c r="EN39" s="17">
        <v>0.1</v>
      </c>
      <c r="EO39" s="17">
        <v>-2.8</v>
      </c>
      <c r="EP39" s="17">
        <v>27.1</v>
      </c>
      <c r="EQ39" s="17">
        <v>-0.9</v>
      </c>
      <c r="ER39" s="17">
        <v>-2.4</v>
      </c>
      <c r="ES39" s="17">
        <v>-0.1</v>
      </c>
      <c r="ET39" s="17">
        <v>2.7</v>
      </c>
      <c r="EU39" s="17">
        <v>-5.7</v>
      </c>
      <c r="EV39" s="17">
        <v>9.4</v>
      </c>
      <c r="EW39" s="17">
        <v>2.1</v>
      </c>
      <c r="EX39" s="17">
        <v>0.3</v>
      </c>
      <c r="EY39" s="17">
        <v>0.3</v>
      </c>
      <c r="EZ39" s="17">
        <v>0.7</v>
      </c>
      <c r="FA39" s="17">
        <v>-0.5</v>
      </c>
      <c r="FB39" s="17">
        <v>0.2</v>
      </c>
      <c r="FC39" s="17">
        <v>1.2</v>
      </c>
      <c r="FD39" s="17">
        <v>0.5</v>
      </c>
      <c r="FE39" s="17">
        <v>2.2999999999999998</v>
      </c>
      <c r="FF39" s="17"/>
      <c r="FG39" s="17"/>
      <c r="FH39" s="17">
        <v>5.5</v>
      </c>
      <c r="FI39" s="17">
        <v>3.5</v>
      </c>
      <c r="FJ39" s="17">
        <v>3.3</v>
      </c>
      <c r="FK39" s="17">
        <v>4</v>
      </c>
      <c r="FL39" s="17">
        <v>10.27</v>
      </c>
      <c r="FM39" s="17">
        <v>672.24</v>
      </c>
      <c r="FN39" s="15"/>
      <c r="FO39" s="17">
        <v>0.3</v>
      </c>
      <c r="FP39" s="17">
        <v>3.2</v>
      </c>
      <c r="FQ39" s="17">
        <v>0</v>
      </c>
      <c r="FR39" s="17">
        <v>1.9</v>
      </c>
      <c r="FS39" s="17">
        <v>0.6</v>
      </c>
      <c r="FT39" s="17">
        <v>2.5</v>
      </c>
      <c r="FU39" s="17">
        <v>8.5</v>
      </c>
    </row>
    <row r="40" spans="1:177" ht="24" customHeight="1" x14ac:dyDescent="0.25">
      <c r="A40" s="16" t="s">
        <v>82</v>
      </c>
      <c r="B40" s="16" t="s">
        <v>936</v>
      </c>
      <c r="C40" s="17">
        <v>-13.4</v>
      </c>
      <c r="D40" s="17">
        <v>14.9</v>
      </c>
      <c r="E40" s="17">
        <v>13</v>
      </c>
      <c r="F40" s="17"/>
      <c r="G40" s="17"/>
      <c r="H40" s="17">
        <v>-3.3</v>
      </c>
      <c r="I40" s="17">
        <v>4.4000000000000004</v>
      </c>
      <c r="J40" s="17"/>
      <c r="K40" s="17"/>
      <c r="L40" s="17">
        <v>42.4</v>
      </c>
      <c r="M40" s="17">
        <v>29.4</v>
      </c>
      <c r="N40" s="17">
        <v>21.1</v>
      </c>
      <c r="O40" s="17">
        <v>62.6</v>
      </c>
      <c r="P40" s="17">
        <v>15.4</v>
      </c>
      <c r="Q40" s="17">
        <v>5.9</v>
      </c>
      <c r="R40" s="17">
        <v>-13.1</v>
      </c>
      <c r="S40" s="17">
        <v>0</v>
      </c>
      <c r="T40" s="17"/>
      <c r="U40" s="17"/>
      <c r="V40" s="17"/>
      <c r="W40" s="17">
        <v>-1.6</v>
      </c>
      <c r="X40" s="17">
        <v>1</v>
      </c>
      <c r="Y40" s="17">
        <v>0.5</v>
      </c>
      <c r="Z40" s="17">
        <v>0</v>
      </c>
      <c r="AA40" s="17">
        <v>9.1</v>
      </c>
      <c r="AB40" s="17">
        <v>2</v>
      </c>
      <c r="AC40" s="17"/>
      <c r="AD40" s="17"/>
      <c r="AE40" s="17">
        <v>0</v>
      </c>
      <c r="AF40" s="17">
        <v>-1</v>
      </c>
      <c r="AG40" s="17">
        <v>-10.199999999999999</v>
      </c>
      <c r="AH40" s="17">
        <v>2.2000000000000002</v>
      </c>
      <c r="AI40" s="17">
        <v>14.4</v>
      </c>
      <c r="AJ40" s="17">
        <v>5.6</v>
      </c>
      <c r="AK40" s="17">
        <v>-0.8</v>
      </c>
      <c r="AL40" s="17">
        <v>2.1</v>
      </c>
      <c r="AM40" s="17">
        <v>-2.4</v>
      </c>
      <c r="AN40" s="17">
        <v>50</v>
      </c>
      <c r="AO40" s="17">
        <v>50.3</v>
      </c>
      <c r="AP40" s="17">
        <v>-21.7</v>
      </c>
      <c r="AQ40" s="17">
        <v>8.1</v>
      </c>
      <c r="AR40" s="17">
        <v>-0.3</v>
      </c>
      <c r="AS40" s="17">
        <v>-2.7</v>
      </c>
      <c r="AT40" s="17">
        <v>1</v>
      </c>
      <c r="AU40" s="17">
        <v>0.2</v>
      </c>
      <c r="AV40" s="17">
        <v>7.7</v>
      </c>
      <c r="AW40" s="17"/>
      <c r="AX40" s="17"/>
      <c r="AY40" s="17">
        <v>-3.2</v>
      </c>
      <c r="AZ40" s="17">
        <v>19.100000000000001</v>
      </c>
      <c r="BA40" s="17"/>
      <c r="BB40" s="17"/>
      <c r="BC40" s="17"/>
      <c r="BD40" s="17"/>
      <c r="BE40" s="17">
        <v>6.1</v>
      </c>
      <c r="BF40" s="17">
        <v>0</v>
      </c>
      <c r="BG40" s="17">
        <v>-2.4</v>
      </c>
      <c r="BH40" s="17">
        <v>2.8</v>
      </c>
      <c r="BI40" s="17"/>
      <c r="BJ40" s="17"/>
      <c r="BK40" s="17"/>
      <c r="BL40" s="17">
        <v>1.2</v>
      </c>
      <c r="BM40" s="17">
        <v>23.4</v>
      </c>
      <c r="BN40" s="17">
        <v>21.6</v>
      </c>
      <c r="BO40" s="17">
        <v>38</v>
      </c>
      <c r="BP40" s="17">
        <v>65.099999999999994</v>
      </c>
      <c r="BQ40" s="17">
        <v>1.3</v>
      </c>
      <c r="BR40" s="17">
        <v>-0.5</v>
      </c>
      <c r="BS40" s="17"/>
      <c r="BT40" s="17"/>
      <c r="BU40" s="17"/>
      <c r="BV40" s="17">
        <v>0</v>
      </c>
      <c r="BW40" s="17"/>
      <c r="BX40" s="17"/>
      <c r="BY40" s="17">
        <v>-0.3</v>
      </c>
      <c r="BZ40" s="17">
        <v>32.299999999999997</v>
      </c>
      <c r="CA40" s="17">
        <v>27.4</v>
      </c>
      <c r="CB40" s="17">
        <v>14.3</v>
      </c>
      <c r="CC40" s="17">
        <v>16.7</v>
      </c>
      <c r="CD40" s="17">
        <v>0</v>
      </c>
      <c r="CE40" s="17">
        <v>-7.2</v>
      </c>
      <c r="CF40" s="17">
        <v>0</v>
      </c>
      <c r="CG40" s="17">
        <v>0</v>
      </c>
      <c r="CH40" s="17">
        <v>32.299999999999997</v>
      </c>
      <c r="CI40" s="17">
        <v>31</v>
      </c>
      <c r="CJ40" s="17">
        <v>17.600000000000001</v>
      </c>
      <c r="CK40" s="17">
        <v>-5.4</v>
      </c>
      <c r="CL40" s="17"/>
      <c r="CM40" s="17"/>
      <c r="CN40" s="17"/>
      <c r="CO40" s="17"/>
      <c r="CP40" s="17">
        <v>9.9</v>
      </c>
      <c r="CQ40" s="17">
        <v>2.4</v>
      </c>
      <c r="CR40" s="17">
        <v>-3.3</v>
      </c>
      <c r="CS40" s="17">
        <v>-0.2</v>
      </c>
      <c r="CT40" s="17"/>
      <c r="CU40" s="17">
        <v>-34.299999999999997</v>
      </c>
      <c r="CV40" s="17">
        <v>6.9</v>
      </c>
      <c r="CW40" s="17"/>
      <c r="CX40" s="17"/>
      <c r="CY40" s="17"/>
      <c r="CZ40" s="17">
        <v>0</v>
      </c>
      <c r="DA40" s="17"/>
      <c r="DB40" s="17">
        <v>23.8</v>
      </c>
      <c r="DC40" s="17">
        <v>6.3</v>
      </c>
      <c r="DD40" s="17"/>
      <c r="DE40" s="17">
        <v>0.1</v>
      </c>
      <c r="DF40" s="17">
        <v>0.9</v>
      </c>
      <c r="DG40" s="17">
        <v>0.2</v>
      </c>
      <c r="DH40" s="17">
        <v>1.2</v>
      </c>
      <c r="DI40" s="17">
        <v>0</v>
      </c>
      <c r="DJ40" s="17">
        <v>0.7</v>
      </c>
      <c r="DK40" s="17"/>
      <c r="DL40" s="17">
        <v>0.6</v>
      </c>
      <c r="DM40" s="17">
        <v>1.6</v>
      </c>
      <c r="DN40" s="17">
        <v>1.4</v>
      </c>
      <c r="DO40" s="17">
        <v>6.8</v>
      </c>
      <c r="DP40" s="17">
        <v>0.1</v>
      </c>
      <c r="DQ40" s="17">
        <v>0.3</v>
      </c>
      <c r="DR40" s="17">
        <v>0.7</v>
      </c>
      <c r="DS40" s="17">
        <v>0.1</v>
      </c>
      <c r="DT40" s="17"/>
      <c r="DU40" s="17">
        <v>0.5</v>
      </c>
      <c r="DV40" s="17"/>
      <c r="DW40" s="17">
        <v>-1.6</v>
      </c>
      <c r="DX40" s="17">
        <v>0.1</v>
      </c>
      <c r="DY40" s="17">
        <v>0.5</v>
      </c>
      <c r="DZ40" s="17">
        <v>0.7</v>
      </c>
      <c r="EA40" s="17">
        <v>0.8</v>
      </c>
      <c r="EB40" s="17">
        <v>3.7</v>
      </c>
      <c r="EC40" s="17">
        <v>2</v>
      </c>
      <c r="ED40" s="17">
        <v>1.3</v>
      </c>
      <c r="EE40" s="17">
        <v>0</v>
      </c>
      <c r="EF40" s="17">
        <v>0.5</v>
      </c>
      <c r="EG40" s="17">
        <v>0.3</v>
      </c>
      <c r="EH40" s="17">
        <v>-1.1000000000000001</v>
      </c>
      <c r="EI40" s="17">
        <v>0.9</v>
      </c>
      <c r="EJ40" s="17">
        <v>-0.1</v>
      </c>
      <c r="EK40" s="17">
        <v>1.7</v>
      </c>
      <c r="EL40" s="17">
        <v>0.1</v>
      </c>
      <c r="EM40" s="17">
        <v>0.1</v>
      </c>
      <c r="EN40" s="17">
        <v>0.1</v>
      </c>
      <c r="EO40" s="17">
        <v>-2.7</v>
      </c>
      <c r="EP40" s="17">
        <v>25.5</v>
      </c>
      <c r="EQ40" s="17">
        <v>-0.7</v>
      </c>
      <c r="ER40" s="17">
        <v>-2.2999999999999998</v>
      </c>
      <c r="ES40" s="17">
        <v>-0.2</v>
      </c>
      <c r="ET40" s="17">
        <v>3.9</v>
      </c>
      <c r="EU40" s="17">
        <v>-0.5</v>
      </c>
      <c r="EV40" s="17">
        <v>10.6</v>
      </c>
      <c r="EW40" s="17">
        <v>2.1</v>
      </c>
      <c r="EX40" s="17">
        <v>0.3</v>
      </c>
      <c r="EY40" s="17">
        <v>0.3</v>
      </c>
      <c r="EZ40" s="17">
        <v>0.7</v>
      </c>
      <c r="FA40" s="17">
        <v>-0.3</v>
      </c>
      <c r="FB40" s="17">
        <v>0.2</v>
      </c>
      <c r="FC40" s="17">
        <v>1.3</v>
      </c>
      <c r="FD40" s="17">
        <v>0.6</v>
      </c>
      <c r="FE40" s="17">
        <v>2.4</v>
      </c>
      <c r="FF40" s="17"/>
      <c r="FG40" s="17"/>
      <c r="FH40" s="17">
        <v>4.5999999999999996</v>
      </c>
      <c r="FI40" s="17">
        <v>3.7</v>
      </c>
      <c r="FJ40" s="17">
        <v>3.1</v>
      </c>
      <c r="FK40" s="17">
        <v>3.9</v>
      </c>
      <c r="FL40" s="17">
        <v>9.4700000000000006</v>
      </c>
      <c r="FM40" s="17">
        <v>726.67</v>
      </c>
      <c r="FN40" s="15"/>
      <c r="FO40" s="17">
        <v>0</v>
      </c>
      <c r="FP40" s="17">
        <v>3.1</v>
      </c>
      <c r="FQ40" s="17">
        <v>0</v>
      </c>
      <c r="FR40" s="17">
        <v>1.9</v>
      </c>
      <c r="FS40" s="17">
        <v>0.6</v>
      </c>
      <c r="FT40" s="17">
        <v>2.4</v>
      </c>
      <c r="FU40" s="17">
        <v>8</v>
      </c>
    </row>
    <row r="41" spans="1:177" ht="24" customHeight="1" x14ac:dyDescent="0.25">
      <c r="A41" s="16" t="s">
        <v>82</v>
      </c>
      <c r="B41" s="16" t="s">
        <v>937</v>
      </c>
      <c r="C41" s="17">
        <v>-14.9</v>
      </c>
      <c r="D41" s="17">
        <v>12.4</v>
      </c>
      <c r="E41" s="17">
        <v>12.3</v>
      </c>
      <c r="F41" s="17"/>
      <c r="G41" s="17"/>
      <c r="H41" s="17">
        <v>-3</v>
      </c>
      <c r="I41" s="17">
        <v>6.5</v>
      </c>
      <c r="J41" s="17"/>
      <c r="K41" s="17"/>
      <c r="L41" s="17">
        <v>41</v>
      </c>
      <c r="M41" s="17">
        <v>30.7</v>
      </c>
      <c r="N41" s="17">
        <v>21.9</v>
      </c>
      <c r="O41" s="17">
        <v>63</v>
      </c>
      <c r="P41" s="17">
        <v>14.2</v>
      </c>
      <c r="Q41" s="17">
        <v>5.4</v>
      </c>
      <c r="R41" s="17">
        <v>-12.8</v>
      </c>
      <c r="S41" s="17">
        <v>0</v>
      </c>
      <c r="T41" s="17"/>
      <c r="U41" s="17"/>
      <c r="V41" s="17"/>
      <c r="W41" s="17">
        <v>-2.2999999999999998</v>
      </c>
      <c r="X41" s="17">
        <v>1</v>
      </c>
      <c r="Y41" s="17">
        <v>0.2</v>
      </c>
      <c r="Z41" s="17">
        <v>0</v>
      </c>
      <c r="AA41" s="17">
        <v>8.6999999999999993</v>
      </c>
      <c r="AB41" s="17">
        <v>2.1</v>
      </c>
      <c r="AC41" s="17"/>
      <c r="AD41" s="17"/>
      <c r="AE41" s="17">
        <v>0</v>
      </c>
      <c r="AF41" s="17">
        <v>-1.1000000000000001</v>
      </c>
      <c r="AG41" s="17">
        <v>-9.4</v>
      </c>
      <c r="AH41" s="17">
        <v>2.4</v>
      </c>
      <c r="AI41" s="17">
        <v>14.7</v>
      </c>
      <c r="AJ41" s="17">
        <v>6.1</v>
      </c>
      <c r="AK41" s="17">
        <v>-1.1000000000000001</v>
      </c>
      <c r="AL41" s="17">
        <v>2.1</v>
      </c>
      <c r="AM41" s="17">
        <v>-3.4</v>
      </c>
      <c r="AN41" s="17">
        <v>48.7</v>
      </c>
      <c r="AO41" s="17">
        <v>48.9</v>
      </c>
      <c r="AP41" s="17">
        <v>-22.8</v>
      </c>
      <c r="AQ41" s="17">
        <v>7.4</v>
      </c>
      <c r="AR41" s="17">
        <v>0.3</v>
      </c>
      <c r="AS41" s="17">
        <v>-2.8</v>
      </c>
      <c r="AT41" s="17">
        <v>1</v>
      </c>
      <c r="AU41" s="17">
        <v>0.2</v>
      </c>
      <c r="AV41" s="17">
        <v>7.8</v>
      </c>
      <c r="AW41" s="17"/>
      <c r="AX41" s="17"/>
      <c r="AY41" s="17">
        <v>-3.2</v>
      </c>
      <c r="AZ41" s="17">
        <v>19.3</v>
      </c>
      <c r="BA41" s="17"/>
      <c r="BB41" s="17"/>
      <c r="BC41" s="17"/>
      <c r="BD41" s="17"/>
      <c r="BE41" s="17">
        <v>6.1</v>
      </c>
      <c r="BF41" s="17">
        <v>0</v>
      </c>
      <c r="BG41" s="17">
        <v>-3.5</v>
      </c>
      <c r="BH41" s="17">
        <v>3.2</v>
      </c>
      <c r="BI41" s="17"/>
      <c r="BJ41" s="17"/>
      <c r="BK41" s="17"/>
      <c r="BL41" s="17">
        <v>3.1</v>
      </c>
      <c r="BM41" s="17">
        <v>23</v>
      </c>
      <c r="BN41" s="17">
        <v>21.1</v>
      </c>
      <c r="BO41" s="17">
        <v>34.9</v>
      </c>
      <c r="BP41" s="17">
        <v>63.3</v>
      </c>
      <c r="BQ41" s="17">
        <v>0.8</v>
      </c>
      <c r="BR41" s="17">
        <v>-0.7</v>
      </c>
      <c r="BS41" s="17"/>
      <c r="BT41" s="17"/>
      <c r="BU41" s="17"/>
      <c r="BV41" s="17">
        <v>0</v>
      </c>
      <c r="BW41" s="17"/>
      <c r="BX41" s="17"/>
      <c r="BY41" s="17">
        <v>-0.4</v>
      </c>
      <c r="BZ41" s="17">
        <v>32.6</v>
      </c>
      <c r="CA41" s="17">
        <v>27.7</v>
      </c>
      <c r="CB41" s="17">
        <v>14.7</v>
      </c>
      <c r="CC41" s="17">
        <v>14.4</v>
      </c>
      <c r="CD41" s="17">
        <v>0.1</v>
      </c>
      <c r="CE41" s="17">
        <v>-8</v>
      </c>
      <c r="CF41" s="17">
        <v>0</v>
      </c>
      <c r="CG41" s="17">
        <v>0</v>
      </c>
      <c r="CH41" s="17">
        <v>31.9</v>
      </c>
      <c r="CI41" s="17">
        <v>30.8</v>
      </c>
      <c r="CJ41" s="17">
        <v>17.3</v>
      </c>
      <c r="CK41" s="17">
        <v>-5.8</v>
      </c>
      <c r="CL41" s="17"/>
      <c r="CM41" s="17"/>
      <c r="CN41" s="17"/>
      <c r="CO41" s="17"/>
      <c r="CP41" s="17">
        <v>9.6999999999999993</v>
      </c>
      <c r="CQ41" s="17">
        <v>2.2999999999999998</v>
      </c>
      <c r="CR41" s="17">
        <v>-2.9</v>
      </c>
      <c r="CS41" s="17">
        <v>0</v>
      </c>
      <c r="CT41" s="17"/>
      <c r="CU41" s="17">
        <v>-35.700000000000003</v>
      </c>
      <c r="CV41" s="17">
        <v>6.3</v>
      </c>
      <c r="CW41" s="17"/>
      <c r="CX41" s="17"/>
      <c r="CY41" s="17"/>
      <c r="CZ41" s="17">
        <v>0</v>
      </c>
      <c r="DA41" s="17"/>
      <c r="DB41" s="17">
        <v>22.7</v>
      </c>
      <c r="DC41" s="17">
        <v>5.98</v>
      </c>
      <c r="DD41" s="17"/>
      <c r="DE41" s="17">
        <v>0</v>
      </c>
      <c r="DF41" s="17">
        <v>0.9</v>
      </c>
      <c r="DG41" s="17">
        <v>0.1</v>
      </c>
      <c r="DH41" s="17">
        <v>1.5</v>
      </c>
      <c r="DI41" s="17">
        <v>0.4</v>
      </c>
      <c r="DJ41" s="17">
        <v>0.6</v>
      </c>
      <c r="DK41" s="17"/>
      <c r="DL41" s="17">
        <v>0.6</v>
      </c>
      <c r="DM41" s="17">
        <v>1.6</v>
      </c>
      <c r="DN41" s="17">
        <v>1.4</v>
      </c>
      <c r="DO41" s="17">
        <v>6.9</v>
      </c>
      <c r="DP41" s="17">
        <v>0.3</v>
      </c>
      <c r="DQ41" s="17">
        <v>0.4</v>
      </c>
      <c r="DR41" s="17">
        <v>0.7</v>
      </c>
      <c r="DS41" s="17">
        <v>0.1</v>
      </c>
      <c r="DT41" s="17"/>
      <c r="DU41" s="17">
        <v>0.5</v>
      </c>
      <c r="DV41" s="17"/>
      <c r="DW41" s="17">
        <v>-1.4</v>
      </c>
      <c r="DX41" s="17">
        <v>0.1</v>
      </c>
      <c r="DY41" s="17">
        <v>0.5</v>
      </c>
      <c r="DZ41" s="17">
        <v>0.7</v>
      </c>
      <c r="EA41" s="17">
        <v>0.8</v>
      </c>
      <c r="EB41" s="17">
        <v>3.7</v>
      </c>
      <c r="EC41" s="17">
        <v>1.9</v>
      </c>
      <c r="ED41" s="17">
        <v>-1.7</v>
      </c>
      <c r="EE41" s="17">
        <v>-1.9</v>
      </c>
      <c r="EF41" s="17">
        <v>0</v>
      </c>
      <c r="EG41" s="17">
        <v>-0.4</v>
      </c>
      <c r="EH41" s="17">
        <v>-1.1000000000000001</v>
      </c>
      <c r="EI41" s="17">
        <v>0.8</v>
      </c>
      <c r="EJ41" s="17">
        <v>-0.1</v>
      </c>
      <c r="EK41" s="17">
        <v>1.6</v>
      </c>
      <c r="EL41" s="17">
        <v>0.1</v>
      </c>
      <c r="EM41" s="17">
        <v>0.1</v>
      </c>
      <c r="EN41" s="17">
        <v>0.1</v>
      </c>
      <c r="EO41" s="17">
        <v>-2.8</v>
      </c>
      <c r="EP41" s="17">
        <v>27.1</v>
      </c>
      <c r="EQ41" s="17">
        <v>-0.4</v>
      </c>
      <c r="ER41" s="17">
        <v>-2</v>
      </c>
      <c r="ES41" s="17">
        <v>-0.2</v>
      </c>
      <c r="ET41" s="17">
        <v>5.8</v>
      </c>
      <c r="EU41" s="17">
        <v>-1</v>
      </c>
      <c r="EV41" s="17">
        <v>10.4</v>
      </c>
      <c r="EW41" s="17">
        <v>2.1</v>
      </c>
      <c r="EX41" s="17">
        <v>0.3</v>
      </c>
      <c r="EY41" s="17">
        <v>0.3</v>
      </c>
      <c r="EZ41" s="17">
        <v>0.7</v>
      </c>
      <c r="FA41" s="17">
        <v>-0.1</v>
      </c>
      <c r="FB41" s="17">
        <v>0.2</v>
      </c>
      <c r="FC41" s="17">
        <v>1.2</v>
      </c>
      <c r="FD41" s="17">
        <v>0.6</v>
      </c>
      <c r="FE41" s="17">
        <v>2</v>
      </c>
      <c r="FF41" s="17"/>
      <c r="FG41" s="17"/>
      <c r="FH41" s="17">
        <v>4.5</v>
      </c>
      <c r="FI41" s="17">
        <v>3.4</v>
      </c>
      <c r="FJ41" s="17">
        <v>2.6</v>
      </c>
      <c r="FK41" s="17">
        <v>4.2</v>
      </c>
      <c r="FL41" s="17">
        <v>9.08</v>
      </c>
      <c r="FM41" s="17">
        <v>704.26</v>
      </c>
      <c r="FN41" s="15"/>
      <c r="FO41" s="17">
        <v>0</v>
      </c>
      <c r="FP41" s="17">
        <v>3.1</v>
      </c>
      <c r="FQ41" s="17">
        <v>0</v>
      </c>
      <c r="FR41" s="17">
        <v>1.9</v>
      </c>
      <c r="FS41" s="17">
        <v>0.5</v>
      </c>
      <c r="FT41" s="17">
        <v>2.5</v>
      </c>
      <c r="FU41" s="17">
        <v>8</v>
      </c>
    </row>
    <row r="42" spans="1:177" ht="24" customHeight="1" x14ac:dyDescent="0.25">
      <c r="A42" s="18" t="s">
        <v>82</v>
      </c>
      <c r="B42" s="18" t="s">
        <v>938</v>
      </c>
      <c r="C42" s="19">
        <v>-14.8</v>
      </c>
      <c r="D42" s="19">
        <v>42</v>
      </c>
      <c r="E42" s="19">
        <v>17.8</v>
      </c>
      <c r="F42" s="19"/>
      <c r="G42" s="19"/>
      <c r="H42" s="19">
        <v>-2.8</v>
      </c>
      <c r="I42" s="19">
        <v>17.600000000000001</v>
      </c>
      <c r="J42" s="19"/>
      <c r="K42" s="19"/>
      <c r="L42" s="19">
        <v>4.8</v>
      </c>
      <c r="M42" s="19">
        <v>15.8</v>
      </c>
      <c r="N42" s="19">
        <v>17.2</v>
      </c>
      <c r="O42" s="19">
        <v>55.8</v>
      </c>
      <c r="P42" s="19">
        <v>18.2</v>
      </c>
      <c r="Q42" s="19">
        <v>7.6</v>
      </c>
      <c r="R42" s="19">
        <v>12.4</v>
      </c>
      <c r="S42" s="19">
        <v>0</v>
      </c>
      <c r="T42" s="19"/>
      <c r="U42" s="19"/>
      <c r="V42" s="19"/>
      <c r="W42" s="19">
        <v>-0.8</v>
      </c>
      <c r="X42" s="19">
        <v>0.7</v>
      </c>
      <c r="Y42" s="19">
        <v>0.3</v>
      </c>
      <c r="Z42" s="19">
        <v>0</v>
      </c>
      <c r="AA42" s="19">
        <v>8.6</v>
      </c>
      <c r="AB42" s="19">
        <v>6.4</v>
      </c>
      <c r="AC42" s="19"/>
      <c r="AD42" s="19"/>
      <c r="AE42" s="19">
        <v>-0.2</v>
      </c>
      <c r="AF42" s="19">
        <v>-1.3</v>
      </c>
      <c r="AG42" s="19">
        <v>-7.6</v>
      </c>
      <c r="AH42" s="19">
        <v>2.6</v>
      </c>
      <c r="AI42" s="19">
        <v>14.5</v>
      </c>
      <c r="AJ42" s="19">
        <v>5.9</v>
      </c>
      <c r="AK42" s="19">
        <v>-0.2</v>
      </c>
      <c r="AL42" s="19">
        <v>2.1</v>
      </c>
      <c r="AM42" s="19">
        <v>-2.9</v>
      </c>
      <c r="AN42" s="19">
        <v>52</v>
      </c>
      <c r="AO42" s="19">
        <v>52.3</v>
      </c>
      <c r="AP42" s="19">
        <v>-19.399999999999999</v>
      </c>
      <c r="AQ42" s="19">
        <v>8.6</v>
      </c>
      <c r="AR42" s="19">
        <v>-0.6</v>
      </c>
      <c r="AS42" s="19">
        <v>-2</v>
      </c>
      <c r="AT42" s="19">
        <v>1</v>
      </c>
      <c r="AU42" s="19">
        <v>0.2</v>
      </c>
      <c r="AV42" s="19">
        <v>6.6</v>
      </c>
      <c r="AW42" s="19"/>
      <c r="AX42" s="19"/>
      <c r="AY42" s="19">
        <v>-3.3</v>
      </c>
      <c r="AZ42" s="19">
        <v>18.3</v>
      </c>
      <c r="BA42" s="19"/>
      <c r="BB42" s="19"/>
      <c r="BC42" s="19"/>
      <c r="BD42" s="19"/>
      <c r="BE42" s="19">
        <v>6.3</v>
      </c>
      <c r="BF42" s="19">
        <v>0</v>
      </c>
      <c r="BG42" s="19">
        <v>-2.5</v>
      </c>
      <c r="BH42" s="19">
        <v>2.6</v>
      </c>
      <c r="BI42" s="19"/>
      <c r="BJ42" s="19"/>
      <c r="BK42" s="19"/>
      <c r="BL42" s="19">
        <v>5.0999999999999996</v>
      </c>
      <c r="BM42" s="19">
        <v>26.4</v>
      </c>
      <c r="BN42" s="19">
        <v>24.9</v>
      </c>
      <c r="BO42" s="19">
        <v>38.799999999999997</v>
      </c>
      <c r="BP42" s="19">
        <v>67.400000000000006</v>
      </c>
      <c r="BQ42" s="19">
        <v>2.6</v>
      </c>
      <c r="BR42" s="19">
        <v>0</v>
      </c>
      <c r="BS42" s="19"/>
      <c r="BT42" s="19"/>
      <c r="BU42" s="19"/>
      <c r="BV42" s="19">
        <v>0</v>
      </c>
      <c r="BW42" s="19"/>
      <c r="BX42" s="19"/>
      <c r="BY42" s="19">
        <v>-0.4</v>
      </c>
      <c r="BZ42" s="19">
        <v>60.3</v>
      </c>
      <c r="CA42" s="19">
        <v>27.6</v>
      </c>
      <c r="CB42" s="19">
        <v>14.8</v>
      </c>
      <c r="CC42" s="19">
        <v>14.5</v>
      </c>
      <c r="CD42" s="19">
        <v>0.1</v>
      </c>
      <c r="CE42" s="19">
        <v>-5.3</v>
      </c>
      <c r="CF42" s="19">
        <v>0</v>
      </c>
      <c r="CG42" s="19">
        <v>0</v>
      </c>
      <c r="CH42" s="19">
        <v>34.299999999999997</v>
      </c>
      <c r="CI42" s="19">
        <v>33</v>
      </c>
      <c r="CJ42" s="19">
        <v>20.6</v>
      </c>
      <c r="CK42" s="19">
        <v>-0.5</v>
      </c>
      <c r="CL42" s="19"/>
      <c r="CM42" s="19"/>
      <c r="CN42" s="19"/>
      <c r="CO42" s="19"/>
      <c r="CP42" s="19">
        <v>12.1</v>
      </c>
      <c r="CQ42" s="19">
        <v>3.6</v>
      </c>
      <c r="CR42" s="19">
        <v>-2.9</v>
      </c>
      <c r="CS42" s="19">
        <v>0</v>
      </c>
      <c r="CT42" s="19"/>
      <c r="CU42" s="19">
        <v>-38.5</v>
      </c>
      <c r="CV42" s="19">
        <v>3.9</v>
      </c>
      <c r="CW42" s="19"/>
      <c r="CX42" s="19"/>
      <c r="CY42" s="19"/>
      <c r="CZ42" s="19">
        <v>0</v>
      </c>
      <c r="DA42" s="19"/>
      <c r="DB42" s="19">
        <v>16.600000000000001</v>
      </c>
      <c r="DC42" s="19">
        <v>4.93</v>
      </c>
      <c r="DD42" s="19"/>
      <c r="DE42" s="19">
        <v>-0.1</v>
      </c>
      <c r="DF42" s="19">
        <v>0.9</v>
      </c>
      <c r="DG42" s="19">
        <v>0.2</v>
      </c>
      <c r="DH42" s="19">
        <v>1.8</v>
      </c>
      <c r="DI42" s="19">
        <v>0.4</v>
      </c>
      <c r="DJ42" s="19">
        <v>0.6</v>
      </c>
      <c r="DK42" s="19"/>
      <c r="DL42" s="19">
        <v>0.6</v>
      </c>
      <c r="DM42" s="19">
        <v>1.4</v>
      </c>
      <c r="DN42" s="19">
        <v>2.1</v>
      </c>
      <c r="DO42" s="19">
        <v>9</v>
      </c>
      <c r="DP42" s="19">
        <v>0.3</v>
      </c>
      <c r="DQ42" s="19">
        <v>0.2</v>
      </c>
      <c r="DR42" s="19">
        <v>0.5</v>
      </c>
      <c r="DS42" s="19">
        <v>0.1</v>
      </c>
      <c r="DT42" s="19"/>
      <c r="DU42" s="19">
        <v>0.5</v>
      </c>
      <c r="DV42" s="19"/>
      <c r="DW42" s="19">
        <v>-1.4</v>
      </c>
      <c r="DX42" s="19">
        <v>0.1</v>
      </c>
      <c r="DY42" s="19">
        <v>0.5</v>
      </c>
      <c r="DZ42" s="19">
        <v>0.7</v>
      </c>
      <c r="EA42" s="19">
        <v>0.8</v>
      </c>
      <c r="EB42" s="19">
        <v>3.7</v>
      </c>
      <c r="EC42" s="19">
        <v>1</v>
      </c>
      <c r="ED42" s="19">
        <v>-4.8</v>
      </c>
      <c r="EE42" s="19">
        <v>-3</v>
      </c>
      <c r="EF42" s="19">
        <v>-0.8</v>
      </c>
      <c r="EG42" s="19">
        <v>-0.5</v>
      </c>
      <c r="EH42" s="19">
        <v>-0.9</v>
      </c>
      <c r="EI42" s="19">
        <v>0.9</v>
      </c>
      <c r="EJ42" s="19">
        <v>-0.1</v>
      </c>
      <c r="EK42" s="19">
        <v>1.6</v>
      </c>
      <c r="EL42" s="19">
        <v>0.1</v>
      </c>
      <c r="EM42" s="19">
        <v>0.1</v>
      </c>
      <c r="EN42" s="19">
        <v>0.1</v>
      </c>
      <c r="EO42" s="19">
        <v>-2.9</v>
      </c>
      <c r="EP42" s="19">
        <v>28.7</v>
      </c>
      <c r="EQ42" s="19">
        <v>-0.1</v>
      </c>
      <c r="ER42" s="19">
        <v>0.2</v>
      </c>
      <c r="ES42" s="19">
        <v>-0.2</v>
      </c>
      <c r="ET42" s="19">
        <v>9.1</v>
      </c>
      <c r="EU42" s="19">
        <v>4.0999999999999996</v>
      </c>
      <c r="EV42" s="19">
        <v>-4.5</v>
      </c>
      <c r="EW42" s="19">
        <v>2.1</v>
      </c>
      <c r="EX42" s="19">
        <v>0.4</v>
      </c>
      <c r="EY42" s="19">
        <v>0.3</v>
      </c>
      <c r="EZ42" s="19">
        <v>0.7</v>
      </c>
      <c r="FA42" s="19">
        <v>0.1</v>
      </c>
      <c r="FB42" s="19">
        <v>0.2</v>
      </c>
      <c r="FC42" s="19">
        <v>1.2</v>
      </c>
      <c r="FD42" s="19">
        <v>0.6</v>
      </c>
      <c r="FE42" s="19">
        <v>2</v>
      </c>
      <c r="FF42" s="19"/>
      <c r="FG42" s="19"/>
      <c r="FH42" s="19">
        <v>2.5</v>
      </c>
      <c r="FI42" s="19">
        <v>3.5</v>
      </c>
      <c r="FJ42" s="19">
        <v>3.2</v>
      </c>
      <c r="FK42" s="19">
        <v>4</v>
      </c>
      <c r="FL42" s="19">
        <v>10.48</v>
      </c>
      <c r="FM42" s="19">
        <v>786.01</v>
      </c>
      <c r="FN42" s="15"/>
      <c r="FO42" s="19">
        <v>0</v>
      </c>
      <c r="FP42" s="19">
        <v>3.4</v>
      </c>
      <c r="FQ42" s="19">
        <v>0</v>
      </c>
      <c r="FR42" s="19">
        <v>1.9</v>
      </c>
      <c r="FS42" s="19">
        <v>0.6</v>
      </c>
      <c r="FT42" s="19">
        <v>2.4</v>
      </c>
      <c r="FU42" s="19">
        <v>8.3000000000000007</v>
      </c>
    </row>
    <row r="43" spans="1:177" ht="24" customHeight="1" x14ac:dyDescent="0.25">
      <c r="A43" s="13" t="s">
        <v>82</v>
      </c>
      <c r="B43" s="13" t="s">
        <v>939</v>
      </c>
      <c r="C43" s="14">
        <v>-12.3</v>
      </c>
      <c r="D43" s="14">
        <v>39.6</v>
      </c>
      <c r="E43" s="14">
        <v>17.399999999999999</v>
      </c>
      <c r="F43" s="14"/>
      <c r="G43" s="14"/>
      <c r="H43" s="14">
        <v>-3.2</v>
      </c>
      <c r="I43" s="14">
        <v>6.9</v>
      </c>
      <c r="J43" s="14"/>
      <c r="K43" s="14"/>
      <c r="L43" s="14">
        <v>5.0999999999999996</v>
      </c>
      <c r="M43" s="14">
        <v>15</v>
      </c>
      <c r="N43" s="14">
        <v>16.7</v>
      </c>
      <c r="O43" s="14">
        <v>56.3</v>
      </c>
      <c r="P43" s="14">
        <v>20.100000000000001</v>
      </c>
      <c r="Q43" s="14">
        <v>8.6999999999999993</v>
      </c>
      <c r="R43" s="14">
        <v>15.1</v>
      </c>
      <c r="S43" s="14">
        <v>0</v>
      </c>
      <c r="T43" s="14"/>
      <c r="U43" s="14"/>
      <c r="V43" s="14"/>
      <c r="W43" s="14">
        <v>-1.7</v>
      </c>
      <c r="X43" s="14">
        <v>0.7</v>
      </c>
      <c r="Y43" s="14">
        <v>0.4</v>
      </c>
      <c r="Z43" s="14">
        <v>0</v>
      </c>
      <c r="AA43" s="14">
        <v>7.3</v>
      </c>
      <c r="AB43" s="14">
        <v>6.5</v>
      </c>
      <c r="AC43" s="14"/>
      <c r="AD43" s="14"/>
      <c r="AE43" s="14">
        <v>-0.1</v>
      </c>
      <c r="AF43" s="14">
        <v>-1.5</v>
      </c>
      <c r="AG43" s="14">
        <v>-8.8000000000000007</v>
      </c>
      <c r="AH43" s="14">
        <v>2.6</v>
      </c>
      <c r="AI43" s="14">
        <v>14.5</v>
      </c>
      <c r="AJ43" s="14">
        <v>5.9</v>
      </c>
      <c r="AK43" s="14">
        <v>-0.4</v>
      </c>
      <c r="AL43" s="14">
        <v>2.1</v>
      </c>
      <c r="AM43" s="14">
        <v>-3.1</v>
      </c>
      <c r="AN43" s="14">
        <v>58.1</v>
      </c>
      <c r="AO43" s="14">
        <v>58.3</v>
      </c>
      <c r="AP43" s="14">
        <v>-38</v>
      </c>
      <c r="AQ43" s="14">
        <v>7.4</v>
      </c>
      <c r="AR43" s="14">
        <v>-1.1000000000000001</v>
      </c>
      <c r="AS43" s="14">
        <v>-1.5</v>
      </c>
      <c r="AT43" s="14">
        <v>1</v>
      </c>
      <c r="AU43" s="14">
        <v>0.2</v>
      </c>
      <c r="AV43" s="14">
        <v>7.9</v>
      </c>
      <c r="AW43" s="14"/>
      <c r="AX43" s="14"/>
      <c r="AY43" s="14">
        <v>-3.2</v>
      </c>
      <c r="AZ43" s="14">
        <v>17.7</v>
      </c>
      <c r="BA43" s="14"/>
      <c r="BB43" s="14"/>
      <c r="BC43" s="14"/>
      <c r="BD43" s="14"/>
      <c r="BE43" s="14">
        <v>5.6</v>
      </c>
      <c r="BF43" s="14">
        <v>0</v>
      </c>
      <c r="BG43" s="14">
        <v>-4.0999999999999996</v>
      </c>
      <c r="BH43" s="14">
        <v>2.2000000000000002</v>
      </c>
      <c r="BI43" s="14"/>
      <c r="BJ43" s="14"/>
      <c r="BK43" s="14"/>
      <c r="BL43" s="14">
        <v>2.1</v>
      </c>
      <c r="BM43" s="14">
        <v>28</v>
      </c>
      <c r="BN43" s="14">
        <v>26.2</v>
      </c>
      <c r="BO43" s="14">
        <v>40.299999999999997</v>
      </c>
      <c r="BP43" s="14">
        <v>68.599999999999994</v>
      </c>
      <c r="BQ43" s="14">
        <v>4.4000000000000004</v>
      </c>
      <c r="BR43" s="14">
        <v>0.4</v>
      </c>
      <c r="BS43" s="14"/>
      <c r="BT43" s="14"/>
      <c r="BU43" s="14"/>
      <c r="BV43" s="14">
        <v>0</v>
      </c>
      <c r="BW43" s="14"/>
      <c r="BX43" s="14"/>
      <c r="BY43" s="14">
        <v>-0.4</v>
      </c>
      <c r="BZ43" s="14">
        <v>59.9</v>
      </c>
      <c r="CA43" s="14">
        <v>27.5</v>
      </c>
      <c r="CB43" s="14">
        <v>14.7</v>
      </c>
      <c r="CC43" s="14">
        <v>14.5</v>
      </c>
      <c r="CD43" s="14">
        <v>0.1</v>
      </c>
      <c r="CE43" s="14">
        <v>-5.6</v>
      </c>
      <c r="CF43" s="14">
        <v>0</v>
      </c>
      <c r="CG43" s="14">
        <v>0</v>
      </c>
      <c r="CH43" s="14">
        <v>33.200000000000003</v>
      </c>
      <c r="CI43" s="14">
        <v>31.9</v>
      </c>
      <c r="CJ43" s="14">
        <v>19</v>
      </c>
      <c r="CK43" s="14">
        <v>-2.7</v>
      </c>
      <c r="CL43" s="14"/>
      <c r="CM43" s="14"/>
      <c r="CN43" s="14"/>
      <c r="CO43" s="14"/>
      <c r="CP43" s="14">
        <v>19.399999999999999</v>
      </c>
      <c r="CQ43" s="14">
        <v>6.1</v>
      </c>
      <c r="CR43" s="14">
        <v>-2.5</v>
      </c>
      <c r="CS43" s="14">
        <v>0</v>
      </c>
      <c r="CT43" s="14"/>
      <c r="CU43" s="14">
        <v>-37.299999999999997</v>
      </c>
      <c r="CV43" s="14">
        <v>0.9</v>
      </c>
      <c r="CW43" s="14"/>
      <c r="CX43" s="14"/>
      <c r="CY43" s="14"/>
      <c r="CZ43" s="14">
        <v>0</v>
      </c>
      <c r="DA43" s="14"/>
      <c r="DB43" s="14">
        <v>8.1</v>
      </c>
      <c r="DC43" s="14">
        <v>1.5</v>
      </c>
      <c r="DD43" s="14"/>
      <c r="DE43" s="14">
        <v>-0.1</v>
      </c>
      <c r="DF43" s="14">
        <v>0.9</v>
      </c>
      <c r="DG43" s="14">
        <v>0</v>
      </c>
      <c r="DH43" s="14">
        <v>1.3</v>
      </c>
      <c r="DI43" s="14">
        <v>0.1</v>
      </c>
      <c r="DJ43" s="14">
        <v>0.7</v>
      </c>
      <c r="DK43" s="14"/>
      <c r="DL43" s="14">
        <v>0.6</v>
      </c>
      <c r="DM43" s="14">
        <v>1.3</v>
      </c>
      <c r="DN43" s="14">
        <v>1.9</v>
      </c>
      <c r="DO43" s="14">
        <v>8.5</v>
      </c>
      <c r="DP43" s="14">
        <v>0.4</v>
      </c>
      <c r="DQ43" s="14">
        <v>-0.3</v>
      </c>
      <c r="DR43" s="14">
        <v>0.7</v>
      </c>
      <c r="DS43" s="14">
        <v>0.1</v>
      </c>
      <c r="DT43" s="14"/>
      <c r="DU43" s="14">
        <v>0.5</v>
      </c>
      <c r="DV43" s="14"/>
      <c r="DW43" s="14">
        <v>-1.4</v>
      </c>
      <c r="DX43" s="14">
        <v>0.1</v>
      </c>
      <c r="DY43" s="14">
        <v>0.4</v>
      </c>
      <c r="DZ43" s="14">
        <v>0.6</v>
      </c>
      <c r="EA43" s="14">
        <v>0.8</v>
      </c>
      <c r="EB43" s="14">
        <v>3.7</v>
      </c>
      <c r="EC43" s="14">
        <v>0.2</v>
      </c>
      <c r="ED43" s="14">
        <v>-2.5</v>
      </c>
      <c r="EE43" s="14">
        <v>-3.3</v>
      </c>
      <c r="EF43" s="14">
        <v>-0.4</v>
      </c>
      <c r="EG43" s="14">
        <v>-0.2</v>
      </c>
      <c r="EH43" s="14">
        <v>-0.4</v>
      </c>
      <c r="EI43" s="14">
        <v>0.8</v>
      </c>
      <c r="EJ43" s="14">
        <v>-0.1</v>
      </c>
      <c r="EK43" s="14">
        <v>1.6</v>
      </c>
      <c r="EL43" s="14">
        <v>0.1</v>
      </c>
      <c r="EM43" s="14">
        <v>0.1</v>
      </c>
      <c r="EN43" s="14">
        <v>0.1</v>
      </c>
      <c r="EO43" s="14">
        <v>-3.2</v>
      </c>
      <c r="EP43" s="14">
        <v>29</v>
      </c>
      <c r="EQ43" s="14">
        <v>0.1</v>
      </c>
      <c r="ER43" s="14">
        <v>1.9</v>
      </c>
      <c r="ES43" s="14">
        <v>-0.2</v>
      </c>
      <c r="ET43" s="14">
        <v>10.4</v>
      </c>
      <c r="EU43" s="14">
        <v>4.2</v>
      </c>
      <c r="EV43" s="14">
        <v>-4.5</v>
      </c>
      <c r="EW43" s="14">
        <v>2.1</v>
      </c>
      <c r="EX43" s="14">
        <v>0.6</v>
      </c>
      <c r="EY43" s="14">
        <v>0.3</v>
      </c>
      <c r="EZ43" s="14">
        <v>0.7</v>
      </c>
      <c r="FA43" s="14">
        <v>0.2</v>
      </c>
      <c r="FB43" s="14">
        <v>0.2</v>
      </c>
      <c r="FC43" s="14">
        <v>1.2</v>
      </c>
      <c r="FD43" s="14">
        <v>0.6</v>
      </c>
      <c r="FE43" s="14">
        <v>2</v>
      </c>
      <c r="FF43" s="14"/>
      <c r="FG43" s="14"/>
      <c r="FH43" s="14">
        <v>1.6</v>
      </c>
      <c r="FI43" s="14">
        <v>3.4</v>
      </c>
      <c r="FJ43" s="14">
        <v>2.8</v>
      </c>
      <c r="FK43" s="14">
        <v>3.9</v>
      </c>
      <c r="FL43" s="14">
        <v>10.029999999999999</v>
      </c>
      <c r="FM43" s="14">
        <v>762.73</v>
      </c>
      <c r="FN43" s="15"/>
      <c r="FO43" s="14">
        <v>0</v>
      </c>
      <c r="FP43" s="14">
        <v>3</v>
      </c>
      <c r="FQ43" s="14">
        <v>0</v>
      </c>
      <c r="FR43" s="14">
        <v>1.9</v>
      </c>
      <c r="FS43" s="14">
        <v>0.4</v>
      </c>
      <c r="FT43" s="14">
        <v>2.4</v>
      </c>
      <c r="FU43" s="14">
        <v>7.7</v>
      </c>
    </row>
    <row r="44" spans="1:177" ht="24" customHeight="1" x14ac:dyDescent="0.25">
      <c r="A44" s="16" t="s">
        <v>82</v>
      </c>
      <c r="B44" s="16" t="s">
        <v>940</v>
      </c>
      <c r="C44" s="17">
        <v>-5</v>
      </c>
      <c r="D44" s="17">
        <v>53.5</v>
      </c>
      <c r="E44" s="17">
        <v>19.600000000000001</v>
      </c>
      <c r="F44" s="17"/>
      <c r="G44" s="17"/>
      <c r="H44" s="17">
        <v>-3.1</v>
      </c>
      <c r="I44" s="17">
        <v>4.3</v>
      </c>
      <c r="J44" s="17"/>
      <c r="K44" s="17"/>
      <c r="L44" s="17">
        <v>-0.8</v>
      </c>
      <c r="M44" s="17">
        <v>7</v>
      </c>
      <c r="N44" s="17">
        <v>8.3000000000000007</v>
      </c>
      <c r="O44" s="17">
        <v>47.4</v>
      </c>
      <c r="P44" s="17">
        <v>18.7</v>
      </c>
      <c r="Q44" s="17">
        <v>7.9</v>
      </c>
      <c r="R44" s="17">
        <v>26.5</v>
      </c>
      <c r="S44" s="17">
        <v>-0.1</v>
      </c>
      <c r="T44" s="17"/>
      <c r="U44" s="17"/>
      <c r="V44" s="17"/>
      <c r="W44" s="17">
        <v>3.1</v>
      </c>
      <c r="X44" s="17">
        <v>1.2</v>
      </c>
      <c r="Y44" s="17">
        <v>1.3</v>
      </c>
      <c r="Z44" s="17">
        <v>2.6</v>
      </c>
      <c r="AA44" s="17">
        <v>7.2</v>
      </c>
      <c r="AB44" s="17">
        <v>4.8</v>
      </c>
      <c r="AC44" s="17"/>
      <c r="AD44" s="17"/>
      <c r="AE44" s="17">
        <v>-0.2</v>
      </c>
      <c r="AF44" s="17">
        <v>-1.3</v>
      </c>
      <c r="AG44" s="17">
        <v>-10.7</v>
      </c>
      <c r="AH44" s="17">
        <v>2.4</v>
      </c>
      <c r="AI44" s="17">
        <v>16</v>
      </c>
      <c r="AJ44" s="17">
        <v>6</v>
      </c>
      <c r="AK44" s="17">
        <v>-0.1</v>
      </c>
      <c r="AL44" s="17">
        <v>2.1</v>
      </c>
      <c r="AM44" s="17">
        <v>-2.7</v>
      </c>
      <c r="AN44" s="17">
        <v>56.5</v>
      </c>
      <c r="AO44" s="17">
        <v>56.8</v>
      </c>
      <c r="AP44" s="17">
        <v>-38.9</v>
      </c>
      <c r="AQ44" s="17">
        <v>5.9</v>
      </c>
      <c r="AR44" s="17">
        <v>0.2</v>
      </c>
      <c r="AS44" s="17">
        <v>-4.5999999999999996</v>
      </c>
      <c r="AT44" s="17">
        <v>1</v>
      </c>
      <c r="AU44" s="17">
        <v>0.2</v>
      </c>
      <c r="AV44" s="17">
        <v>7.7</v>
      </c>
      <c r="AW44" s="17"/>
      <c r="AX44" s="17"/>
      <c r="AY44" s="17">
        <v>-3.3</v>
      </c>
      <c r="AZ44" s="17">
        <v>17.7</v>
      </c>
      <c r="BA44" s="17"/>
      <c r="BB44" s="17"/>
      <c r="BC44" s="17"/>
      <c r="BD44" s="17"/>
      <c r="BE44" s="17">
        <v>4</v>
      </c>
      <c r="BF44" s="17">
        <v>0</v>
      </c>
      <c r="BG44" s="17">
        <v>-6.9</v>
      </c>
      <c r="BH44" s="17">
        <v>2.2999999999999998</v>
      </c>
      <c r="BI44" s="17"/>
      <c r="BJ44" s="17"/>
      <c r="BK44" s="17"/>
      <c r="BL44" s="17">
        <v>1.5</v>
      </c>
      <c r="BM44" s="17">
        <v>26.8</v>
      </c>
      <c r="BN44" s="17">
        <v>25.5</v>
      </c>
      <c r="BO44" s="17">
        <v>39.299999999999997</v>
      </c>
      <c r="BP44" s="17">
        <v>68.3</v>
      </c>
      <c r="BQ44" s="17">
        <v>3.7</v>
      </c>
      <c r="BR44" s="17">
        <v>0.3</v>
      </c>
      <c r="BS44" s="17"/>
      <c r="BT44" s="17"/>
      <c r="BU44" s="17"/>
      <c r="BV44" s="17">
        <v>0</v>
      </c>
      <c r="BW44" s="17"/>
      <c r="BX44" s="17"/>
      <c r="BY44" s="17">
        <v>-0.4</v>
      </c>
      <c r="BZ44" s="17">
        <v>58.7</v>
      </c>
      <c r="CA44" s="17">
        <v>27.5</v>
      </c>
      <c r="CB44" s="17">
        <v>14.9</v>
      </c>
      <c r="CC44" s="17">
        <v>14.5</v>
      </c>
      <c r="CD44" s="17">
        <v>0.1</v>
      </c>
      <c r="CE44" s="17">
        <v>-6.5</v>
      </c>
      <c r="CF44" s="17">
        <v>0</v>
      </c>
      <c r="CG44" s="17">
        <v>0</v>
      </c>
      <c r="CH44" s="17">
        <v>27.6</v>
      </c>
      <c r="CI44" s="17">
        <v>26.4</v>
      </c>
      <c r="CJ44" s="17">
        <v>11.4</v>
      </c>
      <c r="CK44" s="17">
        <v>-5.3</v>
      </c>
      <c r="CL44" s="17"/>
      <c r="CM44" s="17"/>
      <c r="CN44" s="17"/>
      <c r="CO44" s="17"/>
      <c r="CP44" s="17">
        <v>20.5</v>
      </c>
      <c r="CQ44" s="17">
        <v>6.6</v>
      </c>
      <c r="CR44" s="17">
        <v>-2.6</v>
      </c>
      <c r="CS44" s="17">
        <v>0.2</v>
      </c>
      <c r="CT44" s="17"/>
      <c r="CU44" s="17">
        <v>-38.200000000000003</v>
      </c>
      <c r="CV44" s="17">
        <v>3</v>
      </c>
      <c r="CW44" s="17"/>
      <c r="CX44" s="17"/>
      <c r="CY44" s="17"/>
      <c r="CZ44" s="17">
        <v>0</v>
      </c>
      <c r="DA44" s="17"/>
      <c r="DB44" s="17">
        <v>12.5</v>
      </c>
      <c r="DC44" s="17">
        <v>0.02</v>
      </c>
      <c r="DD44" s="17"/>
      <c r="DE44" s="17">
        <v>-0.1</v>
      </c>
      <c r="DF44" s="17">
        <v>0.9</v>
      </c>
      <c r="DG44" s="17">
        <v>0.4</v>
      </c>
      <c r="DH44" s="17">
        <v>0.9</v>
      </c>
      <c r="DI44" s="17">
        <v>0.4</v>
      </c>
      <c r="DJ44" s="17">
        <v>0.6</v>
      </c>
      <c r="DK44" s="17"/>
      <c r="DL44" s="17">
        <v>0.4</v>
      </c>
      <c r="DM44" s="17">
        <v>0.6</v>
      </c>
      <c r="DN44" s="17">
        <v>2.5</v>
      </c>
      <c r="DO44" s="17">
        <v>10.5</v>
      </c>
      <c r="DP44" s="17">
        <v>0.7</v>
      </c>
      <c r="DQ44" s="17">
        <v>0.1</v>
      </c>
      <c r="DR44" s="17">
        <v>0.7</v>
      </c>
      <c r="DS44" s="17">
        <v>0.1</v>
      </c>
      <c r="DT44" s="17"/>
      <c r="DU44" s="17">
        <v>0.4</v>
      </c>
      <c r="DV44" s="17"/>
      <c r="DW44" s="17">
        <v>-1.4</v>
      </c>
      <c r="DX44" s="17">
        <v>0.1</v>
      </c>
      <c r="DY44" s="17">
        <v>0.5</v>
      </c>
      <c r="DZ44" s="17">
        <v>0.6</v>
      </c>
      <c r="EA44" s="17">
        <v>0.8</v>
      </c>
      <c r="EB44" s="17">
        <v>3.7</v>
      </c>
      <c r="EC44" s="17">
        <v>-0.1</v>
      </c>
      <c r="ED44" s="17">
        <v>-2.6</v>
      </c>
      <c r="EE44" s="17">
        <v>-2.6</v>
      </c>
      <c r="EF44" s="17">
        <v>-0.1</v>
      </c>
      <c r="EG44" s="17">
        <v>-0.2</v>
      </c>
      <c r="EH44" s="17">
        <v>1</v>
      </c>
      <c r="EI44" s="17">
        <v>0.8</v>
      </c>
      <c r="EJ44" s="17">
        <v>-0.1</v>
      </c>
      <c r="EK44" s="17">
        <v>1.7</v>
      </c>
      <c r="EL44" s="17">
        <v>0.1</v>
      </c>
      <c r="EM44" s="17">
        <v>0.1</v>
      </c>
      <c r="EN44" s="17">
        <v>0.1</v>
      </c>
      <c r="EO44" s="17">
        <v>-2.5</v>
      </c>
      <c r="EP44" s="17">
        <v>22</v>
      </c>
      <c r="EQ44" s="17">
        <v>0.2</v>
      </c>
      <c r="ER44" s="17">
        <v>2.2000000000000002</v>
      </c>
      <c r="ES44" s="17">
        <v>-0.2</v>
      </c>
      <c r="ET44" s="17">
        <v>15.6</v>
      </c>
      <c r="EU44" s="17">
        <v>12</v>
      </c>
      <c r="EV44" s="17">
        <v>5.2</v>
      </c>
      <c r="EW44" s="17">
        <v>2.1</v>
      </c>
      <c r="EX44" s="17">
        <v>0.6</v>
      </c>
      <c r="EY44" s="17">
        <v>0.3</v>
      </c>
      <c r="EZ44" s="17">
        <v>0.7</v>
      </c>
      <c r="FA44" s="17">
        <v>0.3</v>
      </c>
      <c r="FB44" s="17">
        <v>0.2</v>
      </c>
      <c r="FC44" s="17">
        <v>1.1000000000000001</v>
      </c>
      <c r="FD44" s="17">
        <v>0.5</v>
      </c>
      <c r="FE44" s="17">
        <v>2</v>
      </c>
      <c r="FF44" s="17"/>
      <c r="FG44" s="17"/>
      <c r="FH44" s="17">
        <v>0</v>
      </c>
      <c r="FI44" s="17">
        <v>2.8</v>
      </c>
      <c r="FJ44" s="17">
        <v>3.6</v>
      </c>
      <c r="FK44" s="17">
        <v>4</v>
      </c>
      <c r="FL44" s="17">
        <v>9.26</v>
      </c>
      <c r="FM44" s="17">
        <v>754.28</v>
      </c>
      <c r="FN44" s="15"/>
      <c r="FO44" s="17">
        <v>0</v>
      </c>
      <c r="FP44" s="17">
        <v>2.6</v>
      </c>
      <c r="FQ44" s="17">
        <v>0</v>
      </c>
      <c r="FR44" s="17">
        <v>1.9</v>
      </c>
      <c r="FS44" s="17">
        <v>0.1</v>
      </c>
      <c r="FT44" s="17">
        <v>2.5</v>
      </c>
      <c r="FU44" s="17">
        <v>7.1</v>
      </c>
    </row>
    <row r="45" spans="1:177" ht="24" customHeight="1" x14ac:dyDescent="0.25">
      <c r="A45" s="16" t="s">
        <v>82</v>
      </c>
      <c r="B45" s="16" t="s">
        <v>941</v>
      </c>
      <c r="C45" s="17">
        <v>-1.3</v>
      </c>
      <c r="D45" s="17">
        <v>58.9</v>
      </c>
      <c r="E45" s="17">
        <v>21</v>
      </c>
      <c r="F45" s="17"/>
      <c r="G45" s="17"/>
      <c r="H45" s="17">
        <v>-2.9</v>
      </c>
      <c r="I45" s="17">
        <v>6.7</v>
      </c>
      <c r="J45" s="17"/>
      <c r="K45" s="17"/>
      <c r="L45" s="17">
        <v>-3.6</v>
      </c>
      <c r="M45" s="17">
        <v>6.3</v>
      </c>
      <c r="N45" s="17">
        <v>8.1</v>
      </c>
      <c r="O45" s="17">
        <v>47.9</v>
      </c>
      <c r="P45" s="17">
        <v>18.3</v>
      </c>
      <c r="Q45" s="17">
        <v>8</v>
      </c>
      <c r="R45" s="17">
        <v>48.9</v>
      </c>
      <c r="S45" s="17">
        <v>-0.1</v>
      </c>
      <c r="T45" s="17"/>
      <c r="U45" s="17"/>
      <c r="V45" s="17"/>
      <c r="W45" s="17">
        <v>2.7</v>
      </c>
      <c r="X45" s="17">
        <v>1.2</v>
      </c>
      <c r="Y45" s="17">
        <v>0.2</v>
      </c>
      <c r="Z45" s="17">
        <v>3</v>
      </c>
      <c r="AA45" s="17">
        <v>10.1</v>
      </c>
      <c r="AB45" s="17">
        <v>4</v>
      </c>
      <c r="AC45" s="17"/>
      <c r="AD45" s="17"/>
      <c r="AE45" s="17">
        <v>-0.2</v>
      </c>
      <c r="AF45" s="17">
        <v>-1.6</v>
      </c>
      <c r="AG45" s="17">
        <v>-13.1</v>
      </c>
      <c r="AH45" s="17">
        <v>1.9</v>
      </c>
      <c r="AI45" s="17">
        <v>16.100000000000001</v>
      </c>
      <c r="AJ45" s="17">
        <v>5.7</v>
      </c>
      <c r="AK45" s="17">
        <v>-0.3</v>
      </c>
      <c r="AL45" s="17">
        <v>2.1</v>
      </c>
      <c r="AM45" s="17">
        <v>-2.4</v>
      </c>
      <c r="AN45" s="17">
        <v>56.8</v>
      </c>
      <c r="AO45" s="17">
        <v>57</v>
      </c>
      <c r="AP45" s="17">
        <v>-39</v>
      </c>
      <c r="AQ45" s="17">
        <v>5.9</v>
      </c>
      <c r="AR45" s="17">
        <v>-2</v>
      </c>
      <c r="AS45" s="17">
        <v>4.8</v>
      </c>
      <c r="AT45" s="17">
        <v>1</v>
      </c>
      <c r="AU45" s="17">
        <v>0.2</v>
      </c>
      <c r="AV45" s="17">
        <v>5.4</v>
      </c>
      <c r="AW45" s="17"/>
      <c r="AX45" s="17"/>
      <c r="AY45" s="17">
        <v>-3.2</v>
      </c>
      <c r="AZ45" s="17">
        <v>19</v>
      </c>
      <c r="BA45" s="17"/>
      <c r="BB45" s="17"/>
      <c r="BC45" s="17"/>
      <c r="BD45" s="17"/>
      <c r="BE45" s="17">
        <v>4.3</v>
      </c>
      <c r="BF45" s="17">
        <v>0</v>
      </c>
      <c r="BG45" s="17">
        <v>-10.4</v>
      </c>
      <c r="BH45" s="17">
        <v>0.3</v>
      </c>
      <c r="BI45" s="17"/>
      <c r="BJ45" s="17"/>
      <c r="BK45" s="17"/>
      <c r="BL45" s="17">
        <v>-0.1</v>
      </c>
      <c r="BM45" s="17">
        <v>26.6</v>
      </c>
      <c r="BN45" s="17">
        <v>24.9</v>
      </c>
      <c r="BO45" s="17">
        <v>38.700000000000003</v>
      </c>
      <c r="BP45" s="17">
        <v>67.2</v>
      </c>
      <c r="BQ45" s="17">
        <v>3.7</v>
      </c>
      <c r="BR45" s="17">
        <v>0.1</v>
      </c>
      <c r="BS45" s="17"/>
      <c r="BT45" s="17"/>
      <c r="BU45" s="17"/>
      <c r="BV45" s="17">
        <v>0</v>
      </c>
      <c r="BW45" s="17"/>
      <c r="BX45" s="17"/>
      <c r="BY45" s="17">
        <v>-0.4</v>
      </c>
      <c r="BZ45" s="17">
        <v>59</v>
      </c>
      <c r="CA45" s="17">
        <v>27.4</v>
      </c>
      <c r="CB45" s="17">
        <v>14.3</v>
      </c>
      <c r="CC45" s="17">
        <v>16.3</v>
      </c>
      <c r="CD45" s="17">
        <v>0</v>
      </c>
      <c r="CE45" s="17">
        <v>-7.4</v>
      </c>
      <c r="CF45" s="17">
        <v>0</v>
      </c>
      <c r="CG45" s="17">
        <v>0</v>
      </c>
      <c r="CH45" s="17">
        <v>28</v>
      </c>
      <c r="CI45" s="17">
        <v>26.7</v>
      </c>
      <c r="CJ45" s="17">
        <v>11.6</v>
      </c>
      <c r="CK45" s="17">
        <v>-5.8</v>
      </c>
      <c r="CL45" s="17"/>
      <c r="CM45" s="17"/>
      <c r="CN45" s="17"/>
      <c r="CO45" s="17"/>
      <c r="CP45" s="17">
        <v>19.2</v>
      </c>
      <c r="CQ45" s="17">
        <v>5.8</v>
      </c>
      <c r="CR45" s="17">
        <v>-2.9</v>
      </c>
      <c r="CS45" s="17">
        <v>0</v>
      </c>
      <c r="CT45" s="17"/>
      <c r="CU45" s="17">
        <v>-37.9</v>
      </c>
      <c r="CV45" s="17">
        <v>0</v>
      </c>
      <c r="CW45" s="17"/>
      <c r="CX45" s="17"/>
      <c r="CY45" s="17"/>
      <c r="CZ45" s="17">
        <v>-0.1</v>
      </c>
      <c r="DA45" s="17"/>
      <c r="DB45" s="17">
        <v>12.8</v>
      </c>
      <c r="DC45" s="17">
        <v>-0.17</v>
      </c>
      <c r="DD45" s="17"/>
      <c r="DE45" s="17">
        <v>0.1</v>
      </c>
      <c r="DF45" s="17">
        <v>0.9</v>
      </c>
      <c r="DG45" s="17">
        <v>0.2</v>
      </c>
      <c r="DH45" s="17">
        <v>0.5</v>
      </c>
      <c r="DI45" s="17">
        <v>0</v>
      </c>
      <c r="DJ45" s="17">
        <v>0.6</v>
      </c>
      <c r="DK45" s="17"/>
      <c r="DL45" s="17">
        <v>0.1</v>
      </c>
      <c r="DM45" s="17">
        <v>0</v>
      </c>
      <c r="DN45" s="17">
        <v>2.2999999999999998</v>
      </c>
      <c r="DO45" s="17">
        <v>13.4</v>
      </c>
      <c r="DP45" s="17">
        <v>0.2</v>
      </c>
      <c r="DQ45" s="17">
        <v>-0.2</v>
      </c>
      <c r="DR45" s="17">
        <v>0.7</v>
      </c>
      <c r="DS45" s="17">
        <v>0.1</v>
      </c>
      <c r="DT45" s="17"/>
      <c r="DU45" s="17">
        <v>0.5</v>
      </c>
      <c r="DV45" s="17"/>
      <c r="DW45" s="17">
        <v>-1.3</v>
      </c>
      <c r="DX45" s="17">
        <v>0.1</v>
      </c>
      <c r="DY45" s="17">
        <v>0.5</v>
      </c>
      <c r="DZ45" s="17">
        <v>0.6</v>
      </c>
      <c r="EA45" s="17">
        <v>0.8</v>
      </c>
      <c r="EB45" s="17">
        <v>3.7</v>
      </c>
      <c r="EC45" s="17">
        <v>0</v>
      </c>
      <c r="ED45" s="17">
        <v>-3.7</v>
      </c>
      <c r="EE45" s="17">
        <v>-3.6</v>
      </c>
      <c r="EF45" s="17">
        <v>-0.1</v>
      </c>
      <c r="EG45" s="17">
        <v>0.2</v>
      </c>
      <c r="EH45" s="17">
        <v>1.4</v>
      </c>
      <c r="EI45" s="17">
        <v>0.9</v>
      </c>
      <c r="EJ45" s="17">
        <v>-0.1</v>
      </c>
      <c r="EK45" s="17">
        <v>1.8</v>
      </c>
      <c r="EL45" s="17">
        <v>0.1</v>
      </c>
      <c r="EM45" s="17">
        <v>0.1</v>
      </c>
      <c r="EN45" s="17">
        <v>0.1</v>
      </c>
      <c r="EO45" s="17">
        <v>-2.6</v>
      </c>
      <c r="EP45" s="17">
        <v>0</v>
      </c>
      <c r="EQ45" s="17">
        <v>1.1000000000000001</v>
      </c>
      <c r="ER45" s="17">
        <v>0</v>
      </c>
      <c r="ES45" s="17">
        <v>-0.2</v>
      </c>
      <c r="ET45" s="17">
        <v>19</v>
      </c>
      <c r="EU45" s="17">
        <v>17.8</v>
      </c>
      <c r="EV45" s="17">
        <v>0</v>
      </c>
      <c r="EW45" s="17">
        <v>2.1</v>
      </c>
      <c r="EX45" s="17">
        <v>0.7</v>
      </c>
      <c r="EY45" s="17">
        <v>0.3</v>
      </c>
      <c r="EZ45" s="17">
        <v>0.7</v>
      </c>
      <c r="FA45" s="17">
        <v>0.7</v>
      </c>
      <c r="FB45" s="17">
        <v>0.4</v>
      </c>
      <c r="FC45" s="17">
        <v>0.8</v>
      </c>
      <c r="FD45" s="17">
        <v>0.3</v>
      </c>
      <c r="FE45" s="17">
        <v>1.9</v>
      </c>
      <c r="FF45" s="17"/>
      <c r="FG45" s="17"/>
      <c r="FH45" s="17">
        <v>4.4000000000000004</v>
      </c>
      <c r="FI45" s="17">
        <v>2</v>
      </c>
      <c r="FJ45" s="17">
        <v>2.9</v>
      </c>
      <c r="FK45" s="17">
        <v>4.2</v>
      </c>
      <c r="FL45" s="17">
        <v>9.01</v>
      </c>
      <c r="FM45" s="17">
        <v>759.64</v>
      </c>
      <c r="FN45" s="15"/>
      <c r="FO45" s="17">
        <v>0</v>
      </c>
      <c r="FP45" s="17">
        <v>2.4</v>
      </c>
      <c r="FQ45" s="17">
        <v>0</v>
      </c>
      <c r="FR45" s="17">
        <v>1.9</v>
      </c>
      <c r="FS45" s="17">
        <v>-0.2</v>
      </c>
      <c r="FT45" s="17">
        <v>2.5</v>
      </c>
      <c r="FU45" s="17">
        <v>6.6</v>
      </c>
    </row>
    <row r="46" spans="1:177" ht="24" customHeight="1" x14ac:dyDescent="0.25">
      <c r="A46" s="16" t="s">
        <v>82</v>
      </c>
      <c r="B46" s="16" t="s">
        <v>942</v>
      </c>
      <c r="C46" s="17">
        <v>1.2</v>
      </c>
      <c r="D46" s="17">
        <v>52.5</v>
      </c>
      <c r="E46" s="17">
        <v>19.7</v>
      </c>
      <c r="F46" s="17"/>
      <c r="G46" s="17"/>
      <c r="H46" s="17">
        <v>-3.2</v>
      </c>
      <c r="I46" s="17">
        <v>-6.3</v>
      </c>
      <c r="J46" s="17"/>
      <c r="K46" s="17"/>
      <c r="L46" s="17">
        <v>-7.9</v>
      </c>
      <c r="M46" s="17">
        <v>-0.1</v>
      </c>
      <c r="N46" s="17">
        <v>0.8</v>
      </c>
      <c r="O46" s="17">
        <v>40.1</v>
      </c>
      <c r="P46" s="17">
        <v>15</v>
      </c>
      <c r="Q46" s="17">
        <v>5.6</v>
      </c>
      <c r="R46" s="17">
        <v>41.2</v>
      </c>
      <c r="S46" s="17">
        <v>-0.1</v>
      </c>
      <c r="T46" s="17"/>
      <c r="U46" s="17"/>
      <c r="V46" s="17"/>
      <c r="W46" s="17">
        <v>5.6</v>
      </c>
      <c r="X46" s="17">
        <v>1.8</v>
      </c>
      <c r="Y46" s="17">
        <v>0.4</v>
      </c>
      <c r="Z46" s="17">
        <v>2.5</v>
      </c>
      <c r="AA46" s="17">
        <v>13.5</v>
      </c>
      <c r="AB46" s="17">
        <v>2.7</v>
      </c>
      <c r="AC46" s="17"/>
      <c r="AD46" s="17"/>
      <c r="AE46" s="17">
        <v>-0.2</v>
      </c>
      <c r="AF46" s="17">
        <v>-1.5</v>
      </c>
      <c r="AG46" s="17">
        <v>-15.6</v>
      </c>
      <c r="AH46" s="17">
        <v>1.4</v>
      </c>
      <c r="AI46" s="17">
        <v>15.5</v>
      </c>
      <c r="AJ46" s="17">
        <v>6.1</v>
      </c>
      <c r="AK46" s="17">
        <v>-0.5</v>
      </c>
      <c r="AL46" s="17">
        <v>2.1</v>
      </c>
      <c r="AM46" s="17">
        <v>-2.5</v>
      </c>
      <c r="AN46" s="17">
        <v>50.8</v>
      </c>
      <c r="AO46" s="17">
        <v>51</v>
      </c>
      <c r="AP46" s="17">
        <v>-44.8</v>
      </c>
      <c r="AQ46" s="17">
        <v>5.4</v>
      </c>
      <c r="AR46" s="17">
        <v>-2.9</v>
      </c>
      <c r="AS46" s="17">
        <v>3.3</v>
      </c>
      <c r="AT46" s="17">
        <v>1</v>
      </c>
      <c r="AU46" s="17">
        <v>0.2</v>
      </c>
      <c r="AV46" s="17">
        <v>7.6</v>
      </c>
      <c r="AW46" s="17"/>
      <c r="AX46" s="17"/>
      <c r="AY46" s="17">
        <v>-3.3</v>
      </c>
      <c r="AZ46" s="17">
        <v>6.7</v>
      </c>
      <c r="BA46" s="17"/>
      <c r="BB46" s="17"/>
      <c r="BC46" s="17"/>
      <c r="BD46" s="17"/>
      <c r="BE46" s="17">
        <v>1.8</v>
      </c>
      <c r="BF46" s="17">
        <v>0</v>
      </c>
      <c r="BG46" s="17">
        <v>-13.9</v>
      </c>
      <c r="BH46" s="17">
        <v>0.1</v>
      </c>
      <c r="BI46" s="17"/>
      <c r="BJ46" s="17"/>
      <c r="BK46" s="17"/>
      <c r="BL46" s="17">
        <v>-3.5</v>
      </c>
      <c r="BM46" s="17">
        <v>23.4</v>
      </c>
      <c r="BN46" s="17">
        <v>21.7</v>
      </c>
      <c r="BO46" s="17">
        <v>35.200000000000003</v>
      </c>
      <c r="BP46" s="17">
        <v>64</v>
      </c>
      <c r="BQ46" s="17">
        <v>2.2999999999999998</v>
      </c>
      <c r="BR46" s="17">
        <v>-0.5</v>
      </c>
      <c r="BS46" s="17"/>
      <c r="BT46" s="17"/>
      <c r="BU46" s="17"/>
      <c r="BV46" s="17">
        <v>0</v>
      </c>
      <c r="BW46" s="17"/>
      <c r="BX46" s="17"/>
      <c r="BY46" s="17">
        <v>-0.4</v>
      </c>
      <c r="BZ46" s="17">
        <v>60.1</v>
      </c>
      <c r="CA46" s="17">
        <v>27.6</v>
      </c>
      <c r="CB46" s="17">
        <v>14.7</v>
      </c>
      <c r="CC46" s="17">
        <v>14.4</v>
      </c>
      <c r="CD46" s="17">
        <v>0</v>
      </c>
      <c r="CE46" s="17">
        <v>-14.5</v>
      </c>
      <c r="CF46" s="17">
        <v>0</v>
      </c>
      <c r="CG46" s="17">
        <v>0</v>
      </c>
      <c r="CH46" s="17">
        <v>18.2</v>
      </c>
      <c r="CI46" s="17">
        <v>16.8</v>
      </c>
      <c r="CJ46" s="17">
        <v>-3.4</v>
      </c>
      <c r="CK46" s="17">
        <v>-20.5</v>
      </c>
      <c r="CL46" s="17"/>
      <c r="CM46" s="17"/>
      <c r="CN46" s="17"/>
      <c r="CO46" s="17"/>
      <c r="CP46" s="17">
        <v>17.2</v>
      </c>
      <c r="CQ46" s="17">
        <v>4.8</v>
      </c>
      <c r="CR46" s="17">
        <v>-3.2</v>
      </c>
      <c r="CS46" s="17">
        <v>-0.2</v>
      </c>
      <c r="CT46" s="17"/>
      <c r="CU46" s="17">
        <v>-39.200000000000003</v>
      </c>
      <c r="CV46" s="17">
        <v>0</v>
      </c>
      <c r="CW46" s="17"/>
      <c r="CX46" s="17"/>
      <c r="CY46" s="17"/>
      <c r="CZ46" s="17">
        <v>0</v>
      </c>
      <c r="DA46" s="17"/>
      <c r="DB46" s="17">
        <v>12.3</v>
      </c>
      <c r="DC46" s="17">
        <v>0.1</v>
      </c>
      <c r="DD46" s="17"/>
      <c r="DE46" s="17">
        <v>0.1</v>
      </c>
      <c r="DF46" s="17">
        <v>0.9</v>
      </c>
      <c r="DG46" s="17">
        <v>0.1</v>
      </c>
      <c r="DH46" s="17">
        <v>1.4</v>
      </c>
      <c r="DI46" s="17">
        <v>0</v>
      </c>
      <c r="DJ46" s="17">
        <v>0.6</v>
      </c>
      <c r="DK46" s="17"/>
      <c r="DL46" s="17">
        <v>0</v>
      </c>
      <c r="DM46" s="17">
        <v>0</v>
      </c>
      <c r="DN46" s="17">
        <v>2.2999999999999998</v>
      </c>
      <c r="DO46" s="17">
        <v>14.4</v>
      </c>
      <c r="DP46" s="17">
        <v>0.2</v>
      </c>
      <c r="DQ46" s="17">
        <v>0</v>
      </c>
      <c r="DR46" s="17">
        <v>0.7</v>
      </c>
      <c r="DS46" s="17">
        <v>0.1</v>
      </c>
      <c r="DT46" s="17"/>
      <c r="DU46" s="17">
        <v>0.5</v>
      </c>
      <c r="DV46" s="17"/>
      <c r="DW46" s="17">
        <v>-1.3</v>
      </c>
      <c r="DX46" s="17">
        <v>0.1</v>
      </c>
      <c r="DY46" s="17">
        <v>0.5</v>
      </c>
      <c r="DZ46" s="17">
        <v>0.6</v>
      </c>
      <c r="EA46" s="17">
        <v>0.8</v>
      </c>
      <c r="EB46" s="17">
        <v>3.7</v>
      </c>
      <c r="EC46" s="17">
        <v>0</v>
      </c>
      <c r="ED46" s="17">
        <v>-4.0999999999999996</v>
      </c>
      <c r="EE46" s="17">
        <v>-4.3</v>
      </c>
      <c r="EF46" s="17">
        <v>-0.4</v>
      </c>
      <c r="EG46" s="17">
        <v>-0.1</v>
      </c>
      <c r="EH46" s="17">
        <v>0</v>
      </c>
      <c r="EI46" s="17">
        <v>0.9</v>
      </c>
      <c r="EJ46" s="17">
        <v>-0.1</v>
      </c>
      <c r="EK46" s="17">
        <v>1.2</v>
      </c>
      <c r="EL46" s="17">
        <v>0.1</v>
      </c>
      <c r="EM46" s="17">
        <v>0.1</v>
      </c>
      <c r="EN46" s="17">
        <v>0.1</v>
      </c>
      <c r="EO46" s="17">
        <v>-2.9</v>
      </c>
      <c r="EP46" s="17">
        <v>0</v>
      </c>
      <c r="EQ46" s="17">
        <v>0.3</v>
      </c>
      <c r="ER46" s="17">
        <v>0</v>
      </c>
      <c r="ES46" s="17">
        <v>-0.2</v>
      </c>
      <c r="ET46" s="17">
        <v>19.399999999999999</v>
      </c>
      <c r="EU46" s="17">
        <v>19.100000000000001</v>
      </c>
      <c r="EV46" s="17">
        <v>0</v>
      </c>
      <c r="EW46" s="17">
        <v>2.1</v>
      </c>
      <c r="EX46" s="17">
        <v>0.7</v>
      </c>
      <c r="EY46" s="17">
        <v>0.3</v>
      </c>
      <c r="EZ46" s="17">
        <v>0.7</v>
      </c>
      <c r="FA46" s="17">
        <v>0.3</v>
      </c>
      <c r="FB46" s="17">
        <v>0.4</v>
      </c>
      <c r="FC46" s="17">
        <v>0.8</v>
      </c>
      <c r="FD46" s="17">
        <v>0.3</v>
      </c>
      <c r="FE46" s="17">
        <v>1.9</v>
      </c>
      <c r="FF46" s="17"/>
      <c r="FG46" s="17"/>
      <c r="FH46" s="17">
        <v>2.2999999999999998</v>
      </c>
      <c r="FI46" s="17">
        <v>1.4</v>
      </c>
      <c r="FJ46" s="17">
        <v>2.8</v>
      </c>
      <c r="FK46" s="17">
        <v>3.7</v>
      </c>
      <c r="FL46" s="17">
        <v>9.01</v>
      </c>
      <c r="FM46" s="17">
        <v>581.71</v>
      </c>
      <c r="FN46" s="15"/>
      <c r="FO46" s="17">
        <v>0</v>
      </c>
      <c r="FP46" s="17">
        <v>1.6</v>
      </c>
      <c r="FQ46" s="17">
        <v>0</v>
      </c>
      <c r="FR46" s="17">
        <v>1.8</v>
      </c>
      <c r="FS46" s="17">
        <v>-0.7</v>
      </c>
      <c r="FT46" s="17">
        <v>2.9</v>
      </c>
      <c r="FU46" s="17">
        <v>5.6</v>
      </c>
    </row>
    <row r="47" spans="1:177" ht="24" customHeight="1" x14ac:dyDescent="0.25">
      <c r="A47" s="16" t="s">
        <v>82</v>
      </c>
      <c r="B47" s="16" t="s">
        <v>943</v>
      </c>
      <c r="C47" s="17">
        <v>0.6</v>
      </c>
      <c r="D47" s="17">
        <v>56.7</v>
      </c>
      <c r="E47" s="17">
        <v>20.3</v>
      </c>
      <c r="F47" s="17"/>
      <c r="G47" s="17"/>
      <c r="H47" s="17">
        <v>-3.4</v>
      </c>
      <c r="I47" s="17">
        <v>3.2</v>
      </c>
      <c r="J47" s="17"/>
      <c r="K47" s="17"/>
      <c r="L47" s="17">
        <v>-9.1999999999999993</v>
      </c>
      <c r="M47" s="17">
        <v>2</v>
      </c>
      <c r="N47" s="17">
        <v>3.9</v>
      </c>
      <c r="O47" s="17">
        <v>39.5</v>
      </c>
      <c r="P47" s="17">
        <v>15.3</v>
      </c>
      <c r="Q47" s="17">
        <v>5.7</v>
      </c>
      <c r="R47" s="17">
        <v>43.7</v>
      </c>
      <c r="S47" s="17">
        <v>0</v>
      </c>
      <c r="T47" s="17"/>
      <c r="U47" s="17"/>
      <c r="V47" s="17"/>
      <c r="W47" s="17">
        <v>6.4</v>
      </c>
      <c r="X47" s="17">
        <v>1.8</v>
      </c>
      <c r="Y47" s="17">
        <v>0.3</v>
      </c>
      <c r="Z47" s="17">
        <v>2.5</v>
      </c>
      <c r="AA47" s="17">
        <v>12.5</v>
      </c>
      <c r="AB47" s="17">
        <v>2.1</v>
      </c>
      <c r="AC47" s="17"/>
      <c r="AD47" s="17"/>
      <c r="AE47" s="17">
        <v>-0.1</v>
      </c>
      <c r="AF47" s="17">
        <v>-1</v>
      </c>
      <c r="AG47" s="17">
        <v>-15.9</v>
      </c>
      <c r="AH47" s="17">
        <v>0.8</v>
      </c>
      <c r="AI47" s="17">
        <v>14.6</v>
      </c>
      <c r="AJ47" s="17">
        <v>5.9</v>
      </c>
      <c r="AK47" s="17">
        <v>-1.1000000000000001</v>
      </c>
      <c r="AL47" s="17">
        <v>2.1</v>
      </c>
      <c r="AM47" s="17">
        <v>-3.3</v>
      </c>
      <c r="AN47" s="17">
        <v>52.1</v>
      </c>
      <c r="AO47" s="17">
        <v>52.3</v>
      </c>
      <c r="AP47" s="17">
        <v>-39.200000000000003</v>
      </c>
      <c r="AQ47" s="17">
        <v>6.6</v>
      </c>
      <c r="AR47" s="17">
        <v>-2</v>
      </c>
      <c r="AS47" s="17">
        <v>4.0999999999999996</v>
      </c>
      <c r="AT47" s="17">
        <v>1</v>
      </c>
      <c r="AU47" s="17">
        <v>0.3</v>
      </c>
      <c r="AV47" s="17">
        <v>7.8</v>
      </c>
      <c r="AW47" s="17"/>
      <c r="AX47" s="17"/>
      <c r="AY47" s="17">
        <v>-3.2</v>
      </c>
      <c r="AZ47" s="17">
        <v>6.8</v>
      </c>
      <c r="BA47" s="17"/>
      <c r="BB47" s="17"/>
      <c r="BC47" s="17"/>
      <c r="BD47" s="17"/>
      <c r="BE47" s="17">
        <v>3.8</v>
      </c>
      <c r="BF47" s="17">
        <v>2.8</v>
      </c>
      <c r="BG47" s="17">
        <v>-9.1</v>
      </c>
      <c r="BH47" s="17">
        <v>1.1000000000000001</v>
      </c>
      <c r="BI47" s="17"/>
      <c r="BJ47" s="17"/>
      <c r="BK47" s="17"/>
      <c r="BL47" s="17">
        <v>-2.5</v>
      </c>
      <c r="BM47" s="17">
        <v>23.7</v>
      </c>
      <c r="BN47" s="17">
        <v>21.8</v>
      </c>
      <c r="BO47" s="17">
        <v>35.4</v>
      </c>
      <c r="BP47" s="17">
        <v>64.3</v>
      </c>
      <c r="BQ47" s="17">
        <v>2.6</v>
      </c>
      <c r="BR47" s="17">
        <v>-0.5</v>
      </c>
      <c r="BS47" s="17"/>
      <c r="BT47" s="17"/>
      <c r="BU47" s="17"/>
      <c r="BV47" s="17">
        <v>-2.2999999999999998</v>
      </c>
      <c r="BW47" s="17"/>
      <c r="BX47" s="17"/>
      <c r="BY47" s="17">
        <v>-0.4</v>
      </c>
      <c r="BZ47" s="17">
        <v>60.1</v>
      </c>
      <c r="CA47" s="17">
        <v>27.6</v>
      </c>
      <c r="CB47" s="17">
        <v>14.9</v>
      </c>
      <c r="CC47" s="17">
        <v>14.5</v>
      </c>
      <c r="CD47" s="17">
        <v>0</v>
      </c>
      <c r="CE47" s="17">
        <v>-14.8</v>
      </c>
      <c r="CF47" s="17">
        <v>0</v>
      </c>
      <c r="CG47" s="17">
        <v>0</v>
      </c>
      <c r="CH47" s="17">
        <v>17.8</v>
      </c>
      <c r="CI47" s="17">
        <v>16.399999999999999</v>
      </c>
      <c r="CJ47" s="17">
        <v>-4.3</v>
      </c>
      <c r="CK47" s="17">
        <v>-18.3</v>
      </c>
      <c r="CL47" s="17"/>
      <c r="CM47" s="17"/>
      <c r="CN47" s="17"/>
      <c r="CO47" s="17"/>
      <c r="CP47" s="17">
        <v>15.4</v>
      </c>
      <c r="CQ47" s="17">
        <v>3.5</v>
      </c>
      <c r="CR47" s="17">
        <v>-3.1</v>
      </c>
      <c r="CS47" s="17">
        <v>-0.1</v>
      </c>
      <c r="CT47" s="17"/>
      <c r="CU47" s="17">
        <v>-38.9</v>
      </c>
      <c r="CV47" s="17">
        <v>0</v>
      </c>
      <c r="CW47" s="17"/>
      <c r="CX47" s="17"/>
      <c r="CY47" s="17"/>
      <c r="CZ47" s="17">
        <v>0</v>
      </c>
      <c r="DA47" s="17"/>
      <c r="DB47" s="17">
        <v>12.4</v>
      </c>
      <c r="DC47" s="17">
        <v>-0.06</v>
      </c>
      <c r="DD47" s="17"/>
      <c r="DE47" s="17">
        <v>0.1</v>
      </c>
      <c r="DF47" s="17">
        <v>0.8</v>
      </c>
      <c r="DG47" s="17">
        <v>0.1</v>
      </c>
      <c r="DH47" s="17">
        <v>2.6</v>
      </c>
      <c r="DI47" s="17">
        <v>0.5</v>
      </c>
      <c r="DJ47" s="17">
        <v>0.6</v>
      </c>
      <c r="DK47" s="17"/>
      <c r="DL47" s="17">
        <v>0</v>
      </c>
      <c r="DM47" s="17">
        <v>0</v>
      </c>
      <c r="DN47" s="17">
        <v>2.6</v>
      </c>
      <c r="DO47" s="17">
        <v>14.9</v>
      </c>
      <c r="DP47" s="17">
        <v>0.3</v>
      </c>
      <c r="DQ47" s="17">
        <v>0</v>
      </c>
      <c r="DR47" s="17">
        <v>0.6</v>
      </c>
      <c r="DS47" s="17">
        <v>0.1</v>
      </c>
      <c r="DT47" s="17"/>
      <c r="DU47" s="17">
        <v>0.5</v>
      </c>
      <c r="DV47" s="17"/>
      <c r="DW47" s="17">
        <v>-1.5</v>
      </c>
      <c r="DX47" s="17">
        <v>0.1</v>
      </c>
      <c r="DY47" s="17">
        <v>0.5</v>
      </c>
      <c r="DZ47" s="17">
        <v>0.6</v>
      </c>
      <c r="EA47" s="17">
        <v>0.8</v>
      </c>
      <c r="EB47" s="17">
        <v>3.7</v>
      </c>
      <c r="EC47" s="17">
        <v>0</v>
      </c>
      <c r="ED47" s="17">
        <v>-2</v>
      </c>
      <c r="EE47" s="17">
        <v>-1.8</v>
      </c>
      <c r="EF47" s="17">
        <v>0.4</v>
      </c>
      <c r="EG47" s="17">
        <v>0.2</v>
      </c>
      <c r="EH47" s="17">
        <v>0</v>
      </c>
      <c r="EI47" s="17">
        <v>0.9</v>
      </c>
      <c r="EJ47" s="17">
        <v>-0.1</v>
      </c>
      <c r="EK47" s="17">
        <v>1.3</v>
      </c>
      <c r="EL47" s="17">
        <v>0.1</v>
      </c>
      <c r="EM47" s="17">
        <v>0.1</v>
      </c>
      <c r="EN47" s="17">
        <v>0.1</v>
      </c>
      <c r="EO47" s="17">
        <v>-3</v>
      </c>
      <c r="EP47" s="17">
        <v>0</v>
      </c>
      <c r="EQ47" s="17">
        <v>0.3</v>
      </c>
      <c r="ER47" s="17">
        <v>0</v>
      </c>
      <c r="ES47" s="17">
        <v>-0.2</v>
      </c>
      <c r="ET47" s="17">
        <v>19.2</v>
      </c>
      <c r="EU47" s="17">
        <v>19.2</v>
      </c>
      <c r="EV47" s="17">
        <v>0</v>
      </c>
      <c r="EW47" s="17">
        <v>2.1</v>
      </c>
      <c r="EX47" s="17">
        <v>0.7</v>
      </c>
      <c r="EY47" s="17">
        <v>0.3</v>
      </c>
      <c r="EZ47" s="17">
        <v>0.7</v>
      </c>
      <c r="FA47" s="17">
        <v>0.3</v>
      </c>
      <c r="FB47" s="17">
        <v>0.4</v>
      </c>
      <c r="FC47" s="17">
        <v>0.4</v>
      </c>
      <c r="FD47" s="17">
        <v>0.2</v>
      </c>
      <c r="FE47" s="17">
        <v>2</v>
      </c>
      <c r="FF47" s="17"/>
      <c r="FG47" s="17"/>
      <c r="FH47" s="17">
        <v>3.3</v>
      </c>
      <c r="FI47" s="17">
        <v>1.9</v>
      </c>
      <c r="FJ47" s="17">
        <v>3.9</v>
      </c>
      <c r="FK47" s="17">
        <v>3.8</v>
      </c>
      <c r="FL47" s="17">
        <v>10.16</v>
      </c>
      <c r="FM47" s="17">
        <v>629</v>
      </c>
      <c r="FN47" s="15"/>
      <c r="FO47" s="17">
        <v>0</v>
      </c>
      <c r="FP47" s="17">
        <v>2.4</v>
      </c>
      <c r="FQ47" s="17">
        <v>0</v>
      </c>
      <c r="FR47" s="17">
        <v>1.3</v>
      </c>
      <c r="FS47" s="17">
        <v>-0.3</v>
      </c>
      <c r="FT47" s="17">
        <v>3.2</v>
      </c>
      <c r="FU47" s="17">
        <v>6.6</v>
      </c>
    </row>
    <row r="48" spans="1:177" ht="24" customHeight="1" x14ac:dyDescent="0.25">
      <c r="A48" s="16" t="s">
        <v>82</v>
      </c>
      <c r="B48" s="16" t="s">
        <v>944</v>
      </c>
      <c r="C48" s="17">
        <v>-6.1</v>
      </c>
      <c r="D48" s="17">
        <v>41.8</v>
      </c>
      <c r="E48" s="17">
        <v>18.100000000000001</v>
      </c>
      <c r="F48" s="17"/>
      <c r="G48" s="17"/>
      <c r="H48" s="17">
        <v>-3.2</v>
      </c>
      <c r="I48" s="17">
        <v>4.5</v>
      </c>
      <c r="J48" s="17"/>
      <c r="K48" s="17"/>
      <c r="L48" s="17">
        <v>-16.100000000000001</v>
      </c>
      <c r="M48" s="17">
        <v>0.2</v>
      </c>
      <c r="N48" s="17">
        <v>1.7</v>
      </c>
      <c r="O48" s="17">
        <v>30</v>
      </c>
      <c r="P48" s="17">
        <v>11.8</v>
      </c>
      <c r="Q48" s="17">
        <v>3.5</v>
      </c>
      <c r="R48" s="17">
        <v>17.8</v>
      </c>
      <c r="S48" s="17">
        <v>0.3</v>
      </c>
      <c r="T48" s="17"/>
      <c r="U48" s="17"/>
      <c r="V48" s="17"/>
      <c r="W48" s="17">
        <v>3.8</v>
      </c>
      <c r="X48" s="17">
        <v>0.8</v>
      </c>
      <c r="Y48" s="17">
        <v>-1.1000000000000001</v>
      </c>
      <c r="Z48" s="17">
        <v>2.9</v>
      </c>
      <c r="AA48" s="17">
        <v>9.9</v>
      </c>
      <c r="AB48" s="17">
        <v>0.9</v>
      </c>
      <c r="AC48" s="17"/>
      <c r="AD48" s="17"/>
      <c r="AE48" s="17">
        <v>-0.2</v>
      </c>
      <c r="AF48" s="17">
        <v>-1.1000000000000001</v>
      </c>
      <c r="AG48" s="17">
        <v>-16.5</v>
      </c>
      <c r="AH48" s="17">
        <v>0.3</v>
      </c>
      <c r="AI48" s="17">
        <v>15.5</v>
      </c>
      <c r="AJ48" s="17">
        <v>6.1</v>
      </c>
      <c r="AK48" s="17">
        <v>-1.1000000000000001</v>
      </c>
      <c r="AL48" s="17">
        <v>2.1</v>
      </c>
      <c r="AM48" s="17">
        <v>-3.5</v>
      </c>
      <c r="AN48" s="17">
        <v>43.3</v>
      </c>
      <c r="AO48" s="17">
        <v>43.7</v>
      </c>
      <c r="AP48" s="17">
        <v>-47</v>
      </c>
      <c r="AQ48" s="17">
        <v>7.9</v>
      </c>
      <c r="AR48" s="17">
        <v>-0.1</v>
      </c>
      <c r="AS48" s="17">
        <v>4.3</v>
      </c>
      <c r="AT48" s="17">
        <v>1</v>
      </c>
      <c r="AU48" s="17">
        <v>0.3</v>
      </c>
      <c r="AV48" s="17">
        <v>7.9</v>
      </c>
      <c r="AW48" s="17"/>
      <c r="AX48" s="17"/>
      <c r="AY48" s="17">
        <v>-3.2</v>
      </c>
      <c r="AZ48" s="17">
        <v>5.3</v>
      </c>
      <c r="BA48" s="17"/>
      <c r="BB48" s="17"/>
      <c r="BC48" s="17"/>
      <c r="BD48" s="17"/>
      <c r="BE48" s="17">
        <v>1.8</v>
      </c>
      <c r="BF48" s="17">
        <v>3.6</v>
      </c>
      <c r="BG48" s="17">
        <v>-7.8</v>
      </c>
      <c r="BH48" s="17">
        <v>2.6</v>
      </c>
      <c r="BI48" s="17"/>
      <c r="BJ48" s="17"/>
      <c r="BK48" s="17"/>
      <c r="BL48" s="17">
        <v>-3.1</v>
      </c>
      <c r="BM48" s="17">
        <v>20</v>
      </c>
      <c r="BN48" s="17">
        <v>18.7</v>
      </c>
      <c r="BO48" s="17">
        <v>31.9</v>
      </c>
      <c r="BP48" s="17">
        <v>61.1</v>
      </c>
      <c r="BQ48" s="17">
        <v>0.8</v>
      </c>
      <c r="BR48" s="17">
        <v>-1.2</v>
      </c>
      <c r="BS48" s="17"/>
      <c r="BT48" s="17"/>
      <c r="BU48" s="17"/>
      <c r="BV48" s="17">
        <v>4.8</v>
      </c>
      <c r="BW48" s="17"/>
      <c r="BX48" s="17"/>
      <c r="BY48" s="17">
        <v>-0.4</v>
      </c>
      <c r="BZ48" s="17">
        <v>58.2</v>
      </c>
      <c r="CA48" s="17">
        <v>27.3</v>
      </c>
      <c r="CB48" s="17">
        <v>14</v>
      </c>
      <c r="CC48" s="17">
        <v>16.899999999999999</v>
      </c>
      <c r="CD48" s="17">
        <v>-0.2</v>
      </c>
      <c r="CE48" s="17">
        <v>-20.100000000000001</v>
      </c>
      <c r="CF48" s="17">
        <v>0</v>
      </c>
      <c r="CG48" s="17">
        <v>0</v>
      </c>
      <c r="CH48" s="17">
        <v>10.199999999999999</v>
      </c>
      <c r="CI48" s="17">
        <v>9</v>
      </c>
      <c r="CJ48" s="17">
        <v>-15.3</v>
      </c>
      <c r="CK48" s="17">
        <v>-23.8</v>
      </c>
      <c r="CL48" s="17"/>
      <c r="CM48" s="17"/>
      <c r="CN48" s="17"/>
      <c r="CO48" s="17"/>
      <c r="CP48" s="17">
        <v>11.7</v>
      </c>
      <c r="CQ48" s="17">
        <v>1.3</v>
      </c>
      <c r="CR48" s="17">
        <v>-3.4</v>
      </c>
      <c r="CS48" s="17">
        <v>-0.4</v>
      </c>
      <c r="CT48" s="17"/>
      <c r="CU48" s="17">
        <v>-37</v>
      </c>
      <c r="CV48" s="17">
        <v>0</v>
      </c>
      <c r="CW48" s="17"/>
      <c r="CX48" s="17"/>
      <c r="CY48" s="17"/>
      <c r="CZ48" s="17">
        <v>0</v>
      </c>
      <c r="DA48" s="17"/>
      <c r="DB48" s="17">
        <v>11.2</v>
      </c>
      <c r="DC48" s="17">
        <v>-0.03</v>
      </c>
      <c r="DD48" s="17"/>
      <c r="DE48" s="17">
        <v>0.1</v>
      </c>
      <c r="DF48" s="17">
        <v>0.8</v>
      </c>
      <c r="DG48" s="17">
        <v>-0.1</v>
      </c>
      <c r="DH48" s="17">
        <v>2</v>
      </c>
      <c r="DI48" s="17">
        <v>0.2</v>
      </c>
      <c r="DJ48" s="17">
        <v>0.6</v>
      </c>
      <c r="DK48" s="17"/>
      <c r="DL48" s="17">
        <v>0</v>
      </c>
      <c r="DM48" s="17">
        <v>0</v>
      </c>
      <c r="DN48" s="17">
        <v>1.1000000000000001</v>
      </c>
      <c r="DO48" s="17">
        <v>10.6</v>
      </c>
      <c r="DP48" s="17">
        <v>0.3</v>
      </c>
      <c r="DQ48" s="17">
        <v>0</v>
      </c>
      <c r="DR48" s="17">
        <v>0.7</v>
      </c>
      <c r="DS48" s="17">
        <v>0.1</v>
      </c>
      <c r="DT48" s="17"/>
      <c r="DU48" s="17">
        <v>0.4</v>
      </c>
      <c r="DV48" s="17"/>
      <c r="DW48" s="17">
        <v>-1.5</v>
      </c>
      <c r="DX48" s="17">
        <v>0.1</v>
      </c>
      <c r="DY48" s="17">
        <v>0.5</v>
      </c>
      <c r="DZ48" s="17">
        <v>0.6</v>
      </c>
      <c r="EA48" s="17">
        <v>0.8</v>
      </c>
      <c r="EB48" s="17">
        <v>3.7</v>
      </c>
      <c r="EC48" s="17">
        <v>0</v>
      </c>
      <c r="ED48" s="17">
        <v>-5.8</v>
      </c>
      <c r="EE48" s="17">
        <v>-6</v>
      </c>
      <c r="EF48" s="17">
        <v>-0.8</v>
      </c>
      <c r="EG48" s="17">
        <v>-0.6</v>
      </c>
      <c r="EH48" s="17">
        <v>0</v>
      </c>
      <c r="EI48" s="17">
        <v>0.9</v>
      </c>
      <c r="EJ48" s="17">
        <v>-0.1</v>
      </c>
      <c r="EK48" s="17">
        <v>1.2</v>
      </c>
      <c r="EL48" s="17">
        <v>0.1</v>
      </c>
      <c r="EM48" s="17">
        <v>0.1</v>
      </c>
      <c r="EN48" s="17">
        <v>0.1</v>
      </c>
      <c r="EO48" s="17">
        <v>-2.9</v>
      </c>
      <c r="EP48" s="17">
        <v>0</v>
      </c>
      <c r="EQ48" s="17">
        <v>0.3</v>
      </c>
      <c r="ER48" s="17">
        <v>0</v>
      </c>
      <c r="ES48" s="17">
        <v>-0.2</v>
      </c>
      <c r="ET48" s="17">
        <v>9.1999999999999993</v>
      </c>
      <c r="EU48" s="17">
        <v>-1</v>
      </c>
      <c r="EV48" s="17">
        <v>0</v>
      </c>
      <c r="EW48" s="17">
        <v>2.1</v>
      </c>
      <c r="EX48" s="17">
        <v>0.7</v>
      </c>
      <c r="EY48" s="17">
        <v>0.3</v>
      </c>
      <c r="EZ48" s="17">
        <v>0.7</v>
      </c>
      <c r="FA48" s="17">
        <v>0.3</v>
      </c>
      <c r="FB48" s="17">
        <v>0.4</v>
      </c>
      <c r="FC48" s="17">
        <v>0.4</v>
      </c>
      <c r="FD48" s="17">
        <v>0.2</v>
      </c>
      <c r="FE48" s="17">
        <v>1.9</v>
      </c>
      <c r="FF48" s="17"/>
      <c r="FG48" s="17"/>
      <c r="FH48" s="17">
        <v>2.2999999999999998</v>
      </c>
      <c r="FI48" s="17">
        <v>2.5</v>
      </c>
      <c r="FJ48" s="17">
        <v>3.1</v>
      </c>
      <c r="FK48" s="17">
        <v>3.9</v>
      </c>
      <c r="FL48" s="17">
        <v>9.17</v>
      </c>
      <c r="FM48" s="17">
        <v>422.34</v>
      </c>
      <c r="FN48" s="15"/>
      <c r="FO48" s="17">
        <v>-0.6</v>
      </c>
      <c r="FP48" s="17">
        <v>2.4</v>
      </c>
      <c r="FQ48" s="17">
        <v>0</v>
      </c>
      <c r="FR48" s="17">
        <v>1.3</v>
      </c>
      <c r="FS48" s="17">
        <v>-0.1</v>
      </c>
      <c r="FT48" s="17">
        <v>3</v>
      </c>
      <c r="FU48" s="17">
        <v>6</v>
      </c>
    </row>
    <row r="49" spans="1:177" ht="24" customHeight="1" x14ac:dyDescent="0.25">
      <c r="A49" s="16" t="s">
        <v>82</v>
      </c>
      <c r="B49" s="16" t="s">
        <v>945</v>
      </c>
      <c r="C49" s="17">
        <v>-8.4</v>
      </c>
      <c r="D49" s="17">
        <v>-24.9</v>
      </c>
      <c r="E49" s="17">
        <v>30.5</v>
      </c>
      <c r="F49" s="17"/>
      <c r="G49" s="17"/>
      <c r="H49" s="17">
        <v>-2.7</v>
      </c>
      <c r="I49" s="17">
        <v>-0.4</v>
      </c>
      <c r="J49" s="17"/>
      <c r="K49" s="17"/>
      <c r="L49" s="17">
        <v>-13.5</v>
      </c>
      <c r="M49" s="17">
        <v>-5.7</v>
      </c>
      <c r="N49" s="17">
        <v>-3.2</v>
      </c>
      <c r="O49" s="17">
        <v>34.5</v>
      </c>
      <c r="P49" s="17">
        <v>11.2</v>
      </c>
      <c r="Q49" s="17">
        <v>3.1</v>
      </c>
      <c r="R49" s="17">
        <v>12.1</v>
      </c>
      <c r="S49" s="17">
        <v>0</v>
      </c>
      <c r="T49" s="17"/>
      <c r="U49" s="17"/>
      <c r="V49" s="17"/>
      <c r="W49" s="17">
        <v>1.7</v>
      </c>
      <c r="X49" s="17">
        <v>0.4</v>
      </c>
      <c r="Y49" s="17">
        <v>0.6</v>
      </c>
      <c r="Z49" s="17">
        <v>3.1</v>
      </c>
      <c r="AA49" s="17">
        <v>7.8</v>
      </c>
      <c r="AB49" s="17">
        <v>-0.2</v>
      </c>
      <c r="AC49" s="17"/>
      <c r="AD49" s="17"/>
      <c r="AE49" s="17">
        <v>-0.1</v>
      </c>
      <c r="AF49" s="17">
        <v>0</v>
      </c>
      <c r="AG49" s="17">
        <v>-7.8</v>
      </c>
      <c r="AH49" s="17">
        <v>0.2</v>
      </c>
      <c r="AI49" s="17">
        <v>15</v>
      </c>
      <c r="AJ49" s="17">
        <v>6.1</v>
      </c>
      <c r="AK49" s="17">
        <v>-0.9</v>
      </c>
      <c r="AL49" s="17">
        <v>2.1</v>
      </c>
      <c r="AM49" s="17">
        <v>-3.1</v>
      </c>
      <c r="AN49" s="17">
        <v>42.6</v>
      </c>
      <c r="AO49" s="17">
        <v>42.8</v>
      </c>
      <c r="AP49" s="17">
        <v>-43.4</v>
      </c>
      <c r="AQ49" s="17">
        <v>5.6</v>
      </c>
      <c r="AR49" s="17">
        <v>-3.5</v>
      </c>
      <c r="AS49" s="17">
        <v>2.9</v>
      </c>
      <c r="AT49" s="17">
        <v>1</v>
      </c>
      <c r="AU49" s="17">
        <v>0.3</v>
      </c>
      <c r="AV49" s="17">
        <v>7.1</v>
      </c>
      <c r="AW49" s="17"/>
      <c r="AX49" s="17"/>
      <c r="AY49" s="17">
        <v>-3.3</v>
      </c>
      <c r="AZ49" s="17">
        <v>4.8</v>
      </c>
      <c r="BA49" s="17"/>
      <c r="BB49" s="17"/>
      <c r="BC49" s="17"/>
      <c r="BD49" s="17"/>
      <c r="BE49" s="17">
        <v>2</v>
      </c>
      <c r="BF49" s="17">
        <v>3.7</v>
      </c>
      <c r="BG49" s="17">
        <v>-7.3</v>
      </c>
      <c r="BH49" s="17">
        <v>1.3</v>
      </c>
      <c r="BI49" s="17"/>
      <c r="BJ49" s="17"/>
      <c r="BK49" s="17"/>
      <c r="BL49" s="17">
        <v>1.1000000000000001</v>
      </c>
      <c r="BM49" s="17">
        <v>19.3</v>
      </c>
      <c r="BN49" s="17">
        <v>18.399999999999999</v>
      </c>
      <c r="BO49" s="17">
        <v>31.1</v>
      </c>
      <c r="BP49" s="17">
        <v>60.3</v>
      </c>
      <c r="BQ49" s="17">
        <v>0.5</v>
      </c>
      <c r="BR49" s="17">
        <v>-1.4</v>
      </c>
      <c r="BS49" s="17"/>
      <c r="BT49" s="17"/>
      <c r="BU49" s="17"/>
      <c r="BV49" s="17">
        <v>-1.2</v>
      </c>
      <c r="BW49" s="17"/>
      <c r="BX49" s="17"/>
      <c r="BY49" s="17">
        <v>-0.4</v>
      </c>
      <c r="BZ49" s="17">
        <v>60.4</v>
      </c>
      <c r="CA49" s="17">
        <v>27.7</v>
      </c>
      <c r="CB49" s="17">
        <v>12.7</v>
      </c>
      <c r="CC49" s="17">
        <v>11</v>
      </c>
      <c r="CD49" s="17">
        <v>0.1</v>
      </c>
      <c r="CE49" s="17">
        <v>-18.899999999999999</v>
      </c>
      <c r="CF49" s="17">
        <v>0</v>
      </c>
      <c r="CG49" s="17">
        <v>0</v>
      </c>
      <c r="CH49" s="17">
        <v>10</v>
      </c>
      <c r="CI49" s="17">
        <v>8.6999999999999993</v>
      </c>
      <c r="CJ49" s="17">
        <v>-15.1</v>
      </c>
      <c r="CK49" s="17">
        <v>-29.4</v>
      </c>
      <c r="CL49" s="17"/>
      <c r="CM49" s="17"/>
      <c r="CN49" s="17"/>
      <c r="CO49" s="17"/>
      <c r="CP49" s="17">
        <v>5.4</v>
      </c>
      <c r="CQ49" s="17">
        <v>-2</v>
      </c>
      <c r="CR49" s="17">
        <v>-2</v>
      </c>
      <c r="CS49" s="17">
        <v>0</v>
      </c>
      <c r="CT49" s="17"/>
      <c r="CU49" s="17">
        <v>-35.200000000000003</v>
      </c>
      <c r="CV49" s="17">
        <v>0</v>
      </c>
      <c r="CW49" s="17"/>
      <c r="CX49" s="17"/>
      <c r="CY49" s="17"/>
      <c r="CZ49" s="17">
        <v>0</v>
      </c>
      <c r="DA49" s="17"/>
      <c r="DB49" s="17">
        <v>8.5</v>
      </c>
      <c r="DC49" s="17">
        <v>-0.11</v>
      </c>
      <c r="DD49" s="17"/>
      <c r="DE49" s="17">
        <v>0.1</v>
      </c>
      <c r="DF49" s="17">
        <v>0.8</v>
      </c>
      <c r="DG49" s="17">
        <v>0.3</v>
      </c>
      <c r="DH49" s="17">
        <v>2.2999999999999998</v>
      </c>
      <c r="DI49" s="17">
        <v>0</v>
      </c>
      <c r="DJ49" s="17">
        <v>0.6</v>
      </c>
      <c r="DK49" s="17"/>
      <c r="DL49" s="17">
        <v>0</v>
      </c>
      <c r="DM49" s="17">
        <v>0</v>
      </c>
      <c r="DN49" s="17">
        <v>0</v>
      </c>
      <c r="DO49" s="17">
        <v>7.3</v>
      </c>
      <c r="DP49" s="17">
        <v>0.3</v>
      </c>
      <c r="DQ49" s="17">
        <v>-0.2</v>
      </c>
      <c r="DR49" s="17">
        <v>0.4</v>
      </c>
      <c r="DS49" s="17">
        <v>0.1</v>
      </c>
      <c r="DT49" s="17"/>
      <c r="DU49" s="17">
        <v>0.5</v>
      </c>
      <c r="DV49" s="17"/>
      <c r="DW49" s="17">
        <v>-1.6</v>
      </c>
      <c r="DX49" s="17">
        <v>0.1</v>
      </c>
      <c r="DY49" s="17">
        <v>0.5</v>
      </c>
      <c r="DZ49" s="17">
        <v>0.6</v>
      </c>
      <c r="EA49" s="17">
        <v>0.8</v>
      </c>
      <c r="EB49" s="17">
        <v>3.7</v>
      </c>
      <c r="EC49" s="17">
        <v>0</v>
      </c>
      <c r="ED49" s="17">
        <v>-7</v>
      </c>
      <c r="EE49" s="17">
        <v>-7.5</v>
      </c>
      <c r="EF49" s="17">
        <v>-0.7</v>
      </c>
      <c r="EG49" s="17">
        <v>-0.5</v>
      </c>
      <c r="EH49" s="17">
        <v>0</v>
      </c>
      <c r="EI49" s="17">
        <v>0.9</v>
      </c>
      <c r="EJ49" s="17">
        <v>-0.1</v>
      </c>
      <c r="EK49" s="17">
        <v>1.2</v>
      </c>
      <c r="EL49" s="17">
        <v>0.1</v>
      </c>
      <c r="EM49" s="17">
        <v>0.1</v>
      </c>
      <c r="EN49" s="17">
        <v>0.1</v>
      </c>
      <c r="EO49" s="17">
        <v>-3</v>
      </c>
      <c r="EP49" s="17">
        <v>0</v>
      </c>
      <c r="EQ49" s="17">
        <v>0.3</v>
      </c>
      <c r="ER49" s="17">
        <v>0</v>
      </c>
      <c r="ES49" s="17">
        <v>-0.2</v>
      </c>
      <c r="ET49" s="17">
        <v>0.4</v>
      </c>
      <c r="EU49" s="17">
        <v>-10.5</v>
      </c>
      <c r="EV49" s="17">
        <v>0</v>
      </c>
      <c r="EW49" s="17">
        <v>2.1</v>
      </c>
      <c r="EX49" s="17">
        <v>0.7</v>
      </c>
      <c r="EY49" s="17">
        <v>0.3</v>
      </c>
      <c r="EZ49" s="17">
        <v>0.7</v>
      </c>
      <c r="FA49" s="17">
        <v>0.3</v>
      </c>
      <c r="FB49" s="17">
        <v>0.4</v>
      </c>
      <c r="FC49" s="17">
        <v>0.6</v>
      </c>
      <c r="FD49" s="17">
        <v>0.3</v>
      </c>
      <c r="FE49" s="17">
        <v>2</v>
      </c>
      <c r="FF49" s="17"/>
      <c r="FG49" s="17"/>
      <c r="FH49" s="17">
        <v>3.8</v>
      </c>
      <c r="FI49" s="17">
        <v>2.2000000000000002</v>
      </c>
      <c r="FJ49" s="17">
        <v>3.8</v>
      </c>
      <c r="FK49" s="17">
        <v>3.9</v>
      </c>
      <c r="FL49" s="17">
        <v>8.2899999999999991</v>
      </c>
      <c r="FM49" s="17">
        <v>303.18</v>
      </c>
      <c r="FN49" s="15"/>
      <c r="FO49" s="17">
        <v>-0.9</v>
      </c>
      <c r="FP49" s="17">
        <v>2.1</v>
      </c>
      <c r="FQ49" s="17">
        <v>0</v>
      </c>
      <c r="FR49" s="17">
        <v>1.3</v>
      </c>
      <c r="FS49" s="17">
        <v>-0.2</v>
      </c>
      <c r="FT49" s="17">
        <v>3</v>
      </c>
      <c r="FU49" s="17">
        <v>5.3</v>
      </c>
    </row>
    <row r="50" spans="1:177" ht="24" customHeight="1" x14ac:dyDescent="0.25">
      <c r="A50" s="18" t="s">
        <v>82</v>
      </c>
      <c r="B50" s="18" t="s">
        <v>946</v>
      </c>
      <c r="C50" s="19">
        <v>-7.5</v>
      </c>
      <c r="D50" s="19">
        <v>-17.2</v>
      </c>
      <c r="E50" s="19">
        <v>9.5</v>
      </c>
      <c r="F50" s="19"/>
      <c r="G50" s="19"/>
      <c r="H50" s="19">
        <v>-2.4</v>
      </c>
      <c r="I50" s="19">
        <v>11.5</v>
      </c>
      <c r="J50" s="19"/>
      <c r="K50" s="19"/>
      <c r="L50" s="19">
        <v>-13.1</v>
      </c>
      <c r="M50" s="19">
        <v>-4</v>
      </c>
      <c r="N50" s="19">
        <v>-1.3</v>
      </c>
      <c r="O50" s="19">
        <v>35.5</v>
      </c>
      <c r="P50" s="19">
        <v>12.6</v>
      </c>
      <c r="Q50" s="19">
        <v>3.9</v>
      </c>
      <c r="R50" s="19">
        <v>19</v>
      </c>
      <c r="S50" s="19">
        <v>0</v>
      </c>
      <c r="T50" s="19"/>
      <c r="U50" s="19"/>
      <c r="V50" s="19"/>
      <c r="W50" s="19">
        <v>0.9</v>
      </c>
      <c r="X50" s="19">
        <v>0.4</v>
      </c>
      <c r="Y50" s="19">
        <v>0.7</v>
      </c>
      <c r="Z50" s="19">
        <v>3</v>
      </c>
      <c r="AA50" s="19">
        <v>9.6</v>
      </c>
      <c r="AB50" s="19">
        <v>0.7</v>
      </c>
      <c r="AC50" s="19"/>
      <c r="AD50" s="19"/>
      <c r="AE50" s="19">
        <v>-0.1</v>
      </c>
      <c r="AF50" s="19">
        <v>-0.1</v>
      </c>
      <c r="AG50" s="19">
        <v>-4.4000000000000004</v>
      </c>
      <c r="AH50" s="19">
        <v>0.8</v>
      </c>
      <c r="AI50" s="19">
        <v>14.9</v>
      </c>
      <c r="AJ50" s="19">
        <v>5.8</v>
      </c>
      <c r="AK50" s="19">
        <v>-0.8</v>
      </c>
      <c r="AL50" s="19">
        <v>2.1</v>
      </c>
      <c r="AM50" s="19">
        <v>-3</v>
      </c>
      <c r="AN50" s="19">
        <v>43.8</v>
      </c>
      <c r="AO50" s="19">
        <v>44</v>
      </c>
      <c r="AP50" s="19">
        <v>-42.1</v>
      </c>
      <c r="AQ50" s="19">
        <v>6.7</v>
      </c>
      <c r="AR50" s="19">
        <v>-2.2000000000000002</v>
      </c>
      <c r="AS50" s="19">
        <v>4.8</v>
      </c>
      <c r="AT50" s="19">
        <v>1</v>
      </c>
      <c r="AU50" s="19">
        <v>0.4</v>
      </c>
      <c r="AV50" s="19">
        <v>7.2</v>
      </c>
      <c r="AW50" s="19"/>
      <c r="AX50" s="19"/>
      <c r="AY50" s="19">
        <v>-3.2</v>
      </c>
      <c r="AZ50" s="19">
        <v>4.0999999999999996</v>
      </c>
      <c r="BA50" s="19"/>
      <c r="BB50" s="19"/>
      <c r="BC50" s="19"/>
      <c r="BD50" s="19"/>
      <c r="BE50" s="19">
        <v>5.9</v>
      </c>
      <c r="BF50" s="19">
        <v>3.7</v>
      </c>
      <c r="BG50" s="19">
        <v>-7.2</v>
      </c>
      <c r="BH50" s="19">
        <v>1.4</v>
      </c>
      <c r="BI50" s="19"/>
      <c r="BJ50" s="19"/>
      <c r="BK50" s="19"/>
      <c r="BL50" s="19">
        <v>3.1</v>
      </c>
      <c r="BM50" s="19">
        <v>21.3</v>
      </c>
      <c r="BN50" s="19">
        <v>19.2</v>
      </c>
      <c r="BO50" s="19">
        <v>35.1</v>
      </c>
      <c r="BP50" s="19">
        <v>62.6</v>
      </c>
      <c r="BQ50" s="19">
        <v>1</v>
      </c>
      <c r="BR50" s="19">
        <v>-1</v>
      </c>
      <c r="BS50" s="19"/>
      <c r="BT50" s="19"/>
      <c r="BU50" s="19"/>
      <c r="BV50" s="19">
        <v>2.5</v>
      </c>
      <c r="BW50" s="19"/>
      <c r="BX50" s="19"/>
      <c r="BY50" s="19">
        <v>-0.3</v>
      </c>
      <c r="BZ50" s="19">
        <v>60.5</v>
      </c>
      <c r="CA50" s="19">
        <v>27.4</v>
      </c>
      <c r="CB50" s="19">
        <v>12.1</v>
      </c>
      <c r="CC50" s="19">
        <v>10.6</v>
      </c>
      <c r="CD50" s="19">
        <v>0.1</v>
      </c>
      <c r="CE50" s="19">
        <v>-17</v>
      </c>
      <c r="CF50" s="19">
        <v>0</v>
      </c>
      <c r="CG50" s="19">
        <v>0</v>
      </c>
      <c r="CH50" s="19">
        <v>20.7</v>
      </c>
      <c r="CI50" s="19">
        <v>19.399999999999999</v>
      </c>
      <c r="CJ50" s="19">
        <v>0.8</v>
      </c>
      <c r="CK50" s="19">
        <v>-24.6</v>
      </c>
      <c r="CL50" s="19"/>
      <c r="CM50" s="19"/>
      <c r="CN50" s="19"/>
      <c r="CO50" s="19"/>
      <c r="CP50" s="19">
        <v>7.1</v>
      </c>
      <c r="CQ50" s="19">
        <v>-1.4</v>
      </c>
      <c r="CR50" s="19">
        <v>-2</v>
      </c>
      <c r="CS50" s="19">
        <v>0.2</v>
      </c>
      <c r="CT50" s="19"/>
      <c r="CU50" s="19">
        <v>-33.9</v>
      </c>
      <c r="CV50" s="19">
        <v>0</v>
      </c>
      <c r="CW50" s="19"/>
      <c r="CX50" s="19"/>
      <c r="CY50" s="19"/>
      <c r="CZ50" s="19">
        <v>0</v>
      </c>
      <c r="DA50" s="19"/>
      <c r="DB50" s="19">
        <v>0</v>
      </c>
      <c r="DC50" s="19">
        <v>0</v>
      </c>
      <c r="DD50" s="19"/>
      <c r="DE50" s="19">
        <v>0.1</v>
      </c>
      <c r="DF50" s="19">
        <v>0.9</v>
      </c>
      <c r="DG50" s="19">
        <v>0.1</v>
      </c>
      <c r="DH50" s="19">
        <v>2.4</v>
      </c>
      <c r="DI50" s="19">
        <v>0</v>
      </c>
      <c r="DJ50" s="19">
        <v>0.6</v>
      </c>
      <c r="DK50" s="19"/>
      <c r="DL50" s="19">
        <v>0</v>
      </c>
      <c r="DM50" s="19">
        <v>0</v>
      </c>
      <c r="DN50" s="19">
        <v>0.5</v>
      </c>
      <c r="DO50" s="19">
        <v>8.8000000000000007</v>
      </c>
      <c r="DP50" s="19">
        <v>0</v>
      </c>
      <c r="DQ50" s="19">
        <v>0.1</v>
      </c>
      <c r="DR50" s="19">
        <v>0.4</v>
      </c>
      <c r="DS50" s="19">
        <v>0.1</v>
      </c>
      <c r="DT50" s="19"/>
      <c r="DU50" s="19">
        <v>0.5</v>
      </c>
      <c r="DV50" s="19"/>
      <c r="DW50" s="19">
        <v>-1.6</v>
      </c>
      <c r="DX50" s="19">
        <v>0.1</v>
      </c>
      <c r="DY50" s="19">
        <v>0.5</v>
      </c>
      <c r="DZ50" s="19">
        <v>0.6</v>
      </c>
      <c r="EA50" s="19">
        <v>0.8</v>
      </c>
      <c r="EB50" s="19">
        <v>3.7</v>
      </c>
      <c r="EC50" s="19">
        <v>0</v>
      </c>
      <c r="ED50" s="19">
        <v>-5.4</v>
      </c>
      <c r="EE50" s="19">
        <v>-5.6</v>
      </c>
      <c r="EF50" s="19">
        <v>-0.5</v>
      </c>
      <c r="EG50" s="19">
        <v>-0.5</v>
      </c>
      <c r="EH50" s="19">
        <v>0</v>
      </c>
      <c r="EI50" s="19">
        <v>0.9</v>
      </c>
      <c r="EJ50" s="19">
        <v>-0.1</v>
      </c>
      <c r="EK50" s="19">
        <v>1.2</v>
      </c>
      <c r="EL50" s="19">
        <v>0.1</v>
      </c>
      <c r="EM50" s="19">
        <v>0.1</v>
      </c>
      <c r="EN50" s="19">
        <v>0.1</v>
      </c>
      <c r="EO50" s="19">
        <v>-3</v>
      </c>
      <c r="EP50" s="19">
        <v>0</v>
      </c>
      <c r="EQ50" s="19">
        <v>0</v>
      </c>
      <c r="ER50" s="19">
        <v>0</v>
      </c>
      <c r="ES50" s="19">
        <v>-0.2</v>
      </c>
      <c r="ET50" s="19">
        <v>-5.8</v>
      </c>
      <c r="EU50" s="19">
        <v>-7.3</v>
      </c>
      <c r="EV50" s="19">
        <v>0</v>
      </c>
      <c r="EW50" s="19">
        <v>2.1</v>
      </c>
      <c r="EX50" s="19">
        <v>0.7</v>
      </c>
      <c r="EY50" s="19">
        <v>0.3</v>
      </c>
      <c r="EZ50" s="19">
        <v>0.7</v>
      </c>
      <c r="FA50" s="19">
        <v>0</v>
      </c>
      <c r="FB50" s="19">
        <v>0.4</v>
      </c>
      <c r="FC50" s="19">
        <v>1.2</v>
      </c>
      <c r="FD50" s="19">
        <v>0.6</v>
      </c>
      <c r="FE50" s="19">
        <v>2</v>
      </c>
      <c r="FF50" s="19"/>
      <c r="FG50" s="19"/>
      <c r="FH50" s="19">
        <v>2.8</v>
      </c>
      <c r="FI50" s="19">
        <v>2.2000000000000002</v>
      </c>
      <c r="FJ50" s="19">
        <v>4</v>
      </c>
      <c r="FK50" s="19">
        <v>3.9</v>
      </c>
      <c r="FL50" s="19">
        <v>8.75</v>
      </c>
      <c r="FM50" s="19">
        <v>391.05</v>
      </c>
      <c r="FN50" s="15"/>
      <c r="FO50" s="19">
        <v>-1.2</v>
      </c>
      <c r="FP50" s="19">
        <v>2</v>
      </c>
      <c r="FQ50" s="19">
        <v>0</v>
      </c>
      <c r="FR50" s="19">
        <v>1.3</v>
      </c>
      <c r="FS50" s="19">
        <v>-0.3</v>
      </c>
      <c r="FT50" s="19">
        <v>2.9</v>
      </c>
      <c r="FU50" s="19">
        <v>4.7</v>
      </c>
    </row>
    <row r="51" spans="1:177" ht="24" customHeight="1" x14ac:dyDescent="0.25">
      <c r="A51" s="13" t="s">
        <v>82</v>
      </c>
      <c r="B51" s="13" t="s">
        <v>947</v>
      </c>
      <c r="C51" s="14">
        <v>7</v>
      </c>
      <c r="D51" s="14">
        <v>-7.9</v>
      </c>
      <c r="E51" s="14">
        <v>11.3</v>
      </c>
      <c r="F51" s="14"/>
      <c r="G51" s="14"/>
      <c r="H51" s="14">
        <v>-2.5</v>
      </c>
      <c r="I51" s="14">
        <v>11.7</v>
      </c>
      <c r="J51" s="14"/>
      <c r="K51" s="14"/>
      <c r="L51" s="14">
        <v>-12.3</v>
      </c>
      <c r="M51" s="14">
        <v>0.7</v>
      </c>
      <c r="N51" s="14">
        <v>3.7</v>
      </c>
      <c r="O51" s="14">
        <v>36.5</v>
      </c>
      <c r="P51" s="14">
        <v>14.3</v>
      </c>
      <c r="Q51" s="14">
        <v>4.7</v>
      </c>
      <c r="R51" s="14">
        <v>22.6</v>
      </c>
      <c r="S51" s="14">
        <v>0.1</v>
      </c>
      <c r="T51" s="14"/>
      <c r="U51" s="14"/>
      <c r="V51" s="14"/>
      <c r="W51" s="14">
        <v>1.7</v>
      </c>
      <c r="X51" s="14">
        <v>0.6</v>
      </c>
      <c r="Y51" s="14">
        <v>0.8</v>
      </c>
      <c r="Z51" s="14">
        <v>3.1</v>
      </c>
      <c r="AA51" s="14">
        <v>10.7</v>
      </c>
      <c r="AB51" s="14">
        <v>1.2</v>
      </c>
      <c r="AC51" s="14"/>
      <c r="AD51" s="14"/>
      <c r="AE51" s="14">
        <v>-0.1</v>
      </c>
      <c r="AF51" s="14">
        <v>-1</v>
      </c>
      <c r="AG51" s="14">
        <v>-1.6</v>
      </c>
      <c r="AH51" s="14">
        <v>1.5</v>
      </c>
      <c r="AI51" s="14">
        <v>14.8</v>
      </c>
      <c r="AJ51" s="14">
        <v>5.8</v>
      </c>
      <c r="AK51" s="14">
        <v>0.3</v>
      </c>
      <c r="AL51" s="14">
        <v>2.1</v>
      </c>
      <c r="AM51" s="14">
        <v>-3.5</v>
      </c>
      <c r="AN51" s="14">
        <v>42.3</v>
      </c>
      <c r="AO51" s="14">
        <v>38.700000000000003</v>
      </c>
      <c r="AP51" s="14">
        <v>-35.200000000000003</v>
      </c>
      <c r="AQ51" s="14">
        <v>7.5</v>
      </c>
      <c r="AR51" s="14">
        <v>-0.6</v>
      </c>
      <c r="AS51" s="14">
        <v>6</v>
      </c>
      <c r="AT51" s="14">
        <v>1</v>
      </c>
      <c r="AU51" s="14">
        <v>0.3</v>
      </c>
      <c r="AV51" s="14">
        <v>8.8000000000000007</v>
      </c>
      <c r="AW51" s="14"/>
      <c r="AX51" s="14"/>
      <c r="AY51" s="14">
        <v>-3.3</v>
      </c>
      <c r="AZ51" s="14">
        <v>3.5</v>
      </c>
      <c r="BA51" s="14"/>
      <c r="BB51" s="14"/>
      <c r="BC51" s="14"/>
      <c r="BD51" s="14"/>
      <c r="BE51" s="14">
        <v>7.8</v>
      </c>
      <c r="BF51" s="14">
        <v>3.3</v>
      </c>
      <c r="BG51" s="14">
        <v>-8.1</v>
      </c>
      <c r="BH51" s="14">
        <v>1.4</v>
      </c>
      <c r="BI51" s="14"/>
      <c r="BJ51" s="14"/>
      <c r="BK51" s="14"/>
      <c r="BL51" s="14">
        <v>4.5999999999999996</v>
      </c>
      <c r="BM51" s="14">
        <v>22.3</v>
      </c>
      <c r="BN51" s="14">
        <v>20.399999999999999</v>
      </c>
      <c r="BO51" s="14">
        <v>36.6</v>
      </c>
      <c r="BP51" s="14">
        <v>64.099999999999994</v>
      </c>
      <c r="BQ51" s="14">
        <v>1.8</v>
      </c>
      <c r="BR51" s="14">
        <v>-0.8</v>
      </c>
      <c r="BS51" s="14"/>
      <c r="BT51" s="14"/>
      <c r="BU51" s="14"/>
      <c r="BV51" s="14">
        <v>3</v>
      </c>
      <c r="BW51" s="14"/>
      <c r="BX51" s="14"/>
      <c r="BY51" s="14">
        <v>-0.4</v>
      </c>
      <c r="BZ51" s="14">
        <v>15.2</v>
      </c>
      <c r="CA51" s="14">
        <v>27.4</v>
      </c>
      <c r="CB51" s="14">
        <v>11</v>
      </c>
      <c r="CC51" s="14">
        <v>10.5</v>
      </c>
      <c r="CD51" s="14">
        <v>0</v>
      </c>
      <c r="CE51" s="14">
        <v>-14.1</v>
      </c>
      <c r="CF51" s="14">
        <v>0</v>
      </c>
      <c r="CG51" s="14">
        <v>0</v>
      </c>
      <c r="CH51" s="14">
        <v>21.2</v>
      </c>
      <c r="CI51" s="14">
        <v>19.7</v>
      </c>
      <c r="CJ51" s="14">
        <v>-1.1000000000000001</v>
      </c>
      <c r="CK51" s="14">
        <v>-15.2</v>
      </c>
      <c r="CL51" s="14"/>
      <c r="CM51" s="14"/>
      <c r="CN51" s="14"/>
      <c r="CO51" s="14"/>
      <c r="CP51" s="14">
        <v>10.199999999999999</v>
      </c>
      <c r="CQ51" s="14">
        <v>0.5</v>
      </c>
      <c r="CR51" s="14">
        <v>-2.1</v>
      </c>
      <c r="CS51" s="14">
        <v>0.2</v>
      </c>
      <c r="CT51" s="14"/>
      <c r="CU51" s="14">
        <v>-27.6</v>
      </c>
      <c r="CV51" s="14">
        <v>0</v>
      </c>
      <c r="CW51" s="14"/>
      <c r="CX51" s="14"/>
      <c r="CY51" s="14"/>
      <c r="CZ51" s="14">
        <v>0</v>
      </c>
      <c r="DA51" s="14"/>
      <c r="DB51" s="14">
        <v>0</v>
      </c>
      <c r="DC51" s="14">
        <v>0</v>
      </c>
      <c r="DD51" s="14"/>
      <c r="DE51" s="14">
        <v>0</v>
      </c>
      <c r="DF51" s="14">
        <v>0.9</v>
      </c>
      <c r="DG51" s="14">
        <v>0.1</v>
      </c>
      <c r="DH51" s="14">
        <v>2.6</v>
      </c>
      <c r="DI51" s="14">
        <v>0</v>
      </c>
      <c r="DJ51" s="14">
        <v>0.6</v>
      </c>
      <c r="DK51" s="14"/>
      <c r="DL51" s="14">
        <v>0</v>
      </c>
      <c r="DM51" s="14">
        <v>0</v>
      </c>
      <c r="DN51" s="14">
        <v>0</v>
      </c>
      <c r="DO51" s="14">
        <v>14.8</v>
      </c>
      <c r="DP51" s="14">
        <v>0</v>
      </c>
      <c r="DQ51" s="14">
        <v>0</v>
      </c>
      <c r="DR51" s="14">
        <v>0.4</v>
      </c>
      <c r="DS51" s="14">
        <v>0.1</v>
      </c>
      <c r="DT51" s="14"/>
      <c r="DU51" s="14">
        <v>0.5</v>
      </c>
      <c r="DV51" s="14"/>
      <c r="DW51" s="14">
        <v>-1.6</v>
      </c>
      <c r="DX51" s="14">
        <v>0.1</v>
      </c>
      <c r="DY51" s="14">
        <v>0.6</v>
      </c>
      <c r="DZ51" s="14">
        <v>0.6</v>
      </c>
      <c r="EA51" s="14">
        <v>0.8</v>
      </c>
      <c r="EB51" s="14">
        <v>3.7</v>
      </c>
      <c r="EC51" s="14">
        <v>0</v>
      </c>
      <c r="ED51" s="14">
        <v>-10.199999999999999</v>
      </c>
      <c r="EE51" s="14">
        <v>-4.0999999999999996</v>
      </c>
      <c r="EF51" s="14">
        <v>-0.9</v>
      </c>
      <c r="EG51" s="14">
        <v>-0.4</v>
      </c>
      <c r="EH51" s="14">
        <v>0</v>
      </c>
      <c r="EI51" s="14">
        <v>0.9</v>
      </c>
      <c r="EJ51" s="14">
        <v>-0.1</v>
      </c>
      <c r="EK51" s="14">
        <v>1.2</v>
      </c>
      <c r="EL51" s="14">
        <v>0.1</v>
      </c>
      <c r="EM51" s="14">
        <v>0.1</v>
      </c>
      <c r="EN51" s="14">
        <v>0.1</v>
      </c>
      <c r="EO51" s="14">
        <v>-3.2</v>
      </c>
      <c r="EP51" s="14">
        <v>0</v>
      </c>
      <c r="EQ51" s="14">
        <v>0</v>
      </c>
      <c r="ER51" s="14">
        <v>0</v>
      </c>
      <c r="ES51" s="14">
        <v>-0.2</v>
      </c>
      <c r="ET51" s="14">
        <v>-10.1</v>
      </c>
      <c r="EU51" s="14">
        <v>-5</v>
      </c>
      <c r="EV51" s="14">
        <v>0</v>
      </c>
      <c r="EW51" s="14">
        <v>2.1</v>
      </c>
      <c r="EX51" s="14">
        <v>0.7</v>
      </c>
      <c r="EY51" s="14">
        <v>0.3</v>
      </c>
      <c r="EZ51" s="14">
        <v>0.7</v>
      </c>
      <c r="FA51" s="14">
        <v>0</v>
      </c>
      <c r="FB51" s="14">
        <v>0.4</v>
      </c>
      <c r="FC51" s="14">
        <v>1.4</v>
      </c>
      <c r="FD51" s="14">
        <v>0.7</v>
      </c>
      <c r="FE51" s="14">
        <v>1.9</v>
      </c>
      <c r="FF51" s="14"/>
      <c r="FG51" s="14"/>
      <c r="FH51" s="14">
        <v>3.5</v>
      </c>
      <c r="FI51" s="14">
        <v>2.1</v>
      </c>
      <c r="FJ51" s="14">
        <v>4.2</v>
      </c>
      <c r="FK51" s="14">
        <v>4</v>
      </c>
      <c r="FL51" s="14">
        <v>8.91</v>
      </c>
      <c r="FM51" s="14">
        <v>430.41</v>
      </c>
      <c r="FN51" s="15"/>
      <c r="FO51" s="14">
        <v>-1.2</v>
      </c>
      <c r="FP51" s="14">
        <v>2.2000000000000002</v>
      </c>
      <c r="FQ51" s="14">
        <v>0</v>
      </c>
      <c r="FR51" s="14">
        <v>1.3</v>
      </c>
      <c r="FS51" s="14">
        <v>-0.5</v>
      </c>
      <c r="FT51" s="14">
        <v>2.9</v>
      </c>
      <c r="FU51" s="14">
        <v>4.7</v>
      </c>
    </row>
    <row r="52" spans="1:177" ht="24" customHeight="1" x14ac:dyDescent="0.25">
      <c r="A52" s="16" t="s">
        <v>82</v>
      </c>
      <c r="B52" s="16" t="s">
        <v>948</v>
      </c>
      <c r="C52" s="17">
        <v>5.6</v>
      </c>
      <c r="D52" s="17">
        <v>-7.4</v>
      </c>
      <c r="E52" s="17">
        <v>10.7</v>
      </c>
      <c r="F52" s="17"/>
      <c r="G52" s="17"/>
      <c r="H52" s="17">
        <v>-3.8</v>
      </c>
      <c r="I52" s="17">
        <v>10.8</v>
      </c>
      <c r="J52" s="17"/>
      <c r="K52" s="17"/>
      <c r="L52" s="17">
        <v>-11.8</v>
      </c>
      <c r="M52" s="17">
        <v>-2.7</v>
      </c>
      <c r="N52" s="17">
        <v>-0.2</v>
      </c>
      <c r="O52" s="17">
        <v>35.9</v>
      </c>
      <c r="P52" s="17">
        <v>13.8</v>
      </c>
      <c r="Q52" s="17">
        <v>4.7</v>
      </c>
      <c r="R52" s="17">
        <v>27</v>
      </c>
      <c r="S52" s="17">
        <v>0</v>
      </c>
      <c r="T52" s="17"/>
      <c r="U52" s="17"/>
      <c r="V52" s="17"/>
      <c r="W52" s="17">
        <v>-0.9</v>
      </c>
      <c r="X52" s="17">
        <v>0.7</v>
      </c>
      <c r="Y52" s="17">
        <v>1</v>
      </c>
      <c r="Z52" s="17">
        <v>3</v>
      </c>
      <c r="AA52" s="17">
        <v>11.7</v>
      </c>
      <c r="AB52" s="17">
        <v>1</v>
      </c>
      <c r="AC52" s="17"/>
      <c r="AD52" s="17"/>
      <c r="AE52" s="17">
        <v>-0.1</v>
      </c>
      <c r="AF52" s="17">
        <v>-1.2</v>
      </c>
      <c r="AG52" s="17">
        <v>-2.6</v>
      </c>
      <c r="AH52" s="17">
        <v>2</v>
      </c>
      <c r="AI52" s="17">
        <v>15.6</v>
      </c>
      <c r="AJ52" s="17">
        <v>6.3</v>
      </c>
      <c r="AK52" s="17">
        <v>0.4</v>
      </c>
      <c r="AL52" s="17">
        <v>2.1</v>
      </c>
      <c r="AM52" s="17">
        <v>-3</v>
      </c>
      <c r="AN52" s="17">
        <v>41.3</v>
      </c>
      <c r="AO52" s="17">
        <v>37.9</v>
      </c>
      <c r="AP52" s="17">
        <v>-36</v>
      </c>
      <c r="AQ52" s="17">
        <v>4.9000000000000004</v>
      </c>
      <c r="AR52" s="17">
        <v>-0.1</v>
      </c>
      <c r="AS52" s="17">
        <v>5.6</v>
      </c>
      <c r="AT52" s="17">
        <v>1</v>
      </c>
      <c r="AU52" s="17">
        <v>0.2</v>
      </c>
      <c r="AV52" s="17">
        <v>10.1</v>
      </c>
      <c r="AW52" s="17"/>
      <c r="AX52" s="17"/>
      <c r="AY52" s="17">
        <v>-3.3</v>
      </c>
      <c r="AZ52" s="17">
        <v>1.3</v>
      </c>
      <c r="BA52" s="17"/>
      <c r="BB52" s="17"/>
      <c r="BC52" s="17"/>
      <c r="BD52" s="17"/>
      <c r="BE52" s="17">
        <v>6.2</v>
      </c>
      <c r="BF52" s="17">
        <v>2.6</v>
      </c>
      <c r="BG52" s="17">
        <v>-9.4</v>
      </c>
      <c r="BH52" s="17">
        <v>1.8</v>
      </c>
      <c r="BI52" s="17"/>
      <c r="BJ52" s="17"/>
      <c r="BK52" s="17"/>
      <c r="BL52" s="17">
        <v>4.5</v>
      </c>
      <c r="BM52" s="17">
        <v>22.6</v>
      </c>
      <c r="BN52" s="17">
        <v>20.2</v>
      </c>
      <c r="BO52" s="17">
        <v>36.200000000000003</v>
      </c>
      <c r="BP52" s="17">
        <v>64</v>
      </c>
      <c r="BQ52" s="17">
        <v>1.8</v>
      </c>
      <c r="BR52" s="17">
        <v>-0.9</v>
      </c>
      <c r="BS52" s="17"/>
      <c r="BT52" s="17"/>
      <c r="BU52" s="17"/>
      <c r="BV52" s="17">
        <v>0.3</v>
      </c>
      <c r="BW52" s="17"/>
      <c r="BX52" s="17"/>
      <c r="BY52" s="17">
        <v>-0.4</v>
      </c>
      <c r="BZ52" s="17">
        <v>14.8</v>
      </c>
      <c r="CA52" s="17">
        <v>28.3</v>
      </c>
      <c r="CB52" s="17">
        <v>11.3</v>
      </c>
      <c r="CC52" s="17">
        <v>10.5</v>
      </c>
      <c r="CD52" s="17">
        <v>0.1</v>
      </c>
      <c r="CE52" s="17">
        <v>-14.5</v>
      </c>
      <c r="CF52" s="17">
        <v>0</v>
      </c>
      <c r="CG52" s="17">
        <v>0</v>
      </c>
      <c r="CH52" s="17">
        <v>20.399999999999999</v>
      </c>
      <c r="CI52" s="17">
        <v>19</v>
      </c>
      <c r="CJ52" s="17">
        <v>-2.4</v>
      </c>
      <c r="CK52" s="17">
        <v>-20</v>
      </c>
      <c r="CL52" s="17"/>
      <c r="CM52" s="17"/>
      <c r="CN52" s="17"/>
      <c r="CO52" s="17"/>
      <c r="CP52" s="17">
        <v>8.6999999999999993</v>
      </c>
      <c r="CQ52" s="17">
        <v>-0.5</v>
      </c>
      <c r="CR52" s="17">
        <v>-2.2000000000000002</v>
      </c>
      <c r="CS52" s="17">
        <v>0.2</v>
      </c>
      <c r="CT52" s="17"/>
      <c r="CU52" s="17">
        <v>-19.5</v>
      </c>
      <c r="CV52" s="17">
        <v>0</v>
      </c>
      <c r="CW52" s="17"/>
      <c r="CX52" s="17"/>
      <c r="CY52" s="17"/>
      <c r="CZ52" s="17">
        <v>0</v>
      </c>
      <c r="DA52" s="17"/>
      <c r="DB52" s="17">
        <v>0</v>
      </c>
      <c r="DC52" s="17">
        <v>0</v>
      </c>
      <c r="DD52" s="17"/>
      <c r="DE52" s="17">
        <v>0</v>
      </c>
      <c r="DF52" s="17">
        <v>0.9</v>
      </c>
      <c r="DG52" s="17">
        <v>0.2</v>
      </c>
      <c r="DH52" s="17">
        <v>2.1</v>
      </c>
      <c r="DI52" s="17">
        <v>0</v>
      </c>
      <c r="DJ52" s="17">
        <v>0.6</v>
      </c>
      <c r="DK52" s="17"/>
      <c r="DL52" s="17">
        <v>0</v>
      </c>
      <c r="DM52" s="17">
        <v>0</v>
      </c>
      <c r="DN52" s="17">
        <v>0.7</v>
      </c>
      <c r="DO52" s="17">
        <v>19.7</v>
      </c>
      <c r="DP52" s="17">
        <v>0</v>
      </c>
      <c r="DQ52" s="17">
        <v>0.1</v>
      </c>
      <c r="DR52" s="17">
        <v>0.3</v>
      </c>
      <c r="DS52" s="17">
        <v>0.1</v>
      </c>
      <c r="DT52" s="17"/>
      <c r="DU52" s="17">
        <v>0.4</v>
      </c>
      <c r="DV52" s="17"/>
      <c r="DW52" s="17">
        <v>-1.8</v>
      </c>
      <c r="DX52" s="17">
        <v>0.1</v>
      </c>
      <c r="DY52" s="17">
        <v>0.6</v>
      </c>
      <c r="DZ52" s="17">
        <v>0.5</v>
      </c>
      <c r="EA52" s="17">
        <v>0.8</v>
      </c>
      <c r="EB52" s="17">
        <v>3.7</v>
      </c>
      <c r="EC52" s="17">
        <v>0</v>
      </c>
      <c r="ED52" s="17">
        <v>-11.9</v>
      </c>
      <c r="EE52" s="17">
        <v>-7.4</v>
      </c>
      <c r="EF52" s="17">
        <v>-1.7</v>
      </c>
      <c r="EG52" s="17">
        <v>-0.4</v>
      </c>
      <c r="EH52" s="17">
        <v>0</v>
      </c>
      <c r="EI52" s="17">
        <v>0.9</v>
      </c>
      <c r="EJ52" s="17">
        <v>-0.1</v>
      </c>
      <c r="EK52" s="17">
        <v>1.2</v>
      </c>
      <c r="EL52" s="17">
        <v>0.1</v>
      </c>
      <c r="EM52" s="17">
        <v>0.1</v>
      </c>
      <c r="EN52" s="17">
        <v>0.1</v>
      </c>
      <c r="EO52" s="17">
        <v>-3.1</v>
      </c>
      <c r="EP52" s="17">
        <v>0</v>
      </c>
      <c r="EQ52" s="17">
        <v>0</v>
      </c>
      <c r="ER52" s="17">
        <v>0</v>
      </c>
      <c r="ES52" s="17">
        <v>-0.2</v>
      </c>
      <c r="ET52" s="17">
        <v>-12.1</v>
      </c>
      <c r="EU52" s="17">
        <v>-2.2000000000000002</v>
      </c>
      <c r="EV52" s="17">
        <v>0</v>
      </c>
      <c r="EW52" s="17">
        <v>2.1</v>
      </c>
      <c r="EX52" s="17">
        <v>0.7</v>
      </c>
      <c r="EY52" s="17">
        <v>0.3</v>
      </c>
      <c r="EZ52" s="17">
        <v>0.7</v>
      </c>
      <c r="FA52" s="17">
        <v>0</v>
      </c>
      <c r="FB52" s="17">
        <v>0.4</v>
      </c>
      <c r="FC52" s="17">
        <v>1</v>
      </c>
      <c r="FD52" s="17">
        <v>0.5</v>
      </c>
      <c r="FE52" s="17">
        <v>2</v>
      </c>
      <c r="FF52" s="17"/>
      <c r="FG52" s="17"/>
      <c r="FH52" s="17">
        <v>4.8</v>
      </c>
      <c r="FI52" s="17">
        <v>2</v>
      </c>
      <c r="FJ52" s="17">
        <v>4.2</v>
      </c>
      <c r="FK52" s="17">
        <v>4.2</v>
      </c>
      <c r="FL52" s="17">
        <v>4.22</v>
      </c>
      <c r="FM52" s="17">
        <v>404.62</v>
      </c>
      <c r="FN52" s="15"/>
      <c r="FO52" s="17">
        <v>-1.6</v>
      </c>
      <c r="FP52" s="17">
        <v>2.9</v>
      </c>
      <c r="FQ52" s="17">
        <v>0</v>
      </c>
      <c r="FR52" s="17">
        <v>1.3</v>
      </c>
      <c r="FS52" s="17">
        <v>-0.6</v>
      </c>
      <c r="FT52" s="17">
        <v>2.9</v>
      </c>
      <c r="FU52" s="17">
        <v>4.9000000000000004</v>
      </c>
    </row>
    <row r="53" spans="1:177" ht="24" customHeight="1" x14ac:dyDescent="0.25">
      <c r="A53" s="16" t="s">
        <v>82</v>
      </c>
      <c r="B53" s="16" t="s">
        <v>949</v>
      </c>
      <c r="C53" s="17">
        <v>4.4000000000000004</v>
      </c>
      <c r="D53" s="17">
        <v>-18.5</v>
      </c>
      <c r="E53" s="17">
        <v>9.1</v>
      </c>
      <c r="F53" s="17"/>
      <c r="G53" s="17"/>
      <c r="H53" s="17">
        <v>-6.8</v>
      </c>
      <c r="I53" s="17">
        <v>-0.9</v>
      </c>
      <c r="J53" s="17"/>
      <c r="K53" s="17"/>
      <c r="L53" s="17">
        <v>-13.8</v>
      </c>
      <c r="M53" s="17">
        <v>-4.9000000000000004</v>
      </c>
      <c r="N53" s="17">
        <v>-2</v>
      </c>
      <c r="O53" s="17">
        <v>35.9</v>
      </c>
      <c r="P53" s="17">
        <v>12.4</v>
      </c>
      <c r="Q53" s="17">
        <v>3.3</v>
      </c>
      <c r="R53" s="17">
        <v>22</v>
      </c>
      <c r="S53" s="17">
        <v>0</v>
      </c>
      <c r="T53" s="17"/>
      <c r="U53" s="17"/>
      <c r="V53" s="17"/>
      <c r="W53" s="17">
        <v>0.9</v>
      </c>
      <c r="X53" s="17">
        <v>0.4</v>
      </c>
      <c r="Y53" s="17">
        <v>0.6</v>
      </c>
      <c r="Z53" s="17">
        <v>3.1</v>
      </c>
      <c r="AA53" s="17">
        <v>10.6</v>
      </c>
      <c r="AB53" s="17">
        <v>0.8</v>
      </c>
      <c r="AC53" s="17"/>
      <c r="AD53" s="17"/>
      <c r="AE53" s="17">
        <v>-0.1</v>
      </c>
      <c r="AF53" s="17">
        <v>-1.3</v>
      </c>
      <c r="AG53" s="17">
        <v>-2.7</v>
      </c>
      <c r="AH53" s="17">
        <v>1.6</v>
      </c>
      <c r="AI53" s="17">
        <v>14.7</v>
      </c>
      <c r="AJ53" s="17">
        <v>5.8</v>
      </c>
      <c r="AK53" s="17">
        <v>0.5</v>
      </c>
      <c r="AL53" s="17">
        <v>2.1</v>
      </c>
      <c r="AM53" s="17">
        <v>-2.2999999999999998</v>
      </c>
      <c r="AN53" s="17">
        <v>38.9</v>
      </c>
      <c r="AO53" s="17">
        <v>35.200000000000003</v>
      </c>
      <c r="AP53" s="17">
        <v>-38.700000000000003</v>
      </c>
      <c r="AQ53" s="17">
        <v>5.2</v>
      </c>
      <c r="AR53" s="17">
        <v>-2.8</v>
      </c>
      <c r="AS53" s="17">
        <v>-0.8</v>
      </c>
      <c r="AT53" s="17">
        <v>1</v>
      </c>
      <c r="AU53" s="17">
        <v>0.3</v>
      </c>
      <c r="AV53" s="17">
        <v>8.5</v>
      </c>
      <c r="AW53" s="17"/>
      <c r="AX53" s="17"/>
      <c r="AY53" s="17">
        <v>-3.2</v>
      </c>
      <c r="AZ53" s="17">
        <v>-2.2000000000000002</v>
      </c>
      <c r="BA53" s="17"/>
      <c r="BB53" s="17"/>
      <c r="BC53" s="17"/>
      <c r="BD53" s="17"/>
      <c r="BE53" s="17">
        <v>4.8</v>
      </c>
      <c r="BF53" s="17">
        <v>3.5</v>
      </c>
      <c r="BG53" s="17">
        <v>-7.7</v>
      </c>
      <c r="BH53" s="17">
        <v>0.7</v>
      </c>
      <c r="BI53" s="17"/>
      <c r="BJ53" s="17"/>
      <c r="BK53" s="17"/>
      <c r="BL53" s="17">
        <v>3</v>
      </c>
      <c r="BM53" s="17">
        <v>20.7</v>
      </c>
      <c r="BN53" s="17">
        <v>18.7</v>
      </c>
      <c r="BO53" s="17">
        <v>34.6</v>
      </c>
      <c r="BP53" s="17">
        <v>62.1</v>
      </c>
      <c r="BQ53" s="17">
        <v>0.9</v>
      </c>
      <c r="BR53" s="17">
        <v>-1.2</v>
      </c>
      <c r="BS53" s="17"/>
      <c r="BT53" s="17"/>
      <c r="BU53" s="17"/>
      <c r="BV53" s="17">
        <v>-0.2</v>
      </c>
      <c r="BW53" s="17"/>
      <c r="BX53" s="17"/>
      <c r="BY53" s="17">
        <v>-0.4</v>
      </c>
      <c r="BZ53" s="17">
        <v>16.100000000000001</v>
      </c>
      <c r="CA53" s="17">
        <v>27.7</v>
      </c>
      <c r="CB53" s="17">
        <v>11.1</v>
      </c>
      <c r="CC53" s="17">
        <v>10.7</v>
      </c>
      <c r="CD53" s="17">
        <v>0.1</v>
      </c>
      <c r="CE53" s="17">
        <v>-15.4</v>
      </c>
      <c r="CF53" s="17">
        <v>0</v>
      </c>
      <c r="CG53" s="17">
        <v>0</v>
      </c>
      <c r="CH53" s="17">
        <v>18.3</v>
      </c>
      <c r="CI53" s="17">
        <v>16.5</v>
      </c>
      <c r="CJ53" s="17">
        <v>-6.3</v>
      </c>
      <c r="CK53" s="17">
        <v>-22.8</v>
      </c>
      <c r="CL53" s="17"/>
      <c r="CM53" s="17"/>
      <c r="CN53" s="17"/>
      <c r="CO53" s="17"/>
      <c r="CP53" s="17">
        <v>7.9</v>
      </c>
      <c r="CQ53" s="17">
        <v>-1</v>
      </c>
      <c r="CR53" s="17">
        <v>-2.2000000000000002</v>
      </c>
      <c r="CS53" s="17">
        <v>0.1</v>
      </c>
      <c r="CT53" s="17"/>
      <c r="CU53" s="17">
        <v>-20.399999999999999</v>
      </c>
      <c r="CV53" s="17">
        <v>0</v>
      </c>
      <c r="CW53" s="17"/>
      <c r="CX53" s="17"/>
      <c r="CY53" s="17"/>
      <c r="CZ53" s="17">
        <v>0</v>
      </c>
      <c r="DA53" s="17"/>
      <c r="DB53" s="17">
        <v>0</v>
      </c>
      <c r="DC53" s="17">
        <v>0</v>
      </c>
      <c r="DD53" s="17"/>
      <c r="DE53" s="17">
        <v>0</v>
      </c>
      <c r="DF53" s="17">
        <v>0.9</v>
      </c>
      <c r="DG53" s="17">
        <v>0.2</v>
      </c>
      <c r="DH53" s="17">
        <v>1.4</v>
      </c>
      <c r="DI53" s="17">
        <v>0</v>
      </c>
      <c r="DJ53" s="17">
        <v>0.6</v>
      </c>
      <c r="DK53" s="17"/>
      <c r="DL53" s="17">
        <v>0</v>
      </c>
      <c r="DM53" s="17">
        <v>0</v>
      </c>
      <c r="DN53" s="17">
        <v>0.6</v>
      </c>
      <c r="DO53" s="17">
        <v>19</v>
      </c>
      <c r="DP53" s="17">
        <v>0</v>
      </c>
      <c r="DQ53" s="17">
        <v>0</v>
      </c>
      <c r="DR53" s="17">
        <v>0.4</v>
      </c>
      <c r="DS53" s="17">
        <v>0.1</v>
      </c>
      <c r="DT53" s="17"/>
      <c r="DU53" s="17">
        <v>0.5</v>
      </c>
      <c r="DV53" s="17"/>
      <c r="DW53" s="17">
        <v>-1.6</v>
      </c>
      <c r="DX53" s="17">
        <v>0.1</v>
      </c>
      <c r="DY53" s="17">
        <v>0.6</v>
      </c>
      <c r="DZ53" s="17">
        <v>0.6</v>
      </c>
      <c r="EA53" s="17">
        <v>0.8</v>
      </c>
      <c r="EB53" s="17">
        <v>3.7</v>
      </c>
      <c r="EC53" s="17">
        <v>0</v>
      </c>
      <c r="ED53" s="17">
        <v>-13.3</v>
      </c>
      <c r="EE53" s="17">
        <v>-10.199999999999999</v>
      </c>
      <c r="EF53" s="17">
        <v>-1.6</v>
      </c>
      <c r="EG53" s="17">
        <v>-0.7</v>
      </c>
      <c r="EH53" s="17">
        <v>0</v>
      </c>
      <c r="EI53" s="17">
        <v>0.9</v>
      </c>
      <c r="EJ53" s="17">
        <v>-0.1</v>
      </c>
      <c r="EK53" s="17">
        <v>1.1000000000000001</v>
      </c>
      <c r="EL53" s="17">
        <v>0.1</v>
      </c>
      <c r="EM53" s="17">
        <v>0.1</v>
      </c>
      <c r="EN53" s="17">
        <v>0.1</v>
      </c>
      <c r="EO53" s="17">
        <v>-3.6</v>
      </c>
      <c r="EP53" s="17">
        <v>0</v>
      </c>
      <c r="EQ53" s="17">
        <v>0</v>
      </c>
      <c r="ER53" s="17">
        <v>0</v>
      </c>
      <c r="ES53" s="17">
        <v>-0.2</v>
      </c>
      <c r="ET53" s="17">
        <v>-13.2</v>
      </c>
      <c r="EU53" s="17">
        <v>-0.1</v>
      </c>
      <c r="EV53" s="17">
        <v>0</v>
      </c>
      <c r="EW53" s="17">
        <v>2.1</v>
      </c>
      <c r="EX53" s="17">
        <v>0.7</v>
      </c>
      <c r="EY53" s="17">
        <v>0.3</v>
      </c>
      <c r="EZ53" s="17">
        <v>0.7</v>
      </c>
      <c r="FA53" s="17">
        <v>0</v>
      </c>
      <c r="FB53" s="17">
        <v>0.4</v>
      </c>
      <c r="FC53" s="17">
        <v>0.8</v>
      </c>
      <c r="FD53" s="17">
        <v>0.4</v>
      </c>
      <c r="FE53" s="17">
        <v>2</v>
      </c>
      <c r="FF53" s="17"/>
      <c r="FG53" s="17"/>
      <c r="FH53" s="17">
        <v>1.5</v>
      </c>
      <c r="FI53" s="17">
        <v>1.9</v>
      </c>
      <c r="FJ53" s="17">
        <v>4</v>
      </c>
      <c r="FK53" s="17">
        <v>4.2</v>
      </c>
      <c r="FL53" s="17">
        <v>9.69</v>
      </c>
      <c r="FM53" s="17">
        <v>312.08999999999997</v>
      </c>
      <c r="FN53" s="15"/>
      <c r="FO53" s="17">
        <v>-1.9</v>
      </c>
      <c r="FP53" s="17">
        <v>3</v>
      </c>
      <c r="FQ53" s="17">
        <v>0</v>
      </c>
      <c r="FR53" s="17">
        <v>1.3</v>
      </c>
      <c r="FS53" s="17">
        <v>-0.7</v>
      </c>
      <c r="FT53" s="17">
        <v>3</v>
      </c>
      <c r="FU53" s="17">
        <v>4.7</v>
      </c>
    </row>
    <row r="54" spans="1:177" ht="24" customHeight="1" x14ac:dyDescent="0.25">
      <c r="A54" s="16" t="s">
        <v>82</v>
      </c>
      <c r="B54" s="16" t="s">
        <v>950</v>
      </c>
      <c r="C54" s="17">
        <v>1.9</v>
      </c>
      <c r="D54" s="17">
        <v>-26</v>
      </c>
      <c r="E54" s="17">
        <v>7.6</v>
      </c>
      <c r="F54" s="17"/>
      <c r="G54" s="17"/>
      <c r="H54" s="17">
        <v>-6.8</v>
      </c>
      <c r="I54" s="17">
        <v>5.0999999999999996</v>
      </c>
      <c r="J54" s="17"/>
      <c r="K54" s="17"/>
      <c r="L54" s="17">
        <v>-14</v>
      </c>
      <c r="M54" s="17">
        <v>-5.4</v>
      </c>
      <c r="N54" s="17">
        <v>-2.8</v>
      </c>
      <c r="O54" s="17">
        <v>33.700000000000003</v>
      </c>
      <c r="P54" s="17">
        <v>10.9</v>
      </c>
      <c r="Q54" s="17">
        <v>2.9</v>
      </c>
      <c r="R54" s="17">
        <v>13.9</v>
      </c>
      <c r="S54" s="17">
        <v>0.1</v>
      </c>
      <c r="T54" s="17"/>
      <c r="U54" s="17"/>
      <c r="V54" s="17"/>
      <c r="W54" s="17">
        <v>-2.5</v>
      </c>
      <c r="X54" s="17">
        <v>0.3</v>
      </c>
      <c r="Y54" s="17">
        <v>0.6</v>
      </c>
      <c r="Z54" s="17">
        <v>3</v>
      </c>
      <c r="AA54" s="17">
        <v>8.9</v>
      </c>
      <c r="AB54" s="17">
        <v>0.5</v>
      </c>
      <c r="AC54" s="17"/>
      <c r="AD54" s="17"/>
      <c r="AE54" s="17">
        <v>-0.2</v>
      </c>
      <c r="AF54" s="17">
        <v>-1.4</v>
      </c>
      <c r="AG54" s="17">
        <v>-3.5</v>
      </c>
      <c r="AH54" s="17">
        <v>1.4</v>
      </c>
      <c r="AI54" s="17">
        <v>14.7</v>
      </c>
      <c r="AJ54" s="17">
        <v>6.1</v>
      </c>
      <c r="AK54" s="17">
        <v>0.4</v>
      </c>
      <c r="AL54" s="17">
        <v>2.1</v>
      </c>
      <c r="AM54" s="17">
        <v>-3.6</v>
      </c>
      <c r="AN54" s="17">
        <v>36</v>
      </c>
      <c r="AO54" s="17">
        <v>32.4</v>
      </c>
      <c r="AP54" s="17">
        <v>-41.4</v>
      </c>
      <c r="AQ54" s="17">
        <v>3.3</v>
      </c>
      <c r="AR54" s="17">
        <v>-1.6</v>
      </c>
      <c r="AS54" s="17">
        <v>-1.4</v>
      </c>
      <c r="AT54" s="17">
        <v>1</v>
      </c>
      <c r="AU54" s="17">
        <v>0.2</v>
      </c>
      <c r="AV54" s="17">
        <v>8.6999999999999993</v>
      </c>
      <c r="AW54" s="17"/>
      <c r="AX54" s="17"/>
      <c r="AY54" s="17">
        <v>-3.2</v>
      </c>
      <c r="AZ54" s="17">
        <v>-3.6</v>
      </c>
      <c r="BA54" s="17"/>
      <c r="BB54" s="17"/>
      <c r="BC54" s="17"/>
      <c r="BD54" s="17"/>
      <c r="BE54" s="17">
        <v>3.6</v>
      </c>
      <c r="BF54" s="17">
        <v>2</v>
      </c>
      <c r="BG54" s="17">
        <v>-10.5</v>
      </c>
      <c r="BH54" s="17">
        <v>0.8</v>
      </c>
      <c r="BI54" s="17"/>
      <c r="BJ54" s="17"/>
      <c r="BK54" s="17"/>
      <c r="BL54" s="17">
        <v>2.7</v>
      </c>
      <c r="BM54" s="17">
        <v>19.600000000000001</v>
      </c>
      <c r="BN54" s="17">
        <v>18</v>
      </c>
      <c r="BO54" s="17">
        <v>33.700000000000003</v>
      </c>
      <c r="BP54" s="17">
        <v>61.3</v>
      </c>
      <c r="BQ54" s="17">
        <v>0.6</v>
      </c>
      <c r="BR54" s="17">
        <v>-1.3</v>
      </c>
      <c r="BS54" s="17"/>
      <c r="BT54" s="17"/>
      <c r="BU54" s="17"/>
      <c r="BV54" s="17">
        <v>-0.9</v>
      </c>
      <c r="BW54" s="17"/>
      <c r="BX54" s="17"/>
      <c r="BY54" s="17">
        <v>-0.4</v>
      </c>
      <c r="BZ54" s="17">
        <v>15.6</v>
      </c>
      <c r="CA54" s="17">
        <v>27.7</v>
      </c>
      <c r="CB54" s="17">
        <v>11.1</v>
      </c>
      <c r="CC54" s="17">
        <v>10.6</v>
      </c>
      <c r="CD54" s="17">
        <v>0.1</v>
      </c>
      <c r="CE54" s="17">
        <v>-16.8</v>
      </c>
      <c r="CF54" s="17">
        <v>0</v>
      </c>
      <c r="CG54" s="17">
        <v>0</v>
      </c>
      <c r="CH54" s="17">
        <v>15.7</v>
      </c>
      <c r="CI54" s="17">
        <v>14.2</v>
      </c>
      <c r="CJ54" s="17">
        <v>-9.9</v>
      </c>
      <c r="CK54" s="17">
        <v>-23.8</v>
      </c>
      <c r="CL54" s="17"/>
      <c r="CM54" s="17"/>
      <c r="CN54" s="17"/>
      <c r="CO54" s="17"/>
      <c r="CP54" s="17">
        <v>5.2</v>
      </c>
      <c r="CQ54" s="17">
        <v>-1.4</v>
      </c>
      <c r="CR54" s="17">
        <v>-2.4</v>
      </c>
      <c r="CS54" s="17">
        <v>0.2</v>
      </c>
      <c r="CT54" s="17"/>
      <c r="CU54" s="17">
        <v>-21.2</v>
      </c>
      <c r="CV54" s="17">
        <v>0</v>
      </c>
      <c r="CW54" s="17"/>
      <c r="CX54" s="17"/>
      <c r="CY54" s="17"/>
      <c r="CZ54" s="17">
        <v>-0.1</v>
      </c>
      <c r="DA54" s="17"/>
      <c r="DB54" s="17">
        <v>0</v>
      </c>
      <c r="DC54" s="17">
        <v>0</v>
      </c>
      <c r="DD54" s="17"/>
      <c r="DE54" s="17">
        <v>0</v>
      </c>
      <c r="DF54" s="17">
        <v>0.9</v>
      </c>
      <c r="DG54" s="17">
        <v>0.2</v>
      </c>
      <c r="DH54" s="17">
        <v>1</v>
      </c>
      <c r="DI54" s="17">
        <v>0</v>
      </c>
      <c r="DJ54" s="17">
        <v>0.6</v>
      </c>
      <c r="DK54" s="17"/>
      <c r="DL54" s="17">
        <v>0</v>
      </c>
      <c r="DM54" s="17">
        <v>0</v>
      </c>
      <c r="DN54" s="17">
        <v>-1.5</v>
      </c>
      <c r="DO54" s="17">
        <v>13.2</v>
      </c>
      <c r="DP54" s="17">
        <v>0</v>
      </c>
      <c r="DQ54" s="17">
        <v>0</v>
      </c>
      <c r="DR54" s="17">
        <v>0.4</v>
      </c>
      <c r="DS54" s="17">
        <v>0.1</v>
      </c>
      <c r="DT54" s="17"/>
      <c r="DU54" s="17">
        <v>0.5</v>
      </c>
      <c r="DV54" s="17"/>
      <c r="DW54" s="17">
        <v>-1.6</v>
      </c>
      <c r="DX54" s="17">
        <v>0.1</v>
      </c>
      <c r="DY54" s="17">
        <v>0.6</v>
      </c>
      <c r="DZ54" s="17">
        <v>0.6</v>
      </c>
      <c r="EA54" s="17">
        <v>0.8</v>
      </c>
      <c r="EB54" s="17">
        <v>3.7</v>
      </c>
      <c r="EC54" s="17">
        <v>0</v>
      </c>
      <c r="ED54" s="17">
        <v>-13.8</v>
      </c>
      <c r="EE54" s="17">
        <v>-11.2</v>
      </c>
      <c r="EF54" s="17">
        <v>-1.8</v>
      </c>
      <c r="EG54" s="17">
        <v>-0.8</v>
      </c>
      <c r="EH54" s="17">
        <v>0</v>
      </c>
      <c r="EI54" s="17">
        <v>0.9</v>
      </c>
      <c r="EJ54" s="17">
        <v>-0.1</v>
      </c>
      <c r="EK54" s="17">
        <v>1.3</v>
      </c>
      <c r="EL54" s="17">
        <v>0.1</v>
      </c>
      <c r="EM54" s="17">
        <v>0.1</v>
      </c>
      <c r="EN54" s="17">
        <v>0.1</v>
      </c>
      <c r="EO54" s="17">
        <v>-3.4</v>
      </c>
      <c r="EP54" s="17">
        <v>0</v>
      </c>
      <c r="EQ54" s="17">
        <v>0</v>
      </c>
      <c r="ER54" s="17">
        <v>0</v>
      </c>
      <c r="ES54" s="17">
        <v>-0.2</v>
      </c>
      <c r="ET54" s="17">
        <v>-13.8</v>
      </c>
      <c r="EU54" s="17">
        <v>-2.1</v>
      </c>
      <c r="EV54" s="17">
        <v>0</v>
      </c>
      <c r="EW54" s="17">
        <v>2.1</v>
      </c>
      <c r="EX54" s="17">
        <v>0.7</v>
      </c>
      <c r="EY54" s="17">
        <v>0.3</v>
      </c>
      <c r="EZ54" s="17">
        <v>0.7</v>
      </c>
      <c r="FA54" s="17">
        <v>0</v>
      </c>
      <c r="FB54" s="17">
        <v>0.4</v>
      </c>
      <c r="FC54" s="17">
        <v>0.6</v>
      </c>
      <c r="FD54" s="17">
        <v>0.3</v>
      </c>
      <c r="FE54" s="17">
        <v>2</v>
      </c>
      <c r="FF54" s="17"/>
      <c r="FG54" s="17"/>
      <c r="FH54" s="17">
        <v>0.9</v>
      </c>
      <c r="FI54" s="17">
        <v>1.6</v>
      </c>
      <c r="FJ54" s="17">
        <v>4.2</v>
      </c>
      <c r="FK54" s="17">
        <v>4</v>
      </c>
      <c r="FL54" s="17">
        <v>9.5399999999999991</v>
      </c>
      <c r="FM54" s="17">
        <v>234.54</v>
      </c>
      <c r="FN54" s="15"/>
      <c r="FO54" s="17">
        <v>-2.1</v>
      </c>
      <c r="FP54" s="17">
        <v>2.9</v>
      </c>
      <c r="FQ54" s="17">
        <v>0</v>
      </c>
      <c r="FR54" s="17">
        <v>1.3</v>
      </c>
      <c r="FS54" s="17">
        <v>-0.8</v>
      </c>
      <c r="FT54" s="17">
        <v>0.2</v>
      </c>
      <c r="FU54" s="17">
        <v>1.5</v>
      </c>
    </row>
    <row r="55" spans="1:177" ht="24" customHeight="1" x14ac:dyDescent="0.25">
      <c r="A55" s="16" t="s">
        <v>82</v>
      </c>
      <c r="B55" s="16" t="s">
        <v>951</v>
      </c>
      <c r="C55" s="17">
        <v>3.5</v>
      </c>
      <c r="D55" s="17">
        <v>-29.3</v>
      </c>
      <c r="E55" s="17">
        <v>7.5</v>
      </c>
      <c r="F55" s="17"/>
      <c r="G55" s="17"/>
      <c r="H55" s="17">
        <v>-8.3000000000000007</v>
      </c>
      <c r="I55" s="17">
        <v>4.9000000000000004</v>
      </c>
      <c r="J55" s="17"/>
      <c r="K55" s="17"/>
      <c r="L55" s="17">
        <v>-14.3</v>
      </c>
      <c r="M55" s="17">
        <v>-4.5</v>
      </c>
      <c r="N55" s="17">
        <v>-1.4</v>
      </c>
      <c r="O55" s="17">
        <v>34.700000000000003</v>
      </c>
      <c r="P55" s="17">
        <v>9.9</v>
      </c>
      <c r="Q55" s="17">
        <v>1.5</v>
      </c>
      <c r="R55" s="17">
        <v>14.5</v>
      </c>
      <c r="S55" s="17">
        <v>0</v>
      </c>
      <c r="T55" s="17"/>
      <c r="U55" s="17"/>
      <c r="V55" s="17"/>
      <c r="W55" s="17">
        <v>-5.3</v>
      </c>
      <c r="X55" s="17">
        <v>0.8</v>
      </c>
      <c r="Y55" s="17">
        <v>0</v>
      </c>
      <c r="Z55" s="17">
        <v>3.1</v>
      </c>
      <c r="AA55" s="17">
        <v>7.8</v>
      </c>
      <c r="AB55" s="17">
        <v>0.6</v>
      </c>
      <c r="AC55" s="17"/>
      <c r="AD55" s="17"/>
      <c r="AE55" s="17">
        <v>0</v>
      </c>
      <c r="AF55" s="17">
        <v>-1.4</v>
      </c>
      <c r="AG55" s="17">
        <v>-4.8</v>
      </c>
      <c r="AH55" s="17">
        <v>1.2</v>
      </c>
      <c r="AI55" s="17">
        <v>13.4</v>
      </c>
      <c r="AJ55" s="17">
        <v>6</v>
      </c>
      <c r="AK55" s="17">
        <v>0.4</v>
      </c>
      <c r="AL55" s="17">
        <v>2.2000000000000002</v>
      </c>
      <c r="AM55" s="17">
        <v>-3</v>
      </c>
      <c r="AN55" s="17">
        <v>33.299999999999997</v>
      </c>
      <c r="AO55" s="17">
        <v>29.2</v>
      </c>
      <c r="AP55" s="17">
        <v>-44.6</v>
      </c>
      <c r="AQ55" s="17">
        <v>3.8</v>
      </c>
      <c r="AR55" s="17">
        <v>-1.6</v>
      </c>
      <c r="AS55" s="17">
        <v>-1.7</v>
      </c>
      <c r="AT55" s="17">
        <v>1</v>
      </c>
      <c r="AU55" s="17">
        <v>0.3</v>
      </c>
      <c r="AV55" s="17">
        <v>7.5</v>
      </c>
      <c r="AW55" s="17"/>
      <c r="AX55" s="17"/>
      <c r="AY55" s="17">
        <v>-3.2</v>
      </c>
      <c r="AZ55" s="17">
        <v>-5.0999999999999996</v>
      </c>
      <c r="BA55" s="17"/>
      <c r="BB55" s="17"/>
      <c r="BC55" s="17"/>
      <c r="BD55" s="17"/>
      <c r="BE55" s="17">
        <v>2.2000000000000002</v>
      </c>
      <c r="BF55" s="17">
        <v>0</v>
      </c>
      <c r="BG55" s="17">
        <v>-12.2</v>
      </c>
      <c r="BH55" s="17">
        <v>0.1</v>
      </c>
      <c r="BI55" s="17"/>
      <c r="BJ55" s="17"/>
      <c r="BK55" s="17"/>
      <c r="BL55" s="17">
        <v>2.2999999999999998</v>
      </c>
      <c r="BM55" s="17">
        <v>17.7</v>
      </c>
      <c r="BN55" s="17">
        <v>16.600000000000001</v>
      </c>
      <c r="BO55" s="17">
        <v>32.1</v>
      </c>
      <c r="BP55" s="17">
        <v>59.8</v>
      </c>
      <c r="BQ55" s="17">
        <v>-0.5</v>
      </c>
      <c r="BR55" s="17">
        <v>-1.6</v>
      </c>
      <c r="BS55" s="17"/>
      <c r="BT55" s="17"/>
      <c r="BU55" s="17"/>
      <c r="BV55" s="17">
        <v>-1.3</v>
      </c>
      <c r="BW55" s="17"/>
      <c r="BX55" s="17"/>
      <c r="BY55" s="17">
        <v>-0.4</v>
      </c>
      <c r="BZ55" s="17">
        <v>16.100000000000001</v>
      </c>
      <c r="CA55" s="17">
        <v>27.8</v>
      </c>
      <c r="CB55" s="17">
        <v>11.1</v>
      </c>
      <c r="CC55" s="17">
        <v>10.7</v>
      </c>
      <c r="CD55" s="17">
        <v>0.2</v>
      </c>
      <c r="CE55" s="17">
        <v>0</v>
      </c>
      <c r="CF55" s="17">
        <v>0</v>
      </c>
      <c r="CG55" s="17">
        <v>0</v>
      </c>
      <c r="CH55" s="17">
        <v>10.7</v>
      </c>
      <c r="CI55" s="17">
        <v>8.9</v>
      </c>
      <c r="CJ55" s="17">
        <v>-17.899999999999999</v>
      </c>
      <c r="CK55" s="17">
        <v>-29.3</v>
      </c>
      <c r="CL55" s="17"/>
      <c r="CM55" s="17"/>
      <c r="CN55" s="17"/>
      <c r="CO55" s="17"/>
      <c r="CP55" s="17">
        <v>1.5</v>
      </c>
      <c r="CQ55" s="17">
        <v>-3.5</v>
      </c>
      <c r="CR55" s="17">
        <v>-1.8</v>
      </c>
      <c r="CS55" s="17">
        <v>0.2</v>
      </c>
      <c r="CT55" s="17"/>
      <c r="CU55" s="17">
        <v>-19.7</v>
      </c>
      <c r="CV55" s="17">
        <v>0</v>
      </c>
      <c r="CW55" s="17"/>
      <c r="CX55" s="17"/>
      <c r="CY55" s="17"/>
      <c r="CZ55" s="17">
        <v>0</v>
      </c>
      <c r="DA55" s="17"/>
      <c r="DB55" s="17">
        <v>0</v>
      </c>
      <c r="DC55" s="17">
        <v>0</v>
      </c>
      <c r="DD55" s="17"/>
      <c r="DE55" s="17">
        <v>0</v>
      </c>
      <c r="DF55" s="17">
        <v>0.9</v>
      </c>
      <c r="DG55" s="17">
        <v>0.1</v>
      </c>
      <c r="DH55" s="17">
        <v>0.6</v>
      </c>
      <c r="DI55" s="17">
        <v>0</v>
      </c>
      <c r="DJ55" s="17">
        <v>0.6</v>
      </c>
      <c r="DK55" s="17"/>
      <c r="DL55" s="17">
        <v>0</v>
      </c>
      <c r="DM55" s="17">
        <v>0</v>
      </c>
      <c r="DN55" s="17">
        <v>-1.5</v>
      </c>
      <c r="DO55" s="17">
        <v>13.1</v>
      </c>
      <c r="DP55" s="17">
        <v>0</v>
      </c>
      <c r="DQ55" s="17">
        <v>-0.2</v>
      </c>
      <c r="DR55" s="17">
        <v>0.4</v>
      </c>
      <c r="DS55" s="17">
        <v>0.1</v>
      </c>
      <c r="DT55" s="17"/>
      <c r="DU55" s="17">
        <v>0.6</v>
      </c>
      <c r="DV55" s="17"/>
      <c r="DW55" s="17">
        <v>-1.7</v>
      </c>
      <c r="DX55" s="17">
        <v>0.1</v>
      </c>
      <c r="DY55" s="17">
        <v>0.6</v>
      </c>
      <c r="DZ55" s="17">
        <v>0.6</v>
      </c>
      <c r="EA55" s="17">
        <v>0.8</v>
      </c>
      <c r="EB55" s="17">
        <v>3.7</v>
      </c>
      <c r="EC55" s="17">
        <v>0</v>
      </c>
      <c r="ED55" s="17">
        <v>-8.5</v>
      </c>
      <c r="EE55" s="17">
        <v>-11.5</v>
      </c>
      <c r="EF55" s="17">
        <v>-0.9</v>
      </c>
      <c r="EG55" s="17">
        <v>-0.9</v>
      </c>
      <c r="EH55" s="17">
        <v>0</v>
      </c>
      <c r="EI55" s="17">
        <v>0.9</v>
      </c>
      <c r="EJ55" s="17">
        <v>-0.1</v>
      </c>
      <c r="EK55" s="17">
        <v>1.4</v>
      </c>
      <c r="EL55" s="17">
        <v>0.1</v>
      </c>
      <c r="EM55" s="17">
        <v>0.1</v>
      </c>
      <c r="EN55" s="17">
        <v>0.1</v>
      </c>
      <c r="EO55" s="17">
        <v>-3.5</v>
      </c>
      <c r="EP55" s="17">
        <v>0</v>
      </c>
      <c r="EQ55" s="17">
        <v>0</v>
      </c>
      <c r="ER55" s="17">
        <v>0</v>
      </c>
      <c r="ES55" s="17">
        <v>-0.2</v>
      </c>
      <c r="ET55" s="17">
        <v>-12.8</v>
      </c>
      <c r="EU55" s="17">
        <v>-10</v>
      </c>
      <c r="EV55" s="17">
        <v>0</v>
      </c>
      <c r="EW55" s="17">
        <v>2.1</v>
      </c>
      <c r="EX55" s="17">
        <v>0.7</v>
      </c>
      <c r="EY55" s="17">
        <v>0.3</v>
      </c>
      <c r="EZ55" s="17">
        <v>0.7</v>
      </c>
      <c r="FA55" s="17">
        <v>0</v>
      </c>
      <c r="FB55" s="17">
        <v>0.4</v>
      </c>
      <c r="FC55" s="17">
        <v>0.4</v>
      </c>
      <c r="FD55" s="17">
        <v>0.2</v>
      </c>
      <c r="FE55" s="17">
        <v>2</v>
      </c>
      <c r="FF55" s="17"/>
      <c r="FG55" s="17"/>
      <c r="FH55" s="17">
        <v>2.2999999999999998</v>
      </c>
      <c r="FI55" s="17">
        <v>1.1000000000000001</v>
      </c>
      <c r="FJ55" s="17">
        <v>4</v>
      </c>
      <c r="FK55" s="17">
        <v>3.9</v>
      </c>
      <c r="FL55" s="17">
        <v>9.65</v>
      </c>
      <c r="FM55" s="17">
        <v>189.15</v>
      </c>
      <c r="FN55" s="15"/>
      <c r="FO55" s="17">
        <v>-1.5</v>
      </c>
      <c r="FP55" s="17">
        <v>2.7</v>
      </c>
      <c r="FQ55" s="17">
        <v>0</v>
      </c>
      <c r="FR55" s="17">
        <v>1.3</v>
      </c>
      <c r="FS55" s="17">
        <v>-1</v>
      </c>
      <c r="FT55" s="17">
        <v>0.2</v>
      </c>
      <c r="FU55" s="17">
        <v>1.7</v>
      </c>
    </row>
    <row r="56" spans="1:177" ht="24" customHeight="1" x14ac:dyDescent="0.25">
      <c r="A56" s="16" t="s">
        <v>82</v>
      </c>
      <c r="B56" s="16" t="s">
        <v>952</v>
      </c>
      <c r="C56" s="17">
        <v>0.5</v>
      </c>
      <c r="D56" s="17">
        <v>-16.3</v>
      </c>
      <c r="E56" s="17">
        <v>9.1999999999999993</v>
      </c>
      <c r="F56" s="17"/>
      <c r="G56" s="17"/>
      <c r="H56" s="17">
        <v>0</v>
      </c>
      <c r="I56" s="17">
        <v>19</v>
      </c>
      <c r="J56" s="17"/>
      <c r="K56" s="17"/>
      <c r="L56" s="17">
        <v>-12.1</v>
      </c>
      <c r="M56" s="17">
        <v>-5.5</v>
      </c>
      <c r="N56" s="17">
        <v>-4</v>
      </c>
      <c r="O56" s="17">
        <v>37</v>
      </c>
      <c r="P56" s="17">
        <v>11.8</v>
      </c>
      <c r="Q56" s="17">
        <v>3.2</v>
      </c>
      <c r="R56" s="17">
        <v>18.5</v>
      </c>
      <c r="S56" s="17">
        <v>-0.1</v>
      </c>
      <c r="T56" s="17"/>
      <c r="U56" s="17"/>
      <c r="V56" s="17"/>
      <c r="W56" s="17">
        <v>-5</v>
      </c>
      <c r="X56" s="17">
        <v>1.6</v>
      </c>
      <c r="Y56" s="17">
        <v>0.9</v>
      </c>
      <c r="Z56" s="17">
        <v>3</v>
      </c>
      <c r="AA56" s="17">
        <v>0.7</v>
      </c>
      <c r="AB56" s="17">
        <v>-0.2</v>
      </c>
      <c r="AC56" s="17"/>
      <c r="AD56" s="17"/>
      <c r="AE56" s="17">
        <v>0</v>
      </c>
      <c r="AF56" s="17">
        <v>-1.6</v>
      </c>
      <c r="AG56" s="17">
        <v>-4.4000000000000004</v>
      </c>
      <c r="AH56" s="17">
        <v>1.2</v>
      </c>
      <c r="AI56" s="17">
        <v>13.4</v>
      </c>
      <c r="AJ56" s="17">
        <v>6.3</v>
      </c>
      <c r="AK56" s="17">
        <v>0.4</v>
      </c>
      <c r="AL56" s="17">
        <v>2.2000000000000002</v>
      </c>
      <c r="AM56" s="17">
        <v>-2.8</v>
      </c>
      <c r="AN56" s="17">
        <v>36.5</v>
      </c>
      <c r="AO56" s="17">
        <v>32.4</v>
      </c>
      <c r="AP56" s="17">
        <v>-36.299999999999997</v>
      </c>
      <c r="AQ56" s="17">
        <v>2.1</v>
      </c>
      <c r="AR56" s="17">
        <v>-2.4</v>
      </c>
      <c r="AS56" s="17">
        <v>0.6</v>
      </c>
      <c r="AT56" s="17">
        <v>1</v>
      </c>
      <c r="AU56" s="17">
        <v>0.2</v>
      </c>
      <c r="AV56" s="17">
        <v>4.8</v>
      </c>
      <c r="AW56" s="17"/>
      <c r="AX56" s="17"/>
      <c r="AY56" s="17">
        <v>-3.2</v>
      </c>
      <c r="AZ56" s="17">
        <v>-5.3</v>
      </c>
      <c r="BA56" s="17"/>
      <c r="BB56" s="17"/>
      <c r="BC56" s="17"/>
      <c r="BD56" s="17"/>
      <c r="BE56" s="17">
        <v>5.3</v>
      </c>
      <c r="BF56" s="17">
        <v>0</v>
      </c>
      <c r="BG56" s="17">
        <v>-7.2</v>
      </c>
      <c r="BH56" s="17">
        <v>1.3</v>
      </c>
      <c r="BI56" s="17"/>
      <c r="BJ56" s="17"/>
      <c r="BK56" s="17"/>
      <c r="BL56" s="17">
        <v>3.4</v>
      </c>
      <c r="BM56" s="17">
        <v>19.3</v>
      </c>
      <c r="BN56" s="17">
        <v>18.100000000000001</v>
      </c>
      <c r="BO56" s="17">
        <v>33.700000000000003</v>
      </c>
      <c r="BP56" s="17">
        <v>61.7</v>
      </c>
      <c r="BQ56" s="17">
        <v>0.5</v>
      </c>
      <c r="BR56" s="17">
        <v>-1.5</v>
      </c>
      <c r="BS56" s="17"/>
      <c r="BT56" s="17"/>
      <c r="BU56" s="17"/>
      <c r="BV56" s="17">
        <v>0</v>
      </c>
      <c r="BW56" s="17"/>
      <c r="BX56" s="17"/>
      <c r="BY56" s="17">
        <v>-0.4</v>
      </c>
      <c r="BZ56" s="17">
        <v>16.100000000000001</v>
      </c>
      <c r="CA56" s="17">
        <v>28.1</v>
      </c>
      <c r="CB56" s="17">
        <v>11.5</v>
      </c>
      <c r="CC56" s="17">
        <v>10.6</v>
      </c>
      <c r="CD56" s="17">
        <v>0.3</v>
      </c>
      <c r="CE56" s="17">
        <v>0</v>
      </c>
      <c r="CF56" s="17">
        <v>0</v>
      </c>
      <c r="CG56" s="17">
        <v>0</v>
      </c>
      <c r="CH56" s="17">
        <v>18.3</v>
      </c>
      <c r="CI56" s="17">
        <v>16.600000000000001</v>
      </c>
      <c r="CJ56" s="17">
        <v>-6.2</v>
      </c>
      <c r="CK56" s="17">
        <v>-30</v>
      </c>
      <c r="CL56" s="17"/>
      <c r="CM56" s="17"/>
      <c r="CN56" s="17"/>
      <c r="CO56" s="17"/>
      <c r="CP56" s="17">
        <v>-0.6</v>
      </c>
      <c r="CQ56" s="17">
        <v>-4.8</v>
      </c>
      <c r="CR56" s="17">
        <v>-1.7</v>
      </c>
      <c r="CS56" s="17">
        <v>0.2</v>
      </c>
      <c r="CT56" s="17"/>
      <c r="CU56" s="17">
        <v>-23.4</v>
      </c>
      <c r="CV56" s="17">
        <v>0</v>
      </c>
      <c r="CW56" s="17"/>
      <c r="CX56" s="17"/>
      <c r="CY56" s="17"/>
      <c r="CZ56" s="17">
        <v>0</v>
      </c>
      <c r="DA56" s="17"/>
      <c r="DB56" s="17">
        <v>0</v>
      </c>
      <c r="DC56" s="17">
        <v>0</v>
      </c>
      <c r="DD56" s="17"/>
      <c r="DE56" s="17">
        <v>0</v>
      </c>
      <c r="DF56" s="17">
        <v>0.9</v>
      </c>
      <c r="DG56" s="17">
        <v>0.2</v>
      </c>
      <c r="DH56" s="17">
        <v>0.7</v>
      </c>
      <c r="DI56" s="17">
        <v>0</v>
      </c>
      <c r="DJ56" s="17">
        <v>0.6</v>
      </c>
      <c r="DK56" s="17"/>
      <c r="DL56" s="17">
        <v>0</v>
      </c>
      <c r="DM56" s="17">
        <v>0</v>
      </c>
      <c r="DN56" s="17">
        <v>-1.3</v>
      </c>
      <c r="DO56" s="17">
        <v>14</v>
      </c>
      <c r="DP56" s="17">
        <v>0</v>
      </c>
      <c r="DQ56" s="17">
        <v>0.2</v>
      </c>
      <c r="DR56" s="17">
        <v>0.4</v>
      </c>
      <c r="DS56" s="17">
        <v>0.1</v>
      </c>
      <c r="DT56" s="17"/>
      <c r="DU56" s="17">
        <v>0.4</v>
      </c>
      <c r="DV56" s="17"/>
      <c r="DW56" s="17">
        <v>-1.8</v>
      </c>
      <c r="DX56" s="17">
        <v>0.1</v>
      </c>
      <c r="DY56" s="17">
        <v>0.6</v>
      </c>
      <c r="DZ56" s="17">
        <v>0.7</v>
      </c>
      <c r="EA56" s="17">
        <v>0.8</v>
      </c>
      <c r="EB56" s="17">
        <v>3.7</v>
      </c>
      <c r="EC56" s="17">
        <v>0</v>
      </c>
      <c r="ED56" s="17">
        <v>-5</v>
      </c>
      <c r="EE56" s="17">
        <v>-7</v>
      </c>
      <c r="EF56" s="17">
        <v>-0.4</v>
      </c>
      <c r="EG56" s="17">
        <v>-0.5</v>
      </c>
      <c r="EH56" s="17">
        <v>0</v>
      </c>
      <c r="EI56" s="17">
        <v>0.9</v>
      </c>
      <c r="EJ56" s="17">
        <v>-0.1</v>
      </c>
      <c r="EK56" s="17">
        <v>1.4</v>
      </c>
      <c r="EL56" s="17">
        <v>0.1</v>
      </c>
      <c r="EM56" s="17">
        <v>0.1</v>
      </c>
      <c r="EN56" s="17">
        <v>0.1</v>
      </c>
      <c r="EO56" s="17">
        <v>-3.6</v>
      </c>
      <c r="EP56" s="17">
        <v>0</v>
      </c>
      <c r="EQ56" s="17">
        <v>0</v>
      </c>
      <c r="ER56" s="17">
        <v>0</v>
      </c>
      <c r="ES56" s="17">
        <v>-0.2</v>
      </c>
      <c r="ET56" s="17">
        <v>-3.9</v>
      </c>
      <c r="EU56" s="17">
        <v>-8.3000000000000007</v>
      </c>
      <c r="EV56" s="17">
        <v>0</v>
      </c>
      <c r="EW56" s="17">
        <v>2.1</v>
      </c>
      <c r="EX56" s="17">
        <v>0.7</v>
      </c>
      <c r="EY56" s="17">
        <v>0.3</v>
      </c>
      <c r="EZ56" s="17">
        <v>0.7</v>
      </c>
      <c r="FA56" s="17">
        <v>0</v>
      </c>
      <c r="FB56" s="17">
        <v>0.4</v>
      </c>
      <c r="FC56" s="17">
        <v>0.8</v>
      </c>
      <c r="FD56" s="17">
        <v>0.3</v>
      </c>
      <c r="FE56" s="17">
        <v>1.9</v>
      </c>
      <c r="FF56" s="17"/>
      <c r="FG56" s="17"/>
      <c r="FH56" s="17">
        <v>2.6</v>
      </c>
      <c r="FI56" s="17">
        <v>1.4</v>
      </c>
      <c r="FJ56" s="17">
        <v>3.9</v>
      </c>
      <c r="FK56" s="17">
        <v>4.0999999999999996</v>
      </c>
      <c r="FL56" s="17">
        <v>11.6</v>
      </c>
      <c r="FM56" s="17">
        <v>301.2</v>
      </c>
      <c r="FN56" s="15"/>
      <c r="FO56" s="17">
        <v>0</v>
      </c>
      <c r="FP56" s="17">
        <v>3.2</v>
      </c>
      <c r="FQ56" s="17">
        <v>0</v>
      </c>
      <c r="FR56" s="17">
        <v>1</v>
      </c>
      <c r="FS56" s="17">
        <v>-0.5</v>
      </c>
      <c r="FT56" s="17">
        <v>0.2</v>
      </c>
      <c r="FU56" s="17">
        <v>3.9</v>
      </c>
    </row>
    <row r="57" spans="1:177" ht="24" customHeight="1" x14ac:dyDescent="0.25">
      <c r="A57" s="16" t="s">
        <v>82</v>
      </c>
      <c r="B57" s="16" t="s">
        <v>953</v>
      </c>
      <c r="C57" s="17">
        <v>-7.3</v>
      </c>
      <c r="D57" s="17">
        <v>-20.399999999999999</v>
      </c>
      <c r="E57" s="17">
        <v>9.6999999999999993</v>
      </c>
      <c r="F57" s="17"/>
      <c r="G57" s="17"/>
      <c r="H57" s="17">
        <v>0</v>
      </c>
      <c r="I57" s="17">
        <v>15.8</v>
      </c>
      <c r="J57" s="17"/>
      <c r="K57" s="17"/>
      <c r="L57" s="17">
        <v>-17.2</v>
      </c>
      <c r="M57" s="17">
        <v>-3.6</v>
      </c>
      <c r="N57" s="17">
        <v>-0.9</v>
      </c>
      <c r="O57" s="17">
        <v>29.4</v>
      </c>
      <c r="P57" s="17">
        <v>9.5</v>
      </c>
      <c r="Q57" s="17">
        <v>1.6</v>
      </c>
      <c r="R57" s="17">
        <v>14.1</v>
      </c>
      <c r="S57" s="17">
        <v>0.1</v>
      </c>
      <c r="T57" s="17"/>
      <c r="U57" s="17"/>
      <c r="V57" s="17"/>
      <c r="W57" s="17">
        <v>-3.7</v>
      </c>
      <c r="X57" s="17">
        <v>1.8</v>
      </c>
      <c r="Y57" s="17">
        <v>1.4</v>
      </c>
      <c r="Z57" s="17">
        <v>3.1</v>
      </c>
      <c r="AA57" s="17">
        <v>0.1</v>
      </c>
      <c r="AB57" s="17">
        <v>-0.8</v>
      </c>
      <c r="AC57" s="17"/>
      <c r="AD57" s="17"/>
      <c r="AE57" s="17">
        <v>0</v>
      </c>
      <c r="AF57" s="17">
        <v>-1.8</v>
      </c>
      <c r="AG57" s="17">
        <v>-17.399999999999999</v>
      </c>
      <c r="AH57" s="17">
        <v>0.9</v>
      </c>
      <c r="AI57" s="17">
        <v>14.9</v>
      </c>
      <c r="AJ57" s="17">
        <v>5.6</v>
      </c>
      <c r="AK57" s="17">
        <v>0.6</v>
      </c>
      <c r="AL57" s="17">
        <v>2.2000000000000002</v>
      </c>
      <c r="AM57" s="17">
        <v>-2.5</v>
      </c>
      <c r="AN57" s="17">
        <v>33.6</v>
      </c>
      <c r="AO57" s="17">
        <v>30.1</v>
      </c>
      <c r="AP57" s="17">
        <v>-38.9</v>
      </c>
      <c r="AQ57" s="17">
        <v>2.9</v>
      </c>
      <c r="AR57" s="17">
        <v>-0.7</v>
      </c>
      <c r="AS57" s="17">
        <v>0</v>
      </c>
      <c r="AT57" s="17">
        <v>1</v>
      </c>
      <c r="AU57" s="17">
        <v>0.1</v>
      </c>
      <c r="AV57" s="17">
        <v>11.9</v>
      </c>
      <c r="AW57" s="17"/>
      <c r="AX57" s="17"/>
      <c r="AY57" s="17">
        <v>-3.1</v>
      </c>
      <c r="AZ57" s="17">
        <v>-6.2</v>
      </c>
      <c r="BA57" s="17"/>
      <c r="BB57" s="17"/>
      <c r="BC57" s="17"/>
      <c r="BD57" s="17"/>
      <c r="BE57" s="17">
        <v>4.2</v>
      </c>
      <c r="BF57" s="17">
        <v>0</v>
      </c>
      <c r="BG57" s="17">
        <v>-13.4</v>
      </c>
      <c r="BH57" s="17">
        <v>1</v>
      </c>
      <c r="BI57" s="17"/>
      <c r="BJ57" s="17"/>
      <c r="BK57" s="17"/>
      <c r="BL57" s="17">
        <v>-2</v>
      </c>
      <c r="BM57" s="17">
        <v>17.899999999999999</v>
      </c>
      <c r="BN57" s="17">
        <v>16.100000000000001</v>
      </c>
      <c r="BO57" s="17">
        <v>31.9</v>
      </c>
      <c r="BP57" s="17">
        <v>59.3</v>
      </c>
      <c r="BQ57" s="17">
        <v>-0.2</v>
      </c>
      <c r="BR57" s="17">
        <v>-1.7</v>
      </c>
      <c r="BS57" s="17"/>
      <c r="BT57" s="17"/>
      <c r="BU57" s="17"/>
      <c r="BV57" s="17">
        <v>0</v>
      </c>
      <c r="BW57" s="17"/>
      <c r="BX57" s="17"/>
      <c r="BY57" s="17">
        <v>-0.3</v>
      </c>
      <c r="BZ57" s="17">
        <v>14.8</v>
      </c>
      <c r="CA57" s="17">
        <v>26.8</v>
      </c>
      <c r="CB57" s="17">
        <v>1.3</v>
      </c>
      <c r="CC57" s="17">
        <v>10.6</v>
      </c>
      <c r="CD57" s="17">
        <v>0.2</v>
      </c>
      <c r="CE57" s="17">
        <v>0</v>
      </c>
      <c r="CF57" s="17">
        <v>0</v>
      </c>
      <c r="CG57" s="17">
        <v>0</v>
      </c>
      <c r="CH57" s="17">
        <v>14.6</v>
      </c>
      <c r="CI57" s="17">
        <v>13</v>
      </c>
      <c r="CJ57" s="17">
        <v>-10.9</v>
      </c>
      <c r="CK57" s="17">
        <v>-29.5</v>
      </c>
      <c r="CL57" s="17"/>
      <c r="CM57" s="17"/>
      <c r="CN57" s="17"/>
      <c r="CO57" s="17"/>
      <c r="CP57" s="17">
        <v>0.9</v>
      </c>
      <c r="CQ57" s="17">
        <v>-4</v>
      </c>
      <c r="CR57" s="17">
        <v>-2.1</v>
      </c>
      <c r="CS57" s="17">
        <v>0</v>
      </c>
      <c r="CT57" s="17"/>
      <c r="CU57" s="17">
        <v>-21</v>
      </c>
      <c r="CV57" s="17">
        <v>0</v>
      </c>
      <c r="CW57" s="17"/>
      <c r="CX57" s="17"/>
      <c r="CY57" s="17"/>
      <c r="CZ57" s="17">
        <v>0</v>
      </c>
      <c r="DA57" s="17"/>
      <c r="DB57" s="17">
        <v>0</v>
      </c>
      <c r="DC57" s="17">
        <v>0</v>
      </c>
      <c r="DD57" s="17"/>
      <c r="DE57" s="17">
        <v>0</v>
      </c>
      <c r="DF57" s="17">
        <v>0.9</v>
      </c>
      <c r="DG57" s="17">
        <v>0.2</v>
      </c>
      <c r="DH57" s="17">
        <v>-0.2</v>
      </c>
      <c r="DI57" s="17">
        <v>0</v>
      </c>
      <c r="DJ57" s="17">
        <v>0.6</v>
      </c>
      <c r="DK57" s="17"/>
      <c r="DL57" s="17">
        <v>0</v>
      </c>
      <c r="DM57" s="17">
        <v>0</v>
      </c>
      <c r="DN57" s="17">
        <v>0.2</v>
      </c>
      <c r="DO57" s="17">
        <v>18.399999999999999</v>
      </c>
      <c r="DP57" s="17">
        <v>0</v>
      </c>
      <c r="DQ57" s="17">
        <v>0.4</v>
      </c>
      <c r="DR57" s="17">
        <v>0.3</v>
      </c>
      <c r="DS57" s="17">
        <v>0.1</v>
      </c>
      <c r="DT57" s="17"/>
      <c r="DU57" s="17">
        <v>0.5</v>
      </c>
      <c r="DV57" s="17"/>
      <c r="DW57" s="17">
        <v>-1.8</v>
      </c>
      <c r="DX57" s="17">
        <v>0.1</v>
      </c>
      <c r="DY57" s="17">
        <v>0.6</v>
      </c>
      <c r="DZ57" s="17">
        <v>0.7</v>
      </c>
      <c r="EA57" s="17">
        <v>0.8</v>
      </c>
      <c r="EB57" s="17">
        <v>3.7</v>
      </c>
      <c r="EC57" s="17">
        <v>0</v>
      </c>
      <c r="ED57" s="17">
        <v>-5.8</v>
      </c>
      <c r="EE57" s="17">
        <v>-7.3</v>
      </c>
      <c r="EF57" s="17">
        <v>-0.7</v>
      </c>
      <c r="EG57" s="17">
        <v>-0.5</v>
      </c>
      <c r="EH57" s="17">
        <v>0</v>
      </c>
      <c r="EI57" s="17">
        <v>0.9</v>
      </c>
      <c r="EJ57" s="17">
        <v>-0.1</v>
      </c>
      <c r="EK57" s="17">
        <v>1.3</v>
      </c>
      <c r="EL57" s="17">
        <v>0.1</v>
      </c>
      <c r="EM57" s="17">
        <v>0.1</v>
      </c>
      <c r="EN57" s="17">
        <v>0.1</v>
      </c>
      <c r="EO57" s="17">
        <v>-3.4</v>
      </c>
      <c r="EP57" s="17">
        <v>0</v>
      </c>
      <c r="EQ57" s="17">
        <v>0</v>
      </c>
      <c r="ER57" s="17">
        <v>0</v>
      </c>
      <c r="ES57" s="17">
        <v>-0.2</v>
      </c>
      <c r="ET57" s="17">
        <v>-4.0999999999999996</v>
      </c>
      <c r="EU57" s="17">
        <v>-8.5</v>
      </c>
      <c r="EV57" s="17">
        <v>0</v>
      </c>
      <c r="EW57" s="17">
        <v>2.1</v>
      </c>
      <c r="EX57" s="17">
        <v>0.7</v>
      </c>
      <c r="EY57" s="17">
        <v>0.3</v>
      </c>
      <c r="EZ57" s="17">
        <v>0.7</v>
      </c>
      <c r="FA57" s="17">
        <v>0</v>
      </c>
      <c r="FB57" s="17">
        <v>0.4</v>
      </c>
      <c r="FC57" s="17">
        <v>0.8</v>
      </c>
      <c r="FD57" s="17">
        <v>0.3</v>
      </c>
      <c r="FE57" s="17">
        <v>1.9</v>
      </c>
      <c r="FF57" s="17"/>
      <c r="FG57" s="17"/>
      <c r="FH57" s="17">
        <v>4.9000000000000004</v>
      </c>
      <c r="FI57" s="17">
        <v>1.4</v>
      </c>
      <c r="FJ57" s="17">
        <v>3.9</v>
      </c>
      <c r="FK57" s="17">
        <v>1.8</v>
      </c>
      <c r="FL57" s="17">
        <v>11.41</v>
      </c>
      <c r="FM57" s="17">
        <v>221.41</v>
      </c>
      <c r="FN57" s="15"/>
      <c r="FO57" s="17">
        <v>0</v>
      </c>
      <c r="FP57" s="17">
        <v>3</v>
      </c>
      <c r="FQ57" s="17">
        <v>0.1</v>
      </c>
      <c r="FR57" s="17">
        <v>0.1</v>
      </c>
      <c r="FS57" s="17">
        <v>-0.7</v>
      </c>
      <c r="FT57" s="17">
        <v>0.2</v>
      </c>
      <c r="FU57" s="17">
        <v>2.7</v>
      </c>
    </row>
    <row r="58" spans="1:177" ht="24" customHeight="1" x14ac:dyDescent="0.25">
      <c r="A58" s="18" t="s">
        <v>954</v>
      </c>
      <c r="B58" s="18" t="s">
        <v>83</v>
      </c>
      <c r="C58" s="19">
        <v>-9.3000000000000007</v>
      </c>
      <c r="D58" s="19">
        <v>-34.799999999999997</v>
      </c>
      <c r="E58" s="19">
        <v>6</v>
      </c>
      <c r="F58" s="19"/>
      <c r="G58" s="19"/>
      <c r="H58" s="19">
        <v>0</v>
      </c>
      <c r="I58" s="19">
        <v>0.7</v>
      </c>
      <c r="J58" s="19"/>
      <c r="K58" s="19"/>
      <c r="L58" s="19">
        <v>-24.4</v>
      </c>
      <c r="M58" s="19">
        <v>-12.5</v>
      </c>
      <c r="N58" s="19">
        <v>-9.1999999999999993</v>
      </c>
      <c r="O58" s="19">
        <v>20.399999999999999</v>
      </c>
      <c r="P58" s="19">
        <v>3.2</v>
      </c>
      <c r="Q58" s="19">
        <v>-3.2</v>
      </c>
      <c r="R58" s="19">
        <v>10.199999999999999</v>
      </c>
      <c r="S58" s="19">
        <v>0.1</v>
      </c>
      <c r="T58" s="19"/>
      <c r="U58" s="19"/>
      <c r="V58" s="19"/>
      <c r="W58" s="19">
        <v>-6.6</v>
      </c>
      <c r="X58" s="19">
        <v>1.6</v>
      </c>
      <c r="Y58" s="19">
        <v>0.8</v>
      </c>
      <c r="Z58" s="19">
        <v>3</v>
      </c>
      <c r="AA58" s="19">
        <v>0</v>
      </c>
      <c r="AB58" s="19">
        <v>-1.6</v>
      </c>
      <c r="AC58" s="19"/>
      <c r="AD58" s="19"/>
      <c r="AE58" s="19">
        <v>0</v>
      </c>
      <c r="AF58" s="19">
        <v>-1.8</v>
      </c>
      <c r="AG58" s="19">
        <v>-19.100000000000001</v>
      </c>
      <c r="AH58" s="19">
        <v>0.6</v>
      </c>
      <c r="AI58" s="19">
        <v>14.6</v>
      </c>
      <c r="AJ58" s="19">
        <v>5.0999999999999996</v>
      </c>
      <c r="AK58" s="19">
        <v>0.4</v>
      </c>
      <c r="AL58" s="19">
        <v>2.2000000000000002</v>
      </c>
      <c r="AM58" s="19">
        <v>-2.9</v>
      </c>
      <c r="AN58" s="19">
        <v>26.1</v>
      </c>
      <c r="AO58" s="19">
        <v>22.1</v>
      </c>
      <c r="AP58" s="19">
        <v>-46.9</v>
      </c>
      <c r="AQ58" s="19">
        <v>1.5</v>
      </c>
      <c r="AR58" s="19">
        <v>-2.5</v>
      </c>
      <c r="AS58" s="19">
        <v>-1.7</v>
      </c>
      <c r="AT58" s="19">
        <v>1</v>
      </c>
      <c r="AU58" s="19">
        <v>0.2</v>
      </c>
      <c r="AV58" s="19">
        <v>7.1</v>
      </c>
      <c r="AW58" s="19"/>
      <c r="AX58" s="19"/>
      <c r="AY58" s="19">
        <v>-3.1</v>
      </c>
      <c r="AZ58" s="19">
        <v>-7</v>
      </c>
      <c r="BA58" s="19"/>
      <c r="BB58" s="19"/>
      <c r="BC58" s="19"/>
      <c r="BD58" s="19"/>
      <c r="BE58" s="19">
        <v>2.8</v>
      </c>
      <c r="BF58" s="19">
        <v>0</v>
      </c>
      <c r="BG58" s="19">
        <v>-15.9</v>
      </c>
      <c r="BH58" s="19">
        <v>-0.2</v>
      </c>
      <c r="BI58" s="19"/>
      <c r="BJ58" s="19"/>
      <c r="BK58" s="19"/>
      <c r="BL58" s="19">
        <v>-3</v>
      </c>
      <c r="BM58" s="19">
        <v>7.8</v>
      </c>
      <c r="BN58" s="19">
        <v>6.9</v>
      </c>
      <c r="BO58" s="19">
        <v>20.3</v>
      </c>
      <c r="BP58" s="19">
        <v>48.7</v>
      </c>
      <c r="BQ58" s="19">
        <v>-3.1</v>
      </c>
      <c r="BR58" s="19">
        <v>-2.9</v>
      </c>
      <c r="BS58" s="19"/>
      <c r="BT58" s="19"/>
      <c r="BU58" s="19"/>
      <c r="BV58" s="19">
        <v>0</v>
      </c>
      <c r="BW58" s="19"/>
      <c r="BX58" s="19"/>
      <c r="BY58" s="19">
        <v>-0.4</v>
      </c>
      <c r="BZ58" s="19">
        <v>14.3</v>
      </c>
      <c r="CA58" s="19">
        <v>26.7</v>
      </c>
      <c r="CB58" s="19">
        <v>1.2</v>
      </c>
      <c r="CC58" s="19">
        <v>10.7</v>
      </c>
      <c r="CD58" s="19">
        <v>0.2</v>
      </c>
      <c r="CE58" s="19">
        <v>0</v>
      </c>
      <c r="CF58" s="19">
        <v>0</v>
      </c>
      <c r="CG58" s="19">
        <v>0</v>
      </c>
      <c r="CH58" s="19">
        <v>8.5</v>
      </c>
      <c r="CI58" s="19">
        <v>6.6</v>
      </c>
      <c r="CJ58" s="19">
        <v>-21.2</v>
      </c>
      <c r="CK58" s="19">
        <v>-37.299999999999997</v>
      </c>
      <c r="CL58" s="19"/>
      <c r="CM58" s="19"/>
      <c r="CN58" s="19"/>
      <c r="CO58" s="19"/>
      <c r="CP58" s="19">
        <v>-2.2000000000000002</v>
      </c>
      <c r="CQ58" s="19">
        <v>-5.9</v>
      </c>
      <c r="CR58" s="19">
        <v>-1.9</v>
      </c>
      <c r="CS58" s="19">
        <v>0.1</v>
      </c>
      <c r="CT58" s="19"/>
      <c r="CU58" s="19">
        <v>-24.5</v>
      </c>
      <c r="CV58" s="19">
        <v>0</v>
      </c>
      <c r="CW58" s="19"/>
      <c r="CX58" s="19"/>
      <c r="CY58" s="19"/>
      <c r="CZ58" s="19">
        <v>0</v>
      </c>
      <c r="DA58" s="19"/>
      <c r="DB58" s="19">
        <v>0</v>
      </c>
      <c r="DC58" s="19">
        <v>0</v>
      </c>
      <c r="DD58" s="19"/>
      <c r="DE58" s="19">
        <v>0.1</v>
      </c>
      <c r="DF58" s="19">
        <v>0.9</v>
      </c>
      <c r="DG58" s="19">
        <v>0.3</v>
      </c>
      <c r="DH58" s="19">
        <v>-0.4</v>
      </c>
      <c r="DI58" s="19">
        <v>0</v>
      </c>
      <c r="DJ58" s="19">
        <v>0.6</v>
      </c>
      <c r="DK58" s="19"/>
      <c r="DL58" s="19">
        <v>0</v>
      </c>
      <c r="DM58" s="19">
        <v>0</v>
      </c>
      <c r="DN58" s="19">
        <v>-0.1</v>
      </c>
      <c r="DO58" s="19">
        <v>17.7</v>
      </c>
      <c r="DP58" s="19">
        <v>0</v>
      </c>
      <c r="DQ58" s="19">
        <v>0</v>
      </c>
      <c r="DR58" s="19">
        <v>0.4</v>
      </c>
      <c r="DS58" s="19">
        <v>0.1</v>
      </c>
      <c r="DT58" s="19"/>
      <c r="DU58" s="19">
        <v>0.4</v>
      </c>
      <c r="DV58" s="19"/>
      <c r="DW58" s="19">
        <v>-1.9</v>
      </c>
      <c r="DX58" s="19">
        <v>0.1</v>
      </c>
      <c r="DY58" s="19">
        <v>0.6</v>
      </c>
      <c r="DZ58" s="19">
        <v>0.7</v>
      </c>
      <c r="EA58" s="19">
        <v>0.8</v>
      </c>
      <c r="EB58" s="19">
        <v>3.7</v>
      </c>
      <c r="EC58" s="19">
        <v>0</v>
      </c>
      <c r="ED58" s="19">
        <v>-12.7</v>
      </c>
      <c r="EE58" s="19">
        <v>0</v>
      </c>
      <c r="EF58" s="19">
        <v>-1.7</v>
      </c>
      <c r="EG58" s="19">
        <v>-0.9</v>
      </c>
      <c r="EH58" s="19">
        <v>0</v>
      </c>
      <c r="EI58" s="19">
        <v>0.9</v>
      </c>
      <c r="EJ58" s="19">
        <v>-0.1</v>
      </c>
      <c r="EK58" s="19">
        <v>1.3</v>
      </c>
      <c r="EL58" s="19">
        <v>0.1</v>
      </c>
      <c r="EM58" s="19">
        <v>0.1</v>
      </c>
      <c r="EN58" s="19">
        <v>0.1</v>
      </c>
      <c r="EO58" s="19">
        <v>-3.3</v>
      </c>
      <c r="EP58" s="19">
        <v>0</v>
      </c>
      <c r="EQ58" s="19">
        <v>0</v>
      </c>
      <c r="ER58" s="19">
        <v>0</v>
      </c>
      <c r="ES58" s="19">
        <v>-0.2</v>
      </c>
      <c r="ET58" s="19">
        <v>-6.2</v>
      </c>
      <c r="EU58" s="19">
        <v>-7.9</v>
      </c>
      <c r="EV58" s="19">
        <v>0</v>
      </c>
      <c r="EW58" s="19">
        <v>2.1</v>
      </c>
      <c r="EX58" s="19">
        <v>0.7</v>
      </c>
      <c r="EY58" s="19">
        <v>0.3</v>
      </c>
      <c r="EZ58" s="19">
        <v>0.7</v>
      </c>
      <c r="FA58" s="19">
        <v>0</v>
      </c>
      <c r="FB58" s="19">
        <v>0.4</v>
      </c>
      <c r="FC58" s="19">
        <v>0.6</v>
      </c>
      <c r="FD58" s="19">
        <v>0.3</v>
      </c>
      <c r="FE58" s="19">
        <v>2.1</v>
      </c>
      <c r="FF58" s="19"/>
      <c r="FG58" s="19"/>
      <c r="FH58" s="19">
        <v>2.4</v>
      </c>
      <c r="FI58" s="19">
        <v>1.1000000000000001</v>
      </c>
      <c r="FJ58" s="19">
        <v>3.9</v>
      </c>
      <c r="FK58" s="19">
        <v>3.4</v>
      </c>
      <c r="FL58" s="19">
        <v>9.41</v>
      </c>
      <c r="FM58" s="19">
        <v>-2.4900000000000002</v>
      </c>
      <c r="FN58" s="15"/>
      <c r="FO58" s="19">
        <v>0</v>
      </c>
      <c r="FP58" s="19">
        <v>3</v>
      </c>
      <c r="FQ58" s="19">
        <v>0.1</v>
      </c>
      <c r="FR58" s="19">
        <v>0</v>
      </c>
      <c r="FS58" s="19">
        <v>-0.9</v>
      </c>
      <c r="FT58" s="19">
        <v>0.1</v>
      </c>
      <c r="FU58" s="19">
        <v>2.2999999999999998</v>
      </c>
    </row>
    <row r="59" spans="1:177" ht="24.95" customHeight="1" x14ac:dyDescent="0.25">
      <c r="A59" s="212" t="s">
        <v>955</v>
      </c>
      <c r="B59" s="213"/>
      <c r="C59" s="20">
        <v>-282.35000000000002</v>
      </c>
      <c r="D59" s="20">
        <v>318</v>
      </c>
      <c r="E59" s="20">
        <v>360</v>
      </c>
      <c r="F59" s="20">
        <v>0</v>
      </c>
      <c r="G59" s="20">
        <v>0</v>
      </c>
      <c r="H59" s="20">
        <v>-66.349999999999994</v>
      </c>
      <c r="I59" s="20">
        <v>110.2</v>
      </c>
      <c r="J59" s="20">
        <v>0</v>
      </c>
      <c r="K59" s="20">
        <v>0</v>
      </c>
      <c r="L59" s="20">
        <v>1.85</v>
      </c>
      <c r="M59" s="20">
        <v>70</v>
      </c>
      <c r="N59" s="20">
        <v>147</v>
      </c>
      <c r="O59" s="20">
        <v>1143.7</v>
      </c>
      <c r="P59" s="20">
        <v>384.4</v>
      </c>
      <c r="Q59" s="20">
        <v>117.7</v>
      </c>
      <c r="R59" s="20">
        <v>326.7</v>
      </c>
      <c r="S59" s="20">
        <v>0.75</v>
      </c>
      <c r="T59" s="20">
        <v>0</v>
      </c>
      <c r="U59" s="20">
        <v>0</v>
      </c>
      <c r="V59" s="20">
        <v>0</v>
      </c>
      <c r="W59" s="20">
        <v>-112.4</v>
      </c>
      <c r="X59" s="20">
        <v>22.85</v>
      </c>
      <c r="Y59" s="20">
        <v>12.5</v>
      </c>
      <c r="Z59" s="20">
        <v>61.9</v>
      </c>
      <c r="AA59" s="20">
        <v>113</v>
      </c>
      <c r="AB59" s="20">
        <v>-69.150000000000006</v>
      </c>
      <c r="AC59" s="20">
        <v>0</v>
      </c>
      <c r="AD59" s="20">
        <v>0</v>
      </c>
      <c r="AE59" s="20">
        <v>-1.25</v>
      </c>
      <c r="AF59" s="20">
        <v>-30.65</v>
      </c>
      <c r="AG59" s="20">
        <v>-126.3</v>
      </c>
      <c r="AH59" s="20">
        <v>32</v>
      </c>
      <c r="AI59" s="20">
        <v>361.2</v>
      </c>
      <c r="AJ59" s="20">
        <v>142.35</v>
      </c>
      <c r="AK59" s="20">
        <v>-7.35</v>
      </c>
      <c r="AL59" s="20">
        <v>50.55</v>
      </c>
      <c r="AM59" s="20">
        <v>-70.95</v>
      </c>
      <c r="AN59" s="20">
        <v>1028.45</v>
      </c>
      <c r="AO59" s="20">
        <v>1018.4</v>
      </c>
      <c r="AP59" s="20">
        <v>-711.8</v>
      </c>
      <c r="AQ59" s="20">
        <v>92.05</v>
      </c>
      <c r="AR59" s="20">
        <v>-18.649999999999999</v>
      </c>
      <c r="AS59" s="20">
        <v>-12.55</v>
      </c>
      <c r="AT59" s="20">
        <v>24</v>
      </c>
      <c r="AU59" s="20">
        <v>3.4</v>
      </c>
      <c r="AV59" s="20">
        <v>99.7</v>
      </c>
      <c r="AW59" s="20">
        <v>0</v>
      </c>
      <c r="AX59" s="20">
        <v>0</v>
      </c>
      <c r="AY59" s="20">
        <v>-77.2</v>
      </c>
      <c r="AZ59" s="20">
        <v>222.55</v>
      </c>
      <c r="BA59" s="20">
        <v>0</v>
      </c>
      <c r="BB59" s="20">
        <v>0</v>
      </c>
      <c r="BC59" s="20">
        <v>0</v>
      </c>
      <c r="BD59" s="20">
        <v>0</v>
      </c>
      <c r="BE59" s="20">
        <v>101.05</v>
      </c>
      <c r="BF59" s="20">
        <v>12.6</v>
      </c>
      <c r="BG59" s="20">
        <v>-104.15</v>
      </c>
      <c r="BH59" s="20">
        <v>62.7</v>
      </c>
      <c r="BI59" s="20">
        <v>0</v>
      </c>
      <c r="BJ59" s="20">
        <v>0</v>
      </c>
      <c r="BK59" s="20">
        <v>0</v>
      </c>
      <c r="BL59" s="20">
        <v>27.4</v>
      </c>
      <c r="BM59" s="20">
        <v>67.45</v>
      </c>
      <c r="BN59" s="20">
        <v>30.2</v>
      </c>
      <c r="BO59" s="20">
        <v>495.4</v>
      </c>
      <c r="BP59" s="20">
        <v>1387.05</v>
      </c>
      <c r="BQ59" s="20">
        <v>76.900000000000006</v>
      </c>
      <c r="BR59" s="20">
        <v>-12.35</v>
      </c>
      <c r="BS59" s="20">
        <v>0</v>
      </c>
      <c r="BT59" s="20">
        <v>0</v>
      </c>
      <c r="BU59" s="20">
        <v>0</v>
      </c>
      <c r="BV59" s="20">
        <v>2.35</v>
      </c>
      <c r="BW59" s="20">
        <v>0</v>
      </c>
      <c r="BX59" s="20">
        <v>0</v>
      </c>
      <c r="BY59" s="20">
        <v>-8.9</v>
      </c>
      <c r="BZ59" s="20">
        <v>770.85</v>
      </c>
      <c r="CA59" s="20">
        <v>600.29999999999995</v>
      </c>
      <c r="CB59" s="20">
        <v>205.1</v>
      </c>
      <c r="CC59" s="20">
        <v>268.75</v>
      </c>
      <c r="CD59" s="20">
        <v>0.65</v>
      </c>
      <c r="CE59" s="20">
        <v>-183.4</v>
      </c>
      <c r="CF59" s="20">
        <v>8.65</v>
      </c>
      <c r="CG59" s="20">
        <v>15.05</v>
      </c>
      <c r="CH59" s="20">
        <v>527.29999999999995</v>
      </c>
      <c r="CI59" s="20">
        <v>494.45</v>
      </c>
      <c r="CJ59" s="20">
        <v>46.65</v>
      </c>
      <c r="CK59" s="20">
        <v>-406.15</v>
      </c>
      <c r="CL59" s="20">
        <v>0</v>
      </c>
      <c r="CM59" s="20">
        <v>0</v>
      </c>
      <c r="CN59" s="20">
        <v>0</v>
      </c>
      <c r="CO59" s="20">
        <v>0</v>
      </c>
      <c r="CP59" s="20">
        <v>175.55</v>
      </c>
      <c r="CQ59" s="20">
        <v>-17.45</v>
      </c>
      <c r="CR59" s="20">
        <v>-48.5</v>
      </c>
      <c r="CS59" s="20">
        <v>0.3</v>
      </c>
      <c r="CT59" s="20">
        <v>0</v>
      </c>
      <c r="CU59" s="20">
        <v>-563.29999999999995</v>
      </c>
      <c r="CV59" s="20">
        <v>56.35</v>
      </c>
      <c r="CW59" s="20">
        <v>0</v>
      </c>
      <c r="CX59" s="20">
        <v>0</v>
      </c>
      <c r="CY59" s="20">
        <v>0</v>
      </c>
      <c r="CZ59" s="20">
        <v>-0.15</v>
      </c>
      <c r="DA59" s="20">
        <v>0</v>
      </c>
      <c r="DB59" s="20">
        <v>246.1</v>
      </c>
      <c r="DC59" s="20">
        <v>52.814999999999998</v>
      </c>
      <c r="DD59" s="20">
        <v>0</v>
      </c>
      <c r="DE59" s="20">
        <v>0.4</v>
      </c>
      <c r="DF59" s="20">
        <v>21.1</v>
      </c>
      <c r="DG59" s="20">
        <v>3.2</v>
      </c>
      <c r="DH59" s="20">
        <v>23.2</v>
      </c>
      <c r="DI59" s="20">
        <v>1.75</v>
      </c>
      <c r="DJ59" s="20">
        <v>15.4</v>
      </c>
      <c r="DK59" s="20">
        <v>0</v>
      </c>
      <c r="DL59" s="20">
        <v>6.3</v>
      </c>
      <c r="DM59" s="20">
        <v>12.7</v>
      </c>
      <c r="DN59" s="20">
        <v>16.25</v>
      </c>
      <c r="DO59" s="20">
        <v>139.69999999999999</v>
      </c>
      <c r="DP59" s="20">
        <v>-11.75</v>
      </c>
      <c r="DQ59" s="20">
        <v>1.05</v>
      </c>
      <c r="DR59" s="20">
        <v>13.35</v>
      </c>
      <c r="DS59" s="20">
        <v>2.35</v>
      </c>
      <c r="DT59" s="20">
        <v>0</v>
      </c>
      <c r="DU59" s="20">
        <v>11.65</v>
      </c>
      <c r="DV59" s="20">
        <v>0</v>
      </c>
      <c r="DW59" s="20">
        <v>-40.9</v>
      </c>
      <c r="DX59" s="20">
        <v>2.4</v>
      </c>
      <c r="DY59" s="20">
        <v>13.75</v>
      </c>
      <c r="DZ59" s="20">
        <v>18.75</v>
      </c>
      <c r="EA59" s="20">
        <v>19.2</v>
      </c>
      <c r="EB59" s="20">
        <v>88.8</v>
      </c>
      <c r="EC59" s="20">
        <v>15.7</v>
      </c>
      <c r="ED59" s="20">
        <v>-127.35</v>
      </c>
      <c r="EE59" s="20">
        <v>-178</v>
      </c>
      <c r="EF59" s="20">
        <v>-13.8</v>
      </c>
      <c r="EG59" s="20">
        <v>-11.6</v>
      </c>
      <c r="EH59" s="20">
        <v>-4.9000000000000004</v>
      </c>
      <c r="EI59" s="20">
        <v>21.45</v>
      </c>
      <c r="EJ59" s="20">
        <v>-2.4500000000000002</v>
      </c>
      <c r="EK59" s="20">
        <v>35.5</v>
      </c>
      <c r="EL59" s="20">
        <v>2.4</v>
      </c>
      <c r="EM59" s="20">
        <v>2.4</v>
      </c>
      <c r="EN59" s="20">
        <v>2.4</v>
      </c>
      <c r="EO59" s="20">
        <v>-70.849999999999994</v>
      </c>
      <c r="EP59" s="20">
        <v>307.55</v>
      </c>
      <c r="EQ59" s="20">
        <v>-5.65</v>
      </c>
      <c r="ER59" s="20">
        <v>-11.1</v>
      </c>
      <c r="ES59" s="20">
        <v>-4.3</v>
      </c>
      <c r="ET59" s="20">
        <v>-40.9</v>
      </c>
      <c r="EU59" s="20">
        <v>-78.650000000000006</v>
      </c>
      <c r="EV59" s="20">
        <v>35.1</v>
      </c>
      <c r="EW59" s="20">
        <v>50.4</v>
      </c>
      <c r="EX59" s="20">
        <v>12.75</v>
      </c>
      <c r="EY59" s="20">
        <v>7.2</v>
      </c>
      <c r="EZ59" s="20">
        <v>16.8</v>
      </c>
      <c r="FA59" s="20">
        <v>-2.85</v>
      </c>
      <c r="FB59" s="20">
        <v>7.6</v>
      </c>
      <c r="FC59" s="20">
        <v>18.95</v>
      </c>
      <c r="FD59" s="20">
        <v>8.85</v>
      </c>
      <c r="FE59" s="20">
        <v>48.05</v>
      </c>
      <c r="FF59" s="20">
        <v>0</v>
      </c>
      <c r="FG59" s="20">
        <v>0</v>
      </c>
      <c r="FH59" s="20">
        <v>69.349999999999994</v>
      </c>
      <c r="FI59" s="20">
        <v>64</v>
      </c>
      <c r="FJ59" s="20">
        <v>83.1</v>
      </c>
      <c r="FK59" s="20">
        <v>91.65</v>
      </c>
      <c r="FL59" s="20">
        <v>223.685</v>
      </c>
      <c r="FM59" s="20">
        <v>9997</v>
      </c>
      <c r="FN59" s="21"/>
      <c r="FO59" s="20">
        <v>-5.6</v>
      </c>
      <c r="FP59" s="20">
        <v>50.15</v>
      </c>
      <c r="FQ59" s="20">
        <v>0.1</v>
      </c>
      <c r="FR59" s="20">
        <v>21.5</v>
      </c>
      <c r="FS59" s="20">
        <v>-5.3</v>
      </c>
      <c r="FT59" s="20">
        <v>38.450000000000003</v>
      </c>
      <c r="FU59" s="20">
        <v>99.3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958</v>
      </c>
      <c r="C5" s="1"/>
      <c r="D5" s="1"/>
      <c r="E5" s="1"/>
      <c r="F5" s="1"/>
      <c r="G5" s="1"/>
      <c r="H5" s="1"/>
    </row>
    <row r="6" spans="1:8" ht="23.1" customHeight="1" x14ac:dyDescent="0.25">
      <c r="A6" s="1"/>
      <c r="B6" s="214" t="s">
        <v>959</v>
      </c>
      <c r="C6" s="214" t="s">
        <v>960</v>
      </c>
      <c r="D6" s="214"/>
      <c r="E6" s="214" t="s">
        <v>961</v>
      </c>
      <c r="F6" s="214"/>
      <c r="G6" s="214"/>
      <c r="H6" s="214" t="s">
        <v>962</v>
      </c>
    </row>
    <row r="7" spans="1:8" ht="30.95" customHeight="1" x14ac:dyDescent="0.25">
      <c r="A7" s="1"/>
      <c r="B7" s="214"/>
      <c r="C7" s="24" t="s">
        <v>963</v>
      </c>
      <c r="D7" s="24" t="s">
        <v>964</v>
      </c>
      <c r="E7" s="24" t="s">
        <v>691</v>
      </c>
      <c r="F7" s="24" t="s">
        <v>690</v>
      </c>
      <c r="G7" s="24" t="s">
        <v>689</v>
      </c>
      <c r="H7" s="24" t="s">
        <v>965</v>
      </c>
    </row>
    <row r="8" spans="1:8" ht="11.1" customHeight="1" x14ac:dyDescent="0.25">
      <c r="A8" s="1"/>
      <c r="B8" s="25" t="s">
        <v>907</v>
      </c>
      <c r="C8" s="26">
        <v>0</v>
      </c>
      <c r="D8" s="26">
        <v>6919.47</v>
      </c>
      <c r="E8" s="27">
        <v>1062.9345000000001</v>
      </c>
      <c r="F8" s="27">
        <v>4044.6968000000002</v>
      </c>
      <c r="G8" s="27">
        <v>1811.8387</v>
      </c>
      <c r="H8" s="27">
        <v>270.96699999999998</v>
      </c>
    </row>
    <row r="9" spans="1:8" ht="11.1" customHeight="1" x14ac:dyDescent="0.25">
      <c r="A9" s="1"/>
      <c r="B9" s="25" t="s">
        <v>908</v>
      </c>
      <c r="C9" s="26">
        <v>0</v>
      </c>
      <c r="D9" s="26">
        <v>6917.77</v>
      </c>
      <c r="E9" s="27">
        <v>1093.4611</v>
      </c>
      <c r="F9" s="27">
        <v>4043.9684000000002</v>
      </c>
      <c r="G9" s="27">
        <v>1780.3405</v>
      </c>
      <c r="H9" s="27">
        <v>268.9221</v>
      </c>
    </row>
    <row r="10" spans="1:8" ht="11.1" customHeight="1" x14ac:dyDescent="0.25">
      <c r="A10" s="1"/>
      <c r="B10" s="25" t="s">
        <v>909</v>
      </c>
      <c r="C10" s="26">
        <v>0</v>
      </c>
      <c r="D10" s="26">
        <v>6790.86</v>
      </c>
      <c r="E10" s="27">
        <v>1068.9599000000001</v>
      </c>
      <c r="F10" s="27">
        <v>3967.7307999999998</v>
      </c>
      <c r="G10" s="27">
        <v>1754.1693</v>
      </c>
      <c r="H10" s="27">
        <v>267.22829999999999</v>
      </c>
    </row>
    <row r="11" spans="1:8" ht="11.1" customHeight="1" x14ac:dyDescent="0.25">
      <c r="A11" s="1"/>
      <c r="B11" s="25" t="s">
        <v>910</v>
      </c>
      <c r="C11" s="26">
        <v>0</v>
      </c>
      <c r="D11" s="26">
        <v>6779.66</v>
      </c>
      <c r="E11" s="27">
        <v>1056.4229</v>
      </c>
      <c r="F11" s="27">
        <v>3966.4863999999998</v>
      </c>
      <c r="G11" s="27">
        <v>1756.7507000000001</v>
      </c>
      <c r="H11" s="27">
        <v>270.2355</v>
      </c>
    </row>
    <row r="12" spans="1:8" ht="11.1" customHeight="1" x14ac:dyDescent="0.25">
      <c r="A12" s="1"/>
      <c r="B12" s="25" t="s">
        <v>911</v>
      </c>
      <c r="C12" s="26">
        <v>0</v>
      </c>
      <c r="D12" s="26">
        <v>6671.5</v>
      </c>
      <c r="E12" s="27">
        <v>1006.2928000000001</v>
      </c>
      <c r="F12" s="27">
        <v>3889.7051999999999</v>
      </c>
      <c r="G12" s="27">
        <v>1775.502</v>
      </c>
      <c r="H12" s="27">
        <v>270.73820000000001</v>
      </c>
    </row>
    <row r="13" spans="1:8" ht="11.1" customHeight="1" x14ac:dyDescent="0.25">
      <c r="A13" s="1"/>
      <c r="B13" s="25" t="s">
        <v>912</v>
      </c>
      <c r="C13" s="26">
        <v>0</v>
      </c>
      <c r="D13" s="26">
        <v>6545.84</v>
      </c>
      <c r="E13" s="27">
        <v>1030.7003</v>
      </c>
      <c r="F13" s="27">
        <v>3754.0965000000001</v>
      </c>
      <c r="G13" s="27">
        <v>1761.0432000000001</v>
      </c>
      <c r="H13" s="27">
        <v>260.9717</v>
      </c>
    </row>
    <row r="14" spans="1:8" ht="11.1" customHeight="1" x14ac:dyDescent="0.25">
      <c r="A14" s="1"/>
      <c r="B14" s="25" t="s">
        <v>913</v>
      </c>
      <c r="C14" s="26">
        <v>0</v>
      </c>
      <c r="D14" s="26">
        <v>6673.49</v>
      </c>
      <c r="E14" s="27">
        <v>1026.3501000000001</v>
      </c>
      <c r="F14" s="27">
        <v>3864.9427999999998</v>
      </c>
      <c r="G14" s="27">
        <v>1782.1971000000001</v>
      </c>
      <c r="H14" s="27">
        <v>269.77159999999998</v>
      </c>
    </row>
    <row r="15" spans="1:8" ht="11.1" customHeight="1" x14ac:dyDescent="0.25">
      <c r="A15" s="1"/>
      <c r="B15" s="25" t="s">
        <v>914</v>
      </c>
      <c r="C15" s="26">
        <v>0</v>
      </c>
      <c r="D15" s="26">
        <v>6619.94</v>
      </c>
      <c r="E15" s="27">
        <v>990.70450000000005</v>
      </c>
      <c r="F15" s="27">
        <v>3862.2968999999998</v>
      </c>
      <c r="G15" s="27">
        <v>1766.9386</v>
      </c>
      <c r="H15" s="27">
        <v>271.58280000000002</v>
      </c>
    </row>
    <row r="16" spans="1:8" ht="11.1" customHeight="1" x14ac:dyDescent="0.25">
      <c r="A16" s="1"/>
      <c r="B16" s="25" t="s">
        <v>915</v>
      </c>
      <c r="C16" s="26">
        <v>0</v>
      </c>
      <c r="D16" s="26">
        <v>6657.73</v>
      </c>
      <c r="E16" s="27">
        <v>1028.7792999999999</v>
      </c>
      <c r="F16" s="27">
        <v>3870.0662000000002</v>
      </c>
      <c r="G16" s="27">
        <v>1758.8844999999999</v>
      </c>
      <c r="H16" s="27">
        <v>268.21929999999998</v>
      </c>
    </row>
    <row r="17" spans="1:8" ht="11.1" customHeight="1" x14ac:dyDescent="0.25">
      <c r="A17" s="1"/>
      <c r="B17" s="25" t="s">
        <v>916</v>
      </c>
      <c r="C17" s="26">
        <v>0</v>
      </c>
      <c r="D17" s="26">
        <v>6638.25</v>
      </c>
      <c r="E17" s="27">
        <v>1045.4574</v>
      </c>
      <c r="F17" s="27">
        <v>3808.1154000000001</v>
      </c>
      <c r="G17" s="27">
        <v>1784.6772000000001</v>
      </c>
      <c r="H17" s="27">
        <v>265.20429999999999</v>
      </c>
    </row>
    <row r="18" spans="1:8" ht="11.1" customHeight="1" x14ac:dyDescent="0.25">
      <c r="A18" s="1"/>
      <c r="B18" s="25" t="s">
        <v>917</v>
      </c>
      <c r="C18" s="26">
        <v>0</v>
      </c>
      <c r="D18" s="26">
        <v>6950.73</v>
      </c>
      <c r="E18" s="27">
        <v>1079.5350000000001</v>
      </c>
      <c r="F18" s="27">
        <v>4052.9684000000002</v>
      </c>
      <c r="G18" s="27">
        <v>1818.2266</v>
      </c>
      <c r="H18" s="27">
        <v>263.78559999999999</v>
      </c>
    </row>
    <row r="19" spans="1:8" ht="11.1" customHeight="1" x14ac:dyDescent="0.25">
      <c r="A19" s="1"/>
      <c r="B19" s="25" t="s">
        <v>918</v>
      </c>
      <c r="C19" s="26">
        <v>0</v>
      </c>
      <c r="D19" s="26">
        <v>7055.03</v>
      </c>
      <c r="E19" s="27">
        <v>1124.1882000000001</v>
      </c>
      <c r="F19" s="27">
        <v>4121.0658999999996</v>
      </c>
      <c r="G19" s="27">
        <v>1809.7759000000001</v>
      </c>
      <c r="H19" s="27">
        <v>252.95699999999999</v>
      </c>
    </row>
    <row r="20" spans="1:8" ht="11.1" customHeight="1" x14ac:dyDescent="0.25">
      <c r="A20" s="1"/>
      <c r="B20" s="25" t="s">
        <v>919</v>
      </c>
      <c r="C20" s="26">
        <v>0</v>
      </c>
      <c r="D20" s="26">
        <v>7168.1</v>
      </c>
      <c r="E20" s="27">
        <v>1177.2737999999999</v>
      </c>
      <c r="F20" s="27">
        <v>4227.4970000000003</v>
      </c>
      <c r="G20" s="27">
        <v>1763.3291999999999</v>
      </c>
      <c r="H20" s="27">
        <v>247.06379999999999</v>
      </c>
    </row>
    <row r="21" spans="1:8" ht="11.1" customHeight="1" x14ac:dyDescent="0.25">
      <c r="A21" s="1"/>
      <c r="B21" s="25" t="s">
        <v>920</v>
      </c>
      <c r="C21" s="26">
        <v>0</v>
      </c>
      <c r="D21" s="26">
        <v>7150.83</v>
      </c>
      <c r="E21" s="27">
        <v>1172.5688</v>
      </c>
      <c r="F21" s="27">
        <v>4245.6273000000001</v>
      </c>
      <c r="G21" s="27">
        <v>1732.6339</v>
      </c>
      <c r="H21" s="27">
        <v>245.1302</v>
      </c>
    </row>
    <row r="22" spans="1:8" ht="11.1" customHeight="1" x14ac:dyDescent="0.25">
      <c r="A22" s="1"/>
      <c r="B22" s="25" t="s">
        <v>921</v>
      </c>
      <c r="C22" s="26">
        <v>0</v>
      </c>
      <c r="D22" s="26">
        <v>7189.8</v>
      </c>
      <c r="E22" s="27">
        <v>1152.7108000000001</v>
      </c>
      <c r="F22" s="27">
        <v>4349.0036</v>
      </c>
      <c r="G22" s="27">
        <v>1688.0856000000001</v>
      </c>
      <c r="H22" s="27">
        <v>247.27809999999999</v>
      </c>
    </row>
    <row r="23" spans="1:8" ht="11.1" customHeight="1" x14ac:dyDescent="0.25">
      <c r="A23" s="1"/>
      <c r="B23" s="25" t="s">
        <v>922</v>
      </c>
      <c r="C23" s="26">
        <v>0</v>
      </c>
      <c r="D23" s="26">
        <v>7174.37</v>
      </c>
      <c r="E23" s="27">
        <v>1153.7824000000001</v>
      </c>
      <c r="F23" s="27">
        <v>4346.0084999999999</v>
      </c>
      <c r="G23" s="27">
        <v>1674.5790999999999</v>
      </c>
      <c r="H23" s="27">
        <v>252.2397</v>
      </c>
    </row>
    <row r="24" spans="1:8" ht="11.1" customHeight="1" x14ac:dyDescent="0.25">
      <c r="A24" s="1"/>
      <c r="B24" s="25" t="s">
        <v>923</v>
      </c>
      <c r="C24" s="26">
        <v>0</v>
      </c>
      <c r="D24" s="26">
        <v>7499.34</v>
      </c>
      <c r="E24" s="27">
        <v>1186.3959</v>
      </c>
      <c r="F24" s="27">
        <v>4575.1274999999996</v>
      </c>
      <c r="G24" s="27">
        <v>1737.8166000000001</v>
      </c>
      <c r="H24" s="27">
        <v>257.62200000000001</v>
      </c>
    </row>
    <row r="25" spans="1:8" ht="11.1" customHeight="1" x14ac:dyDescent="0.25">
      <c r="A25" s="1"/>
      <c r="B25" s="25" t="s">
        <v>924</v>
      </c>
      <c r="C25" s="26">
        <v>0</v>
      </c>
      <c r="D25" s="26">
        <v>7650.97</v>
      </c>
      <c r="E25" s="27">
        <v>1228.7938999999999</v>
      </c>
      <c r="F25" s="27">
        <v>4733.5862999999999</v>
      </c>
      <c r="G25" s="27">
        <v>1688.5898</v>
      </c>
      <c r="H25" s="27">
        <v>260.12200000000001</v>
      </c>
    </row>
    <row r="26" spans="1:8" ht="11.1" customHeight="1" x14ac:dyDescent="0.25">
      <c r="A26" s="1"/>
      <c r="B26" s="25" t="s">
        <v>925</v>
      </c>
      <c r="C26" s="26">
        <v>0</v>
      </c>
      <c r="D26" s="26">
        <v>7742.54</v>
      </c>
      <c r="E26" s="27">
        <v>1242.1122</v>
      </c>
      <c r="F26" s="27">
        <v>4786.3657000000003</v>
      </c>
      <c r="G26" s="27">
        <v>1714.0621000000001</v>
      </c>
      <c r="H26" s="27">
        <v>263.37</v>
      </c>
    </row>
    <row r="27" spans="1:8" ht="11.1" customHeight="1" x14ac:dyDescent="0.25">
      <c r="A27" s="1"/>
      <c r="B27" s="25" t="s">
        <v>926</v>
      </c>
      <c r="C27" s="26">
        <v>0</v>
      </c>
      <c r="D27" s="26">
        <v>7883.39</v>
      </c>
      <c r="E27" s="27">
        <v>1258.4193</v>
      </c>
      <c r="F27" s="27">
        <v>4847.6872999999996</v>
      </c>
      <c r="G27" s="27">
        <v>1777.2834</v>
      </c>
      <c r="H27" s="27">
        <v>266.52140000000003</v>
      </c>
    </row>
    <row r="28" spans="1:8" ht="11.1" customHeight="1" x14ac:dyDescent="0.25">
      <c r="A28" s="1"/>
      <c r="B28" s="25" t="s">
        <v>927</v>
      </c>
      <c r="C28" s="26">
        <v>0</v>
      </c>
      <c r="D28" s="26">
        <v>7865.2</v>
      </c>
      <c r="E28" s="27">
        <v>1300.6032</v>
      </c>
      <c r="F28" s="27">
        <v>4805.2754999999997</v>
      </c>
      <c r="G28" s="27">
        <v>1759.3213000000001</v>
      </c>
      <c r="H28" s="27">
        <v>263.74599999999998</v>
      </c>
    </row>
    <row r="29" spans="1:8" ht="11.1" customHeight="1" x14ac:dyDescent="0.25">
      <c r="A29" s="1"/>
      <c r="B29" s="25" t="s">
        <v>928</v>
      </c>
      <c r="C29" s="26">
        <v>0</v>
      </c>
      <c r="D29" s="26">
        <v>8035.78</v>
      </c>
      <c r="E29" s="27">
        <v>1314.0545</v>
      </c>
      <c r="F29" s="27">
        <v>4956.8756999999996</v>
      </c>
      <c r="G29" s="27">
        <v>1764.8498</v>
      </c>
      <c r="H29" s="27">
        <v>261.02089999999998</v>
      </c>
    </row>
    <row r="30" spans="1:8" ht="11.1" customHeight="1" x14ac:dyDescent="0.25">
      <c r="A30" s="1"/>
      <c r="B30" s="25" t="s">
        <v>929</v>
      </c>
      <c r="C30" s="26">
        <v>0</v>
      </c>
      <c r="D30" s="26">
        <v>8063.13</v>
      </c>
      <c r="E30" s="27">
        <v>1313.7461000000001</v>
      </c>
      <c r="F30" s="27">
        <v>4982.6763000000001</v>
      </c>
      <c r="G30" s="27">
        <v>1766.7076</v>
      </c>
      <c r="H30" s="27">
        <v>262.24200000000002</v>
      </c>
    </row>
    <row r="31" spans="1:8" ht="11.1" customHeight="1" x14ac:dyDescent="0.25">
      <c r="A31" s="1"/>
      <c r="B31" s="25" t="s">
        <v>930</v>
      </c>
      <c r="C31" s="26">
        <v>0</v>
      </c>
      <c r="D31" s="26">
        <v>7969.51</v>
      </c>
      <c r="E31" s="27">
        <v>1327.2478000000001</v>
      </c>
      <c r="F31" s="27">
        <v>4902.7370000000001</v>
      </c>
      <c r="G31" s="27">
        <v>1739.5252</v>
      </c>
      <c r="H31" s="27">
        <v>263.58659999999998</v>
      </c>
    </row>
    <row r="32" spans="1:8" ht="11.1" customHeight="1" x14ac:dyDescent="0.25">
      <c r="A32" s="1"/>
      <c r="B32" s="25" t="s">
        <v>931</v>
      </c>
      <c r="C32" s="26">
        <v>0</v>
      </c>
      <c r="D32" s="26">
        <v>7863.66</v>
      </c>
      <c r="E32" s="27">
        <v>1298.8945000000001</v>
      </c>
      <c r="F32" s="27">
        <v>4853.2136</v>
      </c>
      <c r="G32" s="27">
        <v>1711.5518999999999</v>
      </c>
      <c r="H32" s="27">
        <v>262.5668</v>
      </c>
    </row>
    <row r="33" spans="1:8" ht="11.1" customHeight="1" x14ac:dyDescent="0.25">
      <c r="A33" s="1"/>
      <c r="B33" s="25" t="s">
        <v>932</v>
      </c>
      <c r="C33" s="26">
        <v>0</v>
      </c>
      <c r="D33" s="26">
        <v>7787.9</v>
      </c>
      <c r="E33" s="27">
        <v>1266.9096999999999</v>
      </c>
      <c r="F33" s="27">
        <v>4830.0181000000002</v>
      </c>
      <c r="G33" s="27">
        <v>1690.9721999999999</v>
      </c>
      <c r="H33" s="27">
        <v>263.67559999999997</v>
      </c>
    </row>
    <row r="34" spans="1:8" ht="11.1" customHeight="1" x14ac:dyDescent="0.25">
      <c r="A34" s="1"/>
      <c r="B34" s="25" t="s">
        <v>933</v>
      </c>
      <c r="C34" s="26">
        <v>0</v>
      </c>
      <c r="D34" s="26">
        <v>7792.65</v>
      </c>
      <c r="E34" s="27">
        <v>1261.5323000000001</v>
      </c>
      <c r="F34" s="27">
        <v>4836.2465000000002</v>
      </c>
      <c r="G34" s="27">
        <v>1694.8712</v>
      </c>
      <c r="H34" s="27">
        <v>264.1678</v>
      </c>
    </row>
    <row r="35" spans="1:8" ht="11.1" customHeight="1" x14ac:dyDescent="0.25">
      <c r="A35" s="1"/>
      <c r="B35" s="25" t="s">
        <v>934</v>
      </c>
      <c r="C35" s="26">
        <v>0</v>
      </c>
      <c r="D35" s="26">
        <v>7802.63</v>
      </c>
      <c r="E35" s="27">
        <v>1269.6023</v>
      </c>
      <c r="F35" s="27">
        <v>4805.9795000000004</v>
      </c>
      <c r="G35" s="27">
        <v>1727.0482</v>
      </c>
      <c r="H35" s="27">
        <v>271.39510000000001</v>
      </c>
    </row>
    <row r="36" spans="1:8" ht="11.1" customHeight="1" x14ac:dyDescent="0.25">
      <c r="A36" s="1"/>
      <c r="B36" s="25" t="s">
        <v>935</v>
      </c>
      <c r="C36" s="26">
        <v>0</v>
      </c>
      <c r="D36" s="26">
        <v>7963.79</v>
      </c>
      <c r="E36" s="27">
        <v>1285.3948</v>
      </c>
      <c r="F36" s="27">
        <v>4941.3863000000001</v>
      </c>
      <c r="G36" s="27">
        <v>1737.0089</v>
      </c>
      <c r="H36" s="27">
        <v>270.72930000000002</v>
      </c>
    </row>
    <row r="37" spans="1:8" ht="11.1" customHeight="1" x14ac:dyDescent="0.25">
      <c r="A37" s="1"/>
      <c r="B37" s="25" t="s">
        <v>936</v>
      </c>
      <c r="C37" s="26">
        <v>0</v>
      </c>
      <c r="D37" s="26">
        <v>7994.89</v>
      </c>
      <c r="E37" s="27">
        <v>1283.8330000000001</v>
      </c>
      <c r="F37" s="27">
        <v>4950.0329000000002</v>
      </c>
      <c r="G37" s="27">
        <v>1761.0241000000001</v>
      </c>
      <c r="H37" s="27">
        <v>265.42910000000001</v>
      </c>
    </row>
    <row r="38" spans="1:8" ht="11.1" customHeight="1" x14ac:dyDescent="0.25">
      <c r="A38" s="1"/>
      <c r="B38" s="25" t="s">
        <v>937</v>
      </c>
      <c r="C38" s="26">
        <v>0</v>
      </c>
      <c r="D38" s="26">
        <v>7988.13</v>
      </c>
      <c r="E38" s="27">
        <v>1291.9079999999999</v>
      </c>
      <c r="F38" s="27">
        <v>4935.7133000000003</v>
      </c>
      <c r="G38" s="27">
        <v>1760.5087000000001</v>
      </c>
      <c r="H38" s="27">
        <v>277.0453</v>
      </c>
    </row>
    <row r="39" spans="1:8" ht="11.1" customHeight="1" x14ac:dyDescent="0.25">
      <c r="A39" s="1"/>
      <c r="B39" s="25" t="s">
        <v>938</v>
      </c>
      <c r="C39" s="26">
        <v>0</v>
      </c>
      <c r="D39" s="26">
        <v>7939.61</v>
      </c>
      <c r="E39" s="27">
        <v>1323.3434</v>
      </c>
      <c r="F39" s="27">
        <v>4852.8534</v>
      </c>
      <c r="G39" s="27">
        <v>1763.4132</v>
      </c>
      <c r="H39" s="27">
        <v>275.54149999999998</v>
      </c>
    </row>
    <row r="40" spans="1:8" ht="11.1" customHeight="1" x14ac:dyDescent="0.25">
      <c r="A40" s="1"/>
      <c r="B40" s="25" t="s">
        <v>939</v>
      </c>
      <c r="C40" s="26">
        <v>0</v>
      </c>
      <c r="D40" s="26">
        <v>7871.78</v>
      </c>
      <c r="E40" s="27">
        <v>1291.3037999999999</v>
      </c>
      <c r="F40" s="27">
        <v>4846.8575000000001</v>
      </c>
      <c r="G40" s="27">
        <v>1733.6187</v>
      </c>
      <c r="H40" s="27">
        <v>272.80990000000003</v>
      </c>
    </row>
    <row r="41" spans="1:8" ht="11.1" customHeight="1" x14ac:dyDescent="0.25">
      <c r="A41" s="1"/>
      <c r="B41" s="25" t="s">
        <v>940</v>
      </c>
      <c r="C41" s="26">
        <v>0</v>
      </c>
      <c r="D41" s="26">
        <v>7946.67</v>
      </c>
      <c r="E41" s="27">
        <v>1312.5539000000001</v>
      </c>
      <c r="F41" s="27">
        <v>4862.9129999999996</v>
      </c>
      <c r="G41" s="27">
        <v>1771.2030999999999</v>
      </c>
      <c r="H41" s="27">
        <v>279.7448</v>
      </c>
    </row>
    <row r="42" spans="1:8" ht="11.1" customHeight="1" x14ac:dyDescent="0.25">
      <c r="A42" s="1"/>
      <c r="B42" s="25" t="s">
        <v>941</v>
      </c>
      <c r="C42" s="26">
        <v>0</v>
      </c>
      <c r="D42" s="26">
        <v>7898.83</v>
      </c>
      <c r="E42" s="27">
        <v>1280.1753000000001</v>
      </c>
      <c r="F42" s="27">
        <v>4851.6647000000003</v>
      </c>
      <c r="G42" s="27">
        <v>1766.99</v>
      </c>
      <c r="H42" s="27">
        <v>270.87610000000001</v>
      </c>
    </row>
    <row r="43" spans="1:8" ht="11.1" customHeight="1" x14ac:dyDescent="0.25">
      <c r="A43" s="1"/>
      <c r="B43" s="25" t="s">
        <v>942</v>
      </c>
      <c r="C43" s="26">
        <v>0</v>
      </c>
      <c r="D43" s="26">
        <v>7820.96</v>
      </c>
      <c r="E43" s="27">
        <v>1221.884</v>
      </c>
      <c r="F43" s="27">
        <v>4787.0425999999998</v>
      </c>
      <c r="G43" s="27">
        <v>1812.0334</v>
      </c>
      <c r="H43" s="27">
        <v>267.93680000000001</v>
      </c>
    </row>
    <row r="44" spans="1:8" ht="11.1" customHeight="1" x14ac:dyDescent="0.25">
      <c r="A44" s="1"/>
      <c r="B44" s="25" t="s">
        <v>943</v>
      </c>
      <c r="C44" s="26">
        <v>0</v>
      </c>
      <c r="D44" s="26">
        <v>7977.14</v>
      </c>
      <c r="E44" s="27">
        <v>1304.3226999999999</v>
      </c>
      <c r="F44" s="27">
        <v>4841.8444</v>
      </c>
      <c r="G44" s="27">
        <v>1830.9729</v>
      </c>
      <c r="H44" s="27">
        <v>259.10840000000002</v>
      </c>
    </row>
    <row r="45" spans="1:8" ht="11.1" customHeight="1" x14ac:dyDescent="0.25">
      <c r="A45" s="1"/>
      <c r="B45" s="25" t="s">
        <v>944</v>
      </c>
      <c r="C45" s="26">
        <v>0</v>
      </c>
      <c r="D45" s="26">
        <v>7964.88</v>
      </c>
      <c r="E45" s="27">
        <v>1355.6378999999999</v>
      </c>
      <c r="F45" s="27">
        <v>4775.8308999999999</v>
      </c>
      <c r="G45" s="27">
        <v>1833.4112</v>
      </c>
      <c r="H45" s="27">
        <v>253.5078</v>
      </c>
    </row>
    <row r="46" spans="1:8" ht="11.1" customHeight="1" x14ac:dyDescent="0.25">
      <c r="A46" s="1"/>
      <c r="B46" s="25" t="s">
        <v>945</v>
      </c>
      <c r="C46" s="26">
        <v>0</v>
      </c>
      <c r="D46" s="26">
        <v>7947.93</v>
      </c>
      <c r="E46" s="27">
        <v>1346.6531</v>
      </c>
      <c r="F46" s="27">
        <v>4789.3873999999996</v>
      </c>
      <c r="G46" s="27">
        <v>1811.8895</v>
      </c>
      <c r="H46" s="27">
        <v>255.83279999999999</v>
      </c>
    </row>
    <row r="47" spans="1:8" ht="11.1" customHeight="1" x14ac:dyDescent="0.25">
      <c r="A47" s="1"/>
      <c r="B47" s="25" t="s">
        <v>946</v>
      </c>
      <c r="C47" s="26">
        <v>0</v>
      </c>
      <c r="D47" s="26">
        <v>7982.45</v>
      </c>
      <c r="E47" s="27">
        <v>1394.8833</v>
      </c>
      <c r="F47" s="27">
        <v>4786.1073999999999</v>
      </c>
      <c r="G47" s="27">
        <v>1801.4593</v>
      </c>
      <c r="H47" s="27">
        <v>268.0958</v>
      </c>
    </row>
    <row r="48" spans="1:8" ht="11.1" customHeight="1" x14ac:dyDescent="0.25">
      <c r="A48" s="1"/>
      <c r="B48" s="25" t="s">
        <v>947</v>
      </c>
      <c r="C48" s="26">
        <v>0</v>
      </c>
      <c r="D48" s="26">
        <v>7998.48</v>
      </c>
      <c r="E48" s="27">
        <v>1382.04</v>
      </c>
      <c r="F48" s="27">
        <v>4791.8657000000003</v>
      </c>
      <c r="G48" s="27">
        <v>1824.5743</v>
      </c>
      <c r="H48" s="27">
        <v>276.0213</v>
      </c>
    </row>
    <row r="49" spans="1:8" ht="11.1" customHeight="1" x14ac:dyDescent="0.25">
      <c r="A49" s="1"/>
      <c r="B49" s="25" t="s">
        <v>948</v>
      </c>
      <c r="C49" s="26">
        <v>0</v>
      </c>
      <c r="D49" s="26">
        <v>7856.61</v>
      </c>
      <c r="E49" s="27">
        <v>1338.6757</v>
      </c>
      <c r="F49" s="27">
        <v>4714.9633999999996</v>
      </c>
      <c r="G49" s="27">
        <v>1802.9709</v>
      </c>
      <c r="H49" s="27">
        <v>274.01170000000002</v>
      </c>
    </row>
    <row r="50" spans="1:8" ht="11.1" customHeight="1" x14ac:dyDescent="0.25">
      <c r="A50" s="1"/>
      <c r="B50" s="25" t="s">
        <v>949</v>
      </c>
      <c r="C50" s="26">
        <v>0</v>
      </c>
      <c r="D50" s="26">
        <v>7771.02</v>
      </c>
      <c r="E50" s="27">
        <v>1293.8408999999999</v>
      </c>
      <c r="F50" s="27">
        <v>4690.1561000000002</v>
      </c>
      <c r="G50" s="27">
        <v>1787.0229999999999</v>
      </c>
      <c r="H50" s="27">
        <v>279.30919999999998</v>
      </c>
    </row>
    <row r="51" spans="1:8" ht="11.1" customHeight="1" x14ac:dyDescent="0.25">
      <c r="A51" s="1"/>
      <c r="B51" s="25" t="s">
        <v>950</v>
      </c>
      <c r="C51" s="26">
        <v>0</v>
      </c>
      <c r="D51" s="26">
        <v>7709.82</v>
      </c>
      <c r="E51" s="27">
        <v>1312.4358</v>
      </c>
      <c r="F51" s="27">
        <v>4639.6927999999998</v>
      </c>
      <c r="G51" s="27">
        <v>1757.6913999999999</v>
      </c>
      <c r="H51" s="27">
        <v>280.57549999999998</v>
      </c>
    </row>
    <row r="52" spans="1:8" ht="11.1" customHeight="1" x14ac:dyDescent="0.25">
      <c r="A52" s="1"/>
      <c r="B52" s="25" t="s">
        <v>951</v>
      </c>
      <c r="C52" s="26">
        <v>0</v>
      </c>
      <c r="D52" s="26">
        <v>7631.05</v>
      </c>
      <c r="E52" s="27">
        <v>1262.221</v>
      </c>
      <c r="F52" s="27">
        <v>4665.3522000000003</v>
      </c>
      <c r="G52" s="27">
        <v>1703.4767999999999</v>
      </c>
      <c r="H52" s="27">
        <v>288.84039999999999</v>
      </c>
    </row>
    <row r="53" spans="1:8" ht="11.1" customHeight="1" x14ac:dyDescent="0.25">
      <c r="A53" s="1"/>
      <c r="B53" s="25" t="s">
        <v>952</v>
      </c>
      <c r="C53" s="26">
        <v>0</v>
      </c>
      <c r="D53" s="26">
        <v>7364.88</v>
      </c>
      <c r="E53" s="27">
        <v>1199.8276000000001</v>
      </c>
      <c r="F53" s="27">
        <v>4498.1328000000003</v>
      </c>
      <c r="G53" s="27">
        <v>1666.9195999999999</v>
      </c>
      <c r="H53" s="27">
        <v>287.79349999999999</v>
      </c>
    </row>
    <row r="54" spans="1:8" ht="11.1" customHeight="1" x14ac:dyDescent="0.25">
      <c r="A54" s="1"/>
      <c r="B54" s="25" t="s">
        <v>953</v>
      </c>
      <c r="C54" s="26">
        <v>0</v>
      </c>
      <c r="D54" s="26">
        <v>7165.51</v>
      </c>
      <c r="E54" s="27">
        <v>1154.5769</v>
      </c>
      <c r="F54" s="27">
        <v>4339.3852999999999</v>
      </c>
      <c r="G54" s="27">
        <v>1671.5478000000001</v>
      </c>
      <c r="H54" s="27">
        <v>278.72919999999999</v>
      </c>
    </row>
    <row r="55" spans="1:8" ht="11.1" customHeight="1" x14ac:dyDescent="0.25">
      <c r="A55" s="1"/>
      <c r="B55" s="25" t="s">
        <v>83</v>
      </c>
      <c r="C55" s="26">
        <v>0</v>
      </c>
      <c r="D55" s="26">
        <v>6786.99</v>
      </c>
      <c r="E55" s="27">
        <v>1094.7828</v>
      </c>
      <c r="F55" s="27">
        <v>4060.5014999999999</v>
      </c>
      <c r="G55" s="27">
        <v>1631.7057</v>
      </c>
      <c r="H55" s="27">
        <v>278.42950000000002</v>
      </c>
    </row>
    <row r="56" spans="1:8" ht="17.100000000000001" customHeight="1" x14ac:dyDescent="0.25">
      <c r="A56" s="1"/>
      <c r="B56" s="28" t="s">
        <v>966</v>
      </c>
      <c r="C56" s="29">
        <v>0</v>
      </c>
      <c r="D56" s="29">
        <v>8063.13</v>
      </c>
      <c r="E56" s="30">
        <v>1394.8833</v>
      </c>
      <c r="F56" s="30">
        <v>4982.6763000000001</v>
      </c>
      <c r="G56" s="30">
        <v>1833.4112</v>
      </c>
      <c r="H56" s="30">
        <v>288.84039999999999</v>
      </c>
    </row>
    <row r="57" spans="1:8" ht="17.100000000000001" customHeight="1" x14ac:dyDescent="0.25">
      <c r="A57" s="1"/>
      <c r="B57" s="28" t="s">
        <v>967</v>
      </c>
      <c r="C57" s="29">
        <v>0</v>
      </c>
      <c r="D57" s="29">
        <v>6545.84</v>
      </c>
      <c r="E57" s="30">
        <v>990.70450000000005</v>
      </c>
      <c r="F57" s="30">
        <v>3754.0965000000001</v>
      </c>
      <c r="G57" s="30">
        <v>1631.7057</v>
      </c>
      <c r="H57" s="30">
        <v>245.1302</v>
      </c>
    </row>
    <row r="58" spans="1:8" ht="17.100000000000001" customHeight="1" x14ac:dyDescent="0.25">
      <c r="A58" s="1"/>
      <c r="B58" s="28" t="s">
        <v>968</v>
      </c>
      <c r="C58" s="29">
        <v>0</v>
      </c>
      <c r="D58" s="29">
        <v>7488.3643750000001</v>
      </c>
      <c r="E58" s="30">
        <v>1213.9318208333332</v>
      </c>
      <c r="F58" s="30">
        <v>4519.8280979166657</v>
      </c>
      <c r="G58" s="30">
        <v>1754.6044562500001</v>
      </c>
      <c r="H58" s="30">
        <v>266.93123541666665</v>
      </c>
    </row>
    <row r="59" spans="1:8" ht="17.100000000000001" customHeight="1" x14ac:dyDescent="0.25">
      <c r="A59" s="1"/>
      <c r="B59" s="23" t="s">
        <v>969</v>
      </c>
      <c r="C59" s="31">
        <v>0</v>
      </c>
      <c r="D59" s="31">
        <v>179720.745</v>
      </c>
      <c r="E59" s="32">
        <v>29134.363700000002</v>
      </c>
      <c r="F59" s="32">
        <v>108475.87435</v>
      </c>
      <c r="G59" s="32">
        <v>42110.506950000003</v>
      </c>
      <c r="H59" s="32">
        <v>6406.3496500000001</v>
      </c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ht="15.75" x14ac:dyDescent="0.25">
      <c r="A61" s="1"/>
      <c r="B61" s="33" t="s">
        <v>970</v>
      </c>
      <c r="C61" s="1"/>
      <c r="D61" s="1"/>
      <c r="E61" s="1"/>
      <c r="F61" s="1"/>
      <c r="G61" s="1"/>
      <c r="H61" s="1"/>
    </row>
    <row r="62" spans="1:8" ht="15.75" x14ac:dyDescent="0.25">
      <c r="A62" s="1"/>
      <c r="B62" s="33"/>
      <c r="C62" s="1"/>
      <c r="D62" s="1"/>
      <c r="E62" s="1"/>
      <c r="F62" s="1"/>
      <c r="G62" s="1"/>
      <c r="H62" s="1"/>
    </row>
    <row r="63" spans="1:8" x14ac:dyDescent="0.25">
      <c r="A63" s="1"/>
      <c r="B63" s="34"/>
      <c r="C63" s="34"/>
      <c r="D63" s="1" t="s">
        <v>971</v>
      </c>
      <c r="E63" s="35"/>
      <c r="F63" s="1"/>
      <c r="G63" s="1"/>
      <c r="H63" s="1"/>
    </row>
    <row r="64" spans="1:8" x14ac:dyDescent="0.25">
      <c r="A64" s="1"/>
      <c r="B64" s="36"/>
      <c r="C64" s="36"/>
      <c r="D64" s="1" t="s">
        <v>972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.42578125" customWidth="1"/>
    <col min="2" max="2" width="11.5703125" customWidth="1"/>
    <col min="3" max="98" width="14.5703125" customWidth="1"/>
  </cols>
  <sheetData>
    <row r="1" spans="1:9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3.25" x14ac:dyDescent="0.35">
      <c r="A5" s="1"/>
      <c r="B5" s="22" t="s">
        <v>973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25">
      <c r="A6" s="1"/>
      <c r="B6" s="217" t="s">
        <v>959</v>
      </c>
      <c r="C6" s="215" t="s">
        <v>974</v>
      </c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6" t="s">
        <v>975</v>
      </c>
      <c r="Y6" s="216"/>
      <c r="Z6" s="216"/>
      <c r="AA6" s="216"/>
      <c r="AB6" s="216"/>
      <c r="AC6" s="216"/>
      <c r="AD6" s="216"/>
      <c r="AE6" s="216"/>
      <c r="AF6" s="216"/>
      <c r="AG6" s="216"/>
      <c r="AH6" s="216"/>
      <c r="AI6" s="216"/>
      <c r="AJ6" s="216"/>
      <c r="AK6" s="216"/>
      <c r="AL6" s="216"/>
      <c r="AM6" s="216"/>
      <c r="AN6" s="216"/>
      <c r="AO6" s="216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  <c r="BM6" s="216"/>
      <c r="BN6" s="216"/>
      <c r="BO6" s="216"/>
      <c r="BP6" s="215" t="s">
        <v>976</v>
      </c>
      <c r="BQ6" s="215"/>
      <c r="BR6" s="215"/>
      <c r="BS6" s="215"/>
      <c r="BT6" s="215"/>
      <c r="BU6" s="215"/>
      <c r="BV6" s="215"/>
      <c r="BW6" s="215"/>
      <c r="BX6" s="215"/>
      <c r="BY6" s="215"/>
      <c r="BZ6" s="215"/>
      <c r="CA6" s="215"/>
      <c r="CB6" s="215"/>
      <c r="CC6" s="215"/>
      <c r="CD6" s="215"/>
      <c r="CE6" s="215"/>
      <c r="CF6" s="215"/>
      <c r="CG6" s="215"/>
      <c r="CH6" s="215"/>
      <c r="CI6" s="215"/>
      <c r="CJ6" s="215"/>
      <c r="CK6" s="215"/>
      <c r="CL6" s="215"/>
      <c r="CM6" s="215"/>
      <c r="CN6" s="215"/>
      <c r="CO6" s="215"/>
      <c r="CP6" s="215"/>
      <c r="CQ6" s="215"/>
      <c r="CR6" s="215"/>
      <c r="CS6" s="215"/>
      <c r="CT6" s="215"/>
    </row>
    <row r="7" spans="1:98" ht="48.75" customHeight="1" x14ac:dyDescent="0.25">
      <c r="A7" s="1"/>
      <c r="B7" s="217"/>
      <c r="C7" s="38" t="s">
        <v>977</v>
      </c>
      <c r="D7" s="38" t="s">
        <v>978</v>
      </c>
      <c r="E7" s="38" t="s">
        <v>979</v>
      </c>
      <c r="F7" s="38" t="s">
        <v>980</v>
      </c>
      <c r="G7" s="38" t="s">
        <v>981</v>
      </c>
      <c r="H7" s="38" t="s">
        <v>982</v>
      </c>
      <c r="I7" s="38" t="s">
        <v>983</v>
      </c>
      <c r="J7" s="38" t="s">
        <v>984</v>
      </c>
      <c r="K7" s="38" t="s">
        <v>985</v>
      </c>
      <c r="L7" s="38" t="s">
        <v>986</v>
      </c>
      <c r="M7" s="38" t="s">
        <v>987</v>
      </c>
      <c r="N7" s="38" t="s">
        <v>988</v>
      </c>
      <c r="O7" s="38" t="s">
        <v>989</v>
      </c>
      <c r="P7" s="38" t="s">
        <v>990</v>
      </c>
      <c r="Q7" s="38" t="s">
        <v>991</v>
      </c>
      <c r="R7" s="38" t="s">
        <v>992</v>
      </c>
      <c r="S7" s="38" t="s">
        <v>993</v>
      </c>
      <c r="T7" s="38" t="s">
        <v>994</v>
      </c>
      <c r="U7" s="38" t="s">
        <v>995</v>
      </c>
      <c r="V7" s="38" t="s">
        <v>996</v>
      </c>
      <c r="W7" s="38" t="s">
        <v>997</v>
      </c>
      <c r="X7" s="39" t="s">
        <v>998</v>
      </c>
      <c r="Y7" s="39" t="s">
        <v>999</v>
      </c>
      <c r="Z7" s="39" t="s">
        <v>1000</v>
      </c>
      <c r="AA7" s="39" t="s">
        <v>977</v>
      </c>
      <c r="AB7" s="39" t="s">
        <v>978</v>
      </c>
      <c r="AC7" s="39" t="s">
        <v>1001</v>
      </c>
      <c r="AD7" s="39" t="s">
        <v>981</v>
      </c>
      <c r="AE7" s="39" t="s">
        <v>982</v>
      </c>
      <c r="AF7" s="39" t="s">
        <v>1002</v>
      </c>
      <c r="AG7" s="39" t="s">
        <v>983</v>
      </c>
      <c r="AH7" s="39" t="s">
        <v>1003</v>
      </c>
      <c r="AI7" s="39" t="s">
        <v>1004</v>
      </c>
      <c r="AJ7" s="39" t="s">
        <v>1005</v>
      </c>
      <c r="AK7" s="39" t="s">
        <v>1006</v>
      </c>
      <c r="AL7" s="39" t="s">
        <v>1007</v>
      </c>
      <c r="AM7" s="39" t="s">
        <v>1008</v>
      </c>
      <c r="AN7" s="39" t="s">
        <v>427</v>
      </c>
      <c r="AO7" s="39" t="s">
        <v>1009</v>
      </c>
      <c r="AP7" s="39" t="s">
        <v>1010</v>
      </c>
      <c r="AQ7" s="39" t="s">
        <v>1011</v>
      </c>
      <c r="AR7" s="39" t="s">
        <v>1012</v>
      </c>
      <c r="AS7" s="39" t="s">
        <v>1013</v>
      </c>
      <c r="AT7" s="39" t="s">
        <v>1014</v>
      </c>
      <c r="AU7" s="39" t="s">
        <v>1015</v>
      </c>
      <c r="AV7" s="39" t="s">
        <v>1016</v>
      </c>
      <c r="AW7" s="39" t="s">
        <v>1017</v>
      </c>
      <c r="AX7" s="39" t="s">
        <v>990</v>
      </c>
      <c r="AY7" s="39" t="s">
        <v>1018</v>
      </c>
      <c r="AZ7" s="39" t="s">
        <v>1019</v>
      </c>
      <c r="BA7" s="39" t="s">
        <v>1020</v>
      </c>
      <c r="BB7" s="39" t="s">
        <v>991</v>
      </c>
      <c r="BC7" s="39" t="s">
        <v>1021</v>
      </c>
      <c r="BD7" s="39" t="s">
        <v>993</v>
      </c>
      <c r="BE7" s="39" t="s">
        <v>1022</v>
      </c>
      <c r="BF7" s="39" t="s">
        <v>1023</v>
      </c>
      <c r="BG7" s="39" t="s">
        <v>1024</v>
      </c>
      <c r="BH7" s="39" t="s">
        <v>1025</v>
      </c>
      <c r="BI7" s="39" t="s">
        <v>1026</v>
      </c>
      <c r="BJ7" s="39" t="s">
        <v>995</v>
      </c>
      <c r="BK7" s="39" t="s">
        <v>1027</v>
      </c>
      <c r="BL7" s="39" t="s">
        <v>1028</v>
      </c>
      <c r="BM7" s="39" t="s">
        <v>996</v>
      </c>
      <c r="BN7" s="39" t="s">
        <v>739</v>
      </c>
      <c r="BO7" s="39" t="s">
        <v>997</v>
      </c>
      <c r="BP7" s="38" t="s">
        <v>200</v>
      </c>
      <c r="BQ7" s="38" t="s">
        <v>977</v>
      </c>
      <c r="BR7" s="38" t="s">
        <v>1029</v>
      </c>
      <c r="BS7" s="38" t="s">
        <v>1030</v>
      </c>
      <c r="BT7" s="38" t="s">
        <v>1031</v>
      </c>
      <c r="BU7" s="38" t="s">
        <v>1032</v>
      </c>
      <c r="BV7" s="38" t="s">
        <v>1033</v>
      </c>
      <c r="BW7" s="38" t="s">
        <v>1034</v>
      </c>
      <c r="BX7" s="38" t="s">
        <v>1035</v>
      </c>
      <c r="BY7" s="38" t="s">
        <v>983</v>
      </c>
      <c r="BZ7" s="38" t="s">
        <v>1036</v>
      </c>
      <c r="CA7" s="38" t="s">
        <v>1037</v>
      </c>
      <c r="CB7" s="38" t="s">
        <v>1007</v>
      </c>
      <c r="CC7" s="38" t="s">
        <v>1009</v>
      </c>
      <c r="CD7" s="38" t="s">
        <v>1010</v>
      </c>
      <c r="CE7" s="38" t="s">
        <v>434</v>
      </c>
      <c r="CF7" s="38" t="s">
        <v>1038</v>
      </c>
      <c r="CG7" s="38" t="s">
        <v>1039</v>
      </c>
      <c r="CH7" s="38" t="s">
        <v>1013</v>
      </c>
      <c r="CI7" s="38" t="s">
        <v>1014</v>
      </c>
      <c r="CJ7" s="38" t="s">
        <v>1015</v>
      </c>
      <c r="CK7" s="38" t="s">
        <v>1017</v>
      </c>
      <c r="CL7" s="38" t="s">
        <v>1040</v>
      </c>
      <c r="CM7" s="38" t="s">
        <v>991</v>
      </c>
      <c r="CN7" s="38" t="s">
        <v>993</v>
      </c>
      <c r="CO7" s="38" t="s">
        <v>1041</v>
      </c>
      <c r="CP7" s="38" t="s">
        <v>602</v>
      </c>
      <c r="CQ7" s="38" t="s">
        <v>995</v>
      </c>
      <c r="CR7" s="38" t="s">
        <v>739</v>
      </c>
      <c r="CS7" s="38" t="s">
        <v>997</v>
      </c>
      <c r="CT7" s="38" t="s">
        <v>1042</v>
      </c>
    </row>
    <row r="8" spans="1:98" ht="15.75" x14ac:dyDescent="0.25">
      <c r="A8" s="1"/>
      <c r="B8" s="40" t="s">
        <v>907</v>
      </c>
      <c r="C8" s="41">
        <v>4.2606999999999999</v>
      </c>
      <c r="D8" s="41"/>
      <c r="E8" s="41">
        <v>47.324399999999997</v>
      </c>
      <c r="F8" s="41">
        <v>10.601000000000001</v>
      </c>
      <c r="G8" s="41"/>
      <c r="H8" s="41"/>
      <c r="I8" s="41"/>
      <c r="J8" s="41"/>
      <c r="K8" s="41"/>
      <c r="L8" s="41">
        <v>27.362200000000001</v>
      </c>
      <c r="M8" s="41">
        <v>15.1486</v>
      </c>
      <c r="N8" s="41">
        <v>13.52</v>
      </c>
      <c r="O8" s="41">
        <v>31.31</v>
      </c>
      <c r="P8" s="41"/>
      <c r="Q8" s="41"/>
      <c r="R8" s="41">
        <v>33.223999999999997</v>
      </c>
      <c r="S8" s="41"/>
      <c r="T8" s="41">
        <v>17.032800000000002</v>
      </c>
      <c r="U8" s="41"/>
      <c r="V8" s="41">
        <v>0.4</v>
      </c>
      <c r="W8" s="41"/>
      <c r="X8" s="41">
        <v>138.52167</v>
      </c>
      <c r="Y8" s="41"/>
      <c r="Z8" s="41">
        <v>9.3369599999999995</v>
      </c>
      <c r="AA8" s="41">
        <v>8.1845999999999997</v>
      </c>
      <c r="AB8" s="41"/>
      <c r="AC8" s="41">
        <v>15.46</v>
      </c>
      <c r="AD8" s="41"/>
      <c r="AE8" s="41"/>
      <c r="AF8" s="41">
        <v>3</v>
      </c>
      <c r="AG8" s="41"/>
      <c r="AH8" s="41"/>
      <c r="AI8" s="41"/>
      <c r="AJ8" s="41">
        <v>8.8862799999999993</v>
      </c>
      <c r="AK8" s="41">
        <v>0</v>
      </c>
      <c r="AL8" s="41">
        <v>1.3101</v>
      </c>
      <c r="AM8" s="41">
        <v>43.099060000000001</v>
      </c>
      <c r="AN8" s="41">
        <v>126.95480000000001</v>
      </c>
      <c r="AO8" s="41">
        <v>28.449300000000001</v>
      </c>
      <c r="AP8" s="41">
        <v>0.81</v>
      </c>
      <c r="AQ8" s="41">
        <v>122.9354</v>
      </c>
      <c r="AR8" s="41"/>
      <c r="AS8" s="41">
        <v>39.145000000000003</v>
      </c>
      <c r="AT8" s="41">
        <v>32.245849999999997</v>
      </c>
      <c r="AU8" s="41"/>
      <c r="AV8" s="41">
        <v>200.29114999999999</v>
      </c>
      <c r="AW8" s="41">
        <v>34.1</v>
      </c>
      <c r="AX8" s="41"/>
      <c r="AY8" s="41"/>
      <c r="AZ8" s="41"/>
      <c r="BA8" s="41"/>
      <c r="BB8" s="41"/>
      <c r="BC8" s="41">
        <v>53.042769999999997</v>
      </c>
      <c r="BD8" s="41"/>
      <c r="BE8" s="41"/>
      <c r="BF8" s="41"/>
      <c r="BG8" s="41"/>
      <c r="BH8" s="41"/>
      <c r="BI8" s="41">
        <v>18.83961</v>
      </c>
      <c r="BJ8" s="41"/>
      <c r="BK8" s="41"/>
      <c r="BL8" s="41"/>
      <c r="BM8" s="41"/>
      <c r="BN8" s="41"/>
      <c r="BO8" s="41"/>
      <c r="BP8" s="41">
        <v>143.38383999999999</v>
      </c>
      <c r="BQ8" s="41">
        <v>0.2205</v>
      </c>
      <c r="BR8" s="41">
        <v>2.8382000000000001</v>
      </c>
      <c r="BS8" s="41">
        <v>130.74334999999999</v>
      </c>
      <c r="BT8" s="41">
        <v>22.824649999999998</v>
      </c>
      <c r="BU8" s="41"/>
      <c r="BV8" s="41">
        <v>36.823700000000002</v>
      </c>
      <c r="BW8" s="41">
        <v>3.85819</v>
      </c>
      <c r="BX8" s="41"/>
      <c r="BY8" s="41"/>
      <c r="BZ8" s="41">
        <v>87.826949999999997</v>
      </c>
      <c r="CA8" s="41">
        <v>17.260079999999999</v>
      </c>
      <c r="CB8" s="41">
        <v>0.501</v>
      </c>
      <c r="CC8" s="41">
        <v>0.58599999999999997</v>
      </c>
      <c r="CD8" s="41">
        <v>34.377600000000001</v>
      </c>
      <c r="CE8" s="41">
        <v>448.59933999999998</v>
      </c>
      <c r="CF8" s="41"/>
      <c r="CG8" s="41">
        <v>159.5548</v>
      </c>
      <c r="CH8" s="41">
        <v>18.722999999999999</v>
      </c>
      <c r="CI8" s="41"/>
      <c r="CJ8" s="41"/>
      <c r="CK8" s="41"/>
      <c r="CL8" s="41">
        <v>5.1013400000000004</v>
      </c>
      <c r="CM8" s="41"/>
      <c r="CN8" s="41"/>
      <c r="CO8" s="41">
        <v>15.907830000000001</v>
      </c>
      <c r="CP8" s="41">
        <v>295</v>
      </c>
      <c r="CQ8" s="41"/>
      <c r="CR8" s="41">
        <v>30.079000000000001</v>
      </c>
      <c r="CS8" s="41"/>
      <c r="CT8" s="41">
        <v>12.064</v>
      </c>
    </row>
    <row r="9" spans="1:98" ht="15.75" x14ac:dyDescent="0.25">
      <c r="A9" s="1"/>
      <c r="B9" s="42" t="s">
        <v>908</v>
      </c>
      <c r="C9" s="43">
        <v>4.5743999999999998</v>
      </c>
      <c r="D9" s="43"/>
      <c r="E9" s="43">
        <v>47.345590000000001</v>
      </c>
      <c r="F9" s="43">
        <v>10.461</v>
      </c>
      <c r="G9" s="43"/>
      <c r="H9" s="43"/>
      <c r="I9" s="43"/>
      <c r="J9" s="43"/>
      <c r="K9" s="43"/>
      <c r="L9" s="43">
        <v>27.407299999999999</v>
      </c>
      <c r="M9" s="43">
        <v>14.880100000000001</v>
      </c>
      <c r="N9" s="43">
        <v>13.37</v>
      </c>
      <c r="O9" s="43">
        <v>31.332000000000001</v>
      </c>
      <c r="P9" s="43"/>
      <c r="Q9" s="43"/>
      <c r="R9" s="43">
        <v>33.261000000000003</v>
      </c>
      <c r="S9" s="43"/>
      <c r="T9" s="43">
        <v>27.973610000000001</v>
      </c>
      <c r="U9" s="43"/>
      <c r="V9" s="43">
        <v>0.4</v>
      </c>
      <c r="W9" s="43"/>
      <c r="X9" s="43">
        <v>149.93895000000001</v>
      </c>
      <c r="Y9" s="43"/>
      <c r="Z9" s="43">
        <v>9.2008799999999997</v>
      </c>
      <c r="AA9" s="43">
        <v>7.8602999999999996</v>
      </c>
      <c r="AB9" s="43"/>
      <c r="AC9" s="43">
        <v>15.87</v>
      </c>
      <c r="AD9" s="43"/>
      <c r="AE9" s="43"/>
      <c r="AF9" s="43">
        <v>5.2</v>
      </c>
      <c r="AG9" s="43"/>
      <c r="AH9" s="43"/>
      <c r="AI9" s="43"/>
      <c r="AJ9" s="43">
        <v>8.7314000000000007</v>
      </c>
      <c r="AK9" s="43">
        <v>0</v>
      </c>
      <c r="AL9" s="43">
        <v>1.1774</v>
      </c>
      <c r="AM9" s="43">
        <v>43.632129999999997</v>
      </c>
      <c r="AN9" s="43">
        <v>125.61518</v>
      </c>
      <c r="AO9" s="43">
        <v>27.938600000000001</v>
      </c>
      <c r="AP9" s="43">
        <v>0.7</v>
      </c>
      <c r="AQ9" s="43">
        <v>122.5753</v>
      </c>
      <c r="AR9" s="43"/>
      <c r="AS9" s="43">
        <v>39.491</v>
      </c>
      <c r="AT9" s="43">
        <v>35.050759999999997</v>
      </c>
      <c r="AU9" s="43"/>
      <c r="AV9" s="43">
        <v>199.69745</v>
      </c>
      <c r="AW9" s="43">
        <v>34.505499999999998</v>
      </c>
      <c r="AX9" s="43"/>
      <c r="AY9" s="43"/>
      <c r="AZ9" s="43"/>
      <c r="BA9" s="43"/>
      <c r="BB9" s="43"/>
      <c r="BC9" s="43">
        <v>53.244720000000001</v>
      </c>
      <c r="BD9" s="43"/>
      <c r="BE9" s="43"/>
      <c r="BF9" s="43"/>
      <c r="BG9" s="43"/>
      <c r="BH9" s="43"/>
      <c r="BI9" s="43">
        <v>19.168700000000001</v>
      </c>
      <c r="BJ9" s="43"/>
      <c r="BK9" s="43"/>
      <c r="BL9" s="43"/>
      <c r="BM9" s="43"/>
      <c r="BN9" s="43"/>
      <c r="BO9" s="43"/>
      <c r="BP9" s="43">
        <v>144.12932000000001</v>
      </c>
      <c r="BQ9" s="43">
        <v>0.21379999999999999</v>
      </c>
      <c r="BR9" s="43">
        <v>2.7789999999999999</v>
      </c>
      <c r="BS9" s="43">
        <v>129.98927</v>
      </c>
      <c r="BT9" s="43">
        <v>22.33634</v>
      </c>
      <c r="BU9" s="43"/>
      <c r="BV9" s="43">
        <v>37.366399999999999</v>
      </c>
      <c r="BW9" s="43">
        <v>3.9634800000000001</v>
      </c>
      <c r="BX9" s="43"/>
      <c r="BY9" s="43"/>
      <c r="BZ9" s="43">
        <v>88.679760000000002</v>
      </c>
      <c r="CA9" s="43">
        <v>17.24661</v>
      </c>
      <c r="CB9" s="43">
        <v>0.45129999999999998</v>
      </c>
      <c r="CC9" s="43">
        <v>0.59499999999999997</v>
      </c>
      <c r="CD9" s="43">
        <v>35.152450000000002</v>
      </c>
      <c r="CE9" s="43">
        <v>450.56259999999997</v>
      </c>
      <c r="CF9" s="43"/>
      <c r="CG9" s="43">
        <v>159.39959999999999</v>
      </c>
      <c r="CH9" s="43">
        <v>18.747</v>
      </c>
      <c r="CI9" s="43"/>
      <c r="CJ9" s="43"/>
      <c r="CK9" s="43"/>
      <c r="CL9" s="43">
        <v>5.2193300000000002</v>
      </c>
      <c r="CM9" s="43"/>
      <c r="CN9" s="43"/>
      <c r="CO9" s="43">
        <v>16.4483</v>
      </c>
      <c r="CP9" s="43">
        <v>285.95999999999998</v>
      </c>
      <c r="CQ9" s="43"/>
      <c r="CR9" s="43">
        <v>29.363</v>
      </c>
      <c r="CS9" s="43"/>
      <c r="CT9" s="43">
        <v>15.811</v>
      </c>
    </row>
    <row r="10" spans="1:98" ht="15.75" x14ac:dyDescent="0.25">
      <c r="A10" s="1"/>
      <c r="B10" s="42" t="s">
        <v>909</v>
      </c>
      <c r="C10" s="43">
        <v>4.4867999999999997</v>
      </c>
      <c r="D10" s="43"/>
      <c r="E10" s="43">
        <v>47.092739999999999</v>
      </c>
      <c r="F10" s="43">
        <v>10.734</v>
      </c>
      <c r="G10" s="43"/>
      <c r="H10" s="43"/>
      <c r="I10" s="43"/>
      <c r="J10" s="43"/>
      <c r="K10" s="43"/>
      <c r="L10" s="43">
        <v>27.824000000000002</v>
      </c>
      <c r="M10" s="43">
        <v>14.509600000000001</v>
      </c>
      <c r="N10" s="43">
        <v>13.37</v>
      </c>
      <c r="O10" s="43">
        <v>31.146000000000001</v>
      </c>
      <c r="P10" s="43"/>
      <c r="Q10" s="43"/>
      <c r="R10" s="43">
        <v>33.401000000000003</v>
      </c>
      <c r="S10" s="43"/>
      <c r="T10" s="43">
        <v>42.047539999999998</v>
      </c>
      <c r="U10" s="43"/>
      <c r="V10" s="43">
        <v>0.4</v>
      </c>
      <c r="W10" s="43"/>
      <c r="X10" s="43">
        <v>153.73303000000001</v>
      </c>
      <c r="Y10" s="43"/>
      <c r="Z10" s="43">
        <v>8.6134599999999999</v>
      </c>
      <c r="AA10" s="43">
        <v>7.4654999999999996</v>
      </c>
      <c r="AB10" s="43"/>
      <c r="AC10" s="43">
        <v>16.899999999999999</v>
      </c>
      <c r="AD10" s="43"/>
      <c r="AE10" s="43"/>
      <c r="AF10" s="43">
        <v>8.1999999999999993</v>
      </c>
      <c r="AG10" s="43"/>
      <c r="AH10" s="43"/>
      <c r="AI10" s="43"/>
      <c r="AJ10" s="43">
        <v>9.0182400000000005</v>
      </c>
      <c r="AK10" s="43">
        <v>0</v>
      </c>
      <c r="AL10" s="43">
        <v>1.0823</v>
      </c>
      <c r="AM10" s="43">
        <v>43.934449999999998</v>
      </c>
      <c r="AN10" s="43">
        <v>125.63026000000001</v>
      </c>
      <c r="AO10" s="43">
        <v>29.603899999999999</v>
      </c>
      <c r="AP10" s="43">
        <v>0.64</v>
      </c>
      <c r="AQ10" s="43">
        <v>123.68559999999999</v>
      </c>
      <c r="AR10" s="43"/>
      <c r="AS10" s="43">
        <v>38.520000000000003</v>
      </c>
      <c r="AT10" s="43">
        <v>35.12706</v>
      </c>
      <c r="AU10" s="43"/>
      <c r="AV10" s="43">
        <v>199.54446999999999</v>
      </c>
      <c r="AW10" s="43">
        <v>34.091200000000001</v>
      </c>
      <c r="AX10" s="43"/>
      <c r="AY10" s="43"/>
      <c r="AZ10" s="43"/>
      <c r="BA10" s="43"/>
      <c r="BB10" s="43"/>
      <c r="BC10" s="43">
        <v>53.102319999999999</v>
      </c>
      <c r="BD10" s="43"/>
      <c r="BE10" s="43"/>
      <c r="BF10" s="43"/>
      <c r="BG10" s="43"/>
      <c r="BH10" s="43"/>
      <c r="BI10" s="43">
        <v>19.070609999999999</v>
      </c>
      <c r="BJ10" s="43"/>
      <c r="BK10" s="43"/>
      <c r="BL10" s="43"/>
      <c r="BM10" s="43"/>
      <c r="BN10" s="43"/>
      <c r="BO10" s="43"/>
      <c r="BP10" s="43">
        <v>144.61487</v>
      </c>
      <c r="BQ10" s="43">
        <v>0.20710000000000001</v>
      </c>
      <c r="BR10" s="43">
        <v>2.8574999999999999</v>
      </c>
      <c r="BS10" s="43">
        <v>129.46879000000001</v>
      </c>
      <c r="BT10" s="43">
        <v>23.080169999999999</v>
      </c>
      <c r="BU10" s="43"/>
      <c r="BV10" s="43">
        <v>37.713099999999997</v>
      </c>
      <c r="BW10" s="43">
        <v>4.0072999999999999</v>
      </c>
      <c r="BX10" s="43"/>
      <c r="BY10" s="43"/>
      <c r="BZ10" s="43">
        <v>88.140699999999995</v>
      </c>
      <c r="CA10" s="43">
        <v>17.225840000000002</v>
      </c>
      <c r="CB10" s="43">
        <v>0.42480000000000001</v>
      </c>
      <c r="CC10" s="43">
        <v>0.58099999999999996</v>
      </c>
      <c r="CD10" s="43">
        <v>36.27843</v>
      </c>
      <c r="CE10" s="43">
        <v>451.19819000000001</v>
      </c>
      <c r="CF10" s="43"/>
      <c r="CG10" s="43">
        <v>149.72219999999999</v>
      </c>
      <c r="CH10" s="43">
        <v>18.927</v>
      </c>
      <c r="CI10" s="43"/>
      <c r="CJ10" s="43"/>
      <c r="CK10" s="43"/>
      <c r="CL10" s="43">
        <v>5.1726599999999996</v>
      </c>
      <c r="CM10" s="43"/>
      <c r="CN10" s="43"/>
      <c r="CO10" s="43">
        <v>15.922359999999999</v>
      </c>
      <c r="CP10" s="43">
        <v>276.97000000000003</v>
      </c>
      <c r="CQ10" s="43"/>
      <c r="CR10" s="43">
        <v>29.361999999999998</v>
      </c>
      <c r="CS10" s="43"/>
      <c r="CT10" s="43">
        <v>15.803000000000001</v>
      </c>
    </row>
    <row r="11" spans="1:98" ht="15.75" x14ac:dyDescent="0.25">
      <c r="A11" s="1"/>
      <c r="B11" s="42" t="s">
        <v>910</v>
      </c>
      <c r="C11" s="43">
        <v>4.3497000000000003</v>
      </c>
      <c r="D11" s="43"/>
      <c r="E11" s="43">
        <v>46.92</v>
      </c>
      <c r="F11" s="43">
        <v>10.539</v>
      </c>
      <c r="G11" s="43"/>
      <c r="H11" s="43"/>
      <c r="I11" s="43"/>
      <c r="J11" s="43"/>
      <c r="K11" s="43"/>
      <c r="L11" s="43">
        <v>27.631399999999999</v>
      </c>
      <c r="M11" s="43">
        <v>14.718299999999999</v>
      </c>
      <c r="N11" s="43">
        <v>13.53</v>
      </c>
      <c r="O11" s="43">
        <v>31.224</v>
      </c>
      <c r="P11" s="43"/>
      <c r="Q11" s="43"/>
      <c r="R11" s="43">
        <v>33.451999999999998</v>
      </c>
      <c r="S11" s="43"/>
      <c r="T11" s="43">
        <v>39.393639999999998</v>
      </c>
      <c r="U11" s="43"/>
      <c r="V11" s="43">
        <v>0.4</v>
      </c>
      <c r="W11" s="43"/>
      <c r="X11" s="43">
        <v>151.94785999999999</v>
      </c>
      <c r="Y11" s="43"/>
      <c r="Z11" s="43">
        <v>8.6375700000000002</v>
      </c>
      <c r="AA11" s="43">
        <v>7.5186999999999999</v>
      </c>
      <c r="AB11" s="43"/>
      <c r="AC11" s="43">
        <v>16.66</v>
      </c>
      <c r="AD11" s="43"/>
      <c r="AE11" s="43"/>
      <c r="AF11" s="43">
        <v>3.6</v>
      </c>
      <c r="AG11" s="43"/>
      <c r="AH11" s="43"/>
      <c r="AI11" s="43"/>
      <c r="AJ11" s="43">
        <v>9.0815800000000007</v>
      </c>
      <c r="AK11" s="43">
        <v>0</v>
      </c>
      <c r="AL11" s="43">
        <v>1.0309999999999999</v>
      </c>
      <c r="AM11" s="43">
        <v>43.944180000000003</v>
      </c>
      <c r="AN11" s="43">
        <v>122.74625</v>
      </c>
      <c r="AO11" s="43">
        <v>30.153600000000001</v>
      </c>
      <c r="AP11" s="43">
        <v>0.44</v>
      </c>
      <c r="AQ11" s="43">
        <v>124.7456</v>
      </c>
      <c r="AR11" s="43"/>
      <c r="AS11" s="43">
        <v>39.476999999999997</v>
      </c>
      <c r="AT11" s="43">
        <v>35.064599999999999</v>
      </c>
      <c r="AU11" s="43"/>
      <c r="AV11" s="43">
        <v>199.62819999999999</v>
      </c>
      <c r="AW11" s="43">
        <v>34.570300000000003</v>
      </c>
      <c r="AX11" s="43"/>
      <c r="AY11" s="43"/>
      <c r="AZ11" s="43"/>
      <c r="BA11" s="43"/>
      <c r="BB11" s="43"/>
      <c r="BC11" s="43">
        <v>53.133760000000002</v>
      </c>
      <c r="BD11" s="43"/>
      <c r="BE11" s="43"/>
      <c r="BF11" s="43"/>
      <c r="BG11" s="43"/>
      <c r="BH11" s="43"/>
      <c r="BI11" s="43">
        <v>18.993649999999999</v>
      </c>
      <c r="BJ11" s="43"/>
      <c r="BK11" s="43"/>
      <c r="BL11" s="43"/>
      <c r="BM11" s="43"/>
      <c r="BN11" s="43"/>
      <c r="BO11" s="43"/>
      <c r="BP11" s="43">
        <v>146.9126</v>
      </c>
      <c r="BQ11" s="43">
        <v>0.21379999999999999</v>
      </c>
      <c r="BR11" s="43">
        <v>2.8698000000000001</v>
      </c>
      <c r="BS11" s="43">
        <v>131.47210000000001</v>
      </c>
      <c r="BT11" s="43">
        <v>22.858499999999999</v>
      </c>
      <c r="BU11" s="43"/>
      <c r="BV11" s="43">
        <v>37.816400000000002</v>
      </c>
      <c r="BW11" s="43">
        <v>3.7307000000000001</v>
      </c>
      <c r="BX11" s="43"/>
      <c r="BY11" s="43"/>
      <c r="BZ11" s="43">
        <v>87.989400000000003</v>
      </c>
      <c r="CA11" s="43">
        <v>17.259049999999998</v>
      </c>
      <c r="CB11" s="43">
        <v>0.40970000000000001</v>
      </c>
      <c r="CC11" s="43">
        <v>0.60399999999999998</v>
      </c>
      <c r="CD11" s="43">
        <v>35.66498</v>
      </c>
      <c r="CE11" s="43">
        <v>452.82110999999998</v>
      </c>
      <c r="CF11" s="43"/>
      <c r="CG11" s="43">
        <v>163.66419999999999</v>
      </c>
      <c r="CH11" s="43">
        <v>18.853999999999999</v>
      </c>
      <c r="CI11" s="43"/>
      <c r="CJ11" s="43"/>
      <c r="CK11" s="43"/>
      <c r="CL11" s="43">
        <v>4.8977300000000001</v>
      </c>
      <c r="CM11" s="43"/>
      <c r="CN11" s="43"/>
      <c r="CO11" s="43">
        <v>15.716749999999999</v>
      </c>
      <c r="CP11" s="43">
        <v>267.12</v>
      </c>
      <c r="CQ11" s="43"/>
      <c r="CR11" s="43">
        <v>29.510999999999999</v>
      </c>
      <c r="CS11" s="43"/>
      <c r="CT11" s="43">
        <v>15.627000000000001</v>
      </c>
    </row>
    <row r="12" spans="1:98" ht="15.75" x14ac:dyDescent="0.25">
      <c r="A12" s="1"/>
      <c r="B12" s="42" t="s">
        <v>911</v>
      </c>
      <c r="C12" s="43">
        <v>4.2141000000000002</v>
      </c>
      <c r="D12" s="43"/>
      <c r="E12" s="43">
        <v>46.884450000000001</v>
      </c>
      <c r="F12" s="43">
        <v>10.292</v>
      </c>
      <c r="G12" s="43"/>
      <c r="H12" s="43"/>
      <c r="I12" s="43"/>
      <c r="J12" s="43"/>
      <c r="K12" s="43"/>
      <c r="L12" s="43">
        <v>27.233599999999999</v>
      </c>
      <c r="M12" s="43">
        <v>14.618399999999999</v>
      </c>
      <c r="N12" s="43">
        <v>13.43</v>
      </c>
      <c r="O12" s="43">
        <v>31.43</v>
      </c>
      <c r="P12" s="43"/>
      <c r="Q12" s="43"/>
      <c r="R12" s="43">
        <v>33.770000000000003</v>
      </c>
      <c r="S12" s="43"/>
      <c r="T12" s="43">
        <v>41.529330000000002</v>
      </c>
      <c r="U12" s="43"/>
      <c r="V12" s="43">
        <v>0.4</v>
      </c>
      <c r="W12" s="43"/>
      <c r="X12" s="43">
        <v>128.4194</v>
      </c>
      <c r="Y12" s="43"/>
      <c r="Z12" s="43">
        <v>9.1708200000000009</v>
      </c>
      <c r="AA12" s="43">
        <v>7.7573999999999996</v>
      </c>
      <c r="AB12" s="43"/>
      <c r="AC12" s="43">
        <v>16.2</v>
      </c>
      <c r="AD12" s="43"/>
      <c r="AE12" s="43"/>
      <c r="AF12" s="43">
        <v>3.3</v>
      </c>
      <c r="AG12" s="43"/>
      <c r="AH12" s="43"/>
      <c r="AI12" s="43"/>
      <c r="AJ12" s="43">
        <v>9.3000399999999992</v>
      </c>
      <c r="AK12" s="43">
        <v>0</v>
      </c>
      <c r="AL12" s="43">
        <v>1.002</v>
      </c>
      <c r="AM12" s="43">
        <v>43.727150000000002</v>
      </c>
      <c r="AN12" s="43">
        <v>124.48333</v>
      </c>
      <c r="AO12" s="43">
        <v>30.235399999999998</v>
      </c>
      <c r="AP12" s="43">
        <v>0.41</v>
      </c>
      <c r="AQ12" s="43">
        <v>124.7503</v>
      </c>
      <c r="AR12" s="43"/>
      <c r="AS12" s="43">
        <v>39.972999999999999</v>
      </c>
      <c r="AT12" s="43">
        <v>34.8202</v>
      </c>
      <c r="AU12" s="43"/>
      <c r="AV12" s="43">
        <v>199.51791</v>
      </c>
      <c r="AW12" s="43">
        <v>34.6372</v>
      </c>
      <c r="AX12" s="43"/>
      <c r="AY12" s="43"/>
      <c r="AZ12" s="43"/>
      <c r="BA12" s="43"/>
      <c r="BB12" s="43"/>
      <c r="BC12" s="43">
        <v>53.449710000000003</v>
      </c>
      <c r="BD12" s="43"/>
      <c r="BE12" s="43"/>
      <c r="BF12" s="43"/>
      <c r="BG12" s="43"/>
      <c r="BH12" s="43"/>
      <c r="BI12" s="43">
        <v>19.118169999999999</v>
      </c>
      <c r="BJ12" s="43"/>
      <c r="BK12" s="43"/>
      <c r="BL12" s="43"/>
      <c r="BM12" s="43"/>
      <c r="BN12" s="43"/>
      <c r="BO12" s="43"/>
      <c r="BP12" s="43">
        <v>145.03120999999999</v>
      </c>
      <c r="BQ12" s="43">
        <v>0.21379999999999999</v>
      </c>
      <c r="BR12" s="43">
        <v>2.7656000000000001</v>
      </c>
      <c r="BS12" s="43">
        <v>129.85128</v>
      </c>
      <c r="BT12" s="43">
        <v>22.40108</v>
      </c>
      <c r="BU12" s="43"/>
      <c r="BV12" s="43">
        <v>35.356400000000001</v>
      </c>
      <c r="BW12" s="43">
        <v>3.87202</v>
      </c>
      <c r="BX12" s="43"/>
      <c r="BY12" s="43"/>
      <c r="BZ12" s="43">
        <v>87.050299999999993</v>
      </c>
      <c r="CA12" s="43">
        <v>17.30893</v>
      </c>
      <c r="CB12" s="43">
        <v>0.40089999999999998</v>
      </c>
      <c r="CC12" s="43">
        <v>0.56899999999999995</v>
      </c>
      <c r="CD12" s="43">
        <v>35.241050000000001</v>
      </c>
      <c r="CE12" s="43">
        <v>454.75563</v>
      </c>
      <c r="CF12" s="43"/>
      <c r="CG12" s="43">
        <v>158.59649999999999</v>
      </c>
      <c r="CH12" s="43">
        <v>18.645</v>
      </c>
      <c r="CI12" s="43"/>
      <c r="CJ12" s="43"/>
      <c r="CK12" s="43"/>
      <c r="CL12" s="43">
        <v>4.6754800000000003</v>
      </c>
      <c r="CM12" s="43"/>
      <c r="CN12" s="43"/>
      <c r="CO12" s="43">
        <v>16.181619999999999</v>
      </c>
      <c r="CP12" s="43">
        <v>277.41000000000003</v>
      </c>
      <c r="CQ12" s="43"/>
      <c r="CR12" s="43">
        <v>29.256</v>
      </c>
      <c r="CS12" s="43"/>
      <c r="CT12" s="43">
        <v>15.667</v>
      </c>
    </row>
    <row r="13" spans="1:98" ht="15.75" x14ac:dyDescent="0.25">
      <c r="A13" s="1"/>
      <c r="B13" s="42" t="s">
        <v>912</v>
      </c>
      <c r="C13" s="43">
        <v>4.3301999999999996</v>
      </c>
      <c r="D13" s="43"/>
      <c r="E13" s="43">
        <v>47.077910000000003</v>
      </c>
      <c r="F13" s="43">
        <v>10.303000000000001</v>
      </c>
      <c r="G13" s="43"/>
      <c r="H13" s="43"/>
      <c r="I13" s="43"/>
      <c r="J13" s="43"/>
      <c r="K13" s="43"/>
      <c r="L13" s="43">
        <v>26.560199999999998</v>
      </c>
      <c r="M13" s="43">
        <v>14.816700000000001</v>
      </c>
      <c r="N13" s="43">
        <v>13.45</v>
      </c>
      <c r="O13" s="43">
        <v>30.462</v>
      </c>
      <c r="P13" s="43"/>
      <c r="Q13" s="43"/>
      <c r="R13" s="43">
        <v>33.631999999999998</v>
      </c>
      <c r="S13" s="43"/>
      <c r="T13" s="43">
        <v>37.517609999999998</v>
      </c>
      <c r="U13" s="43"/>
      <c r="V13" s="43">
        <v>0.4</v>
      </c>
      <c r="W13" s="43"/>
      <c r="X13" s="43">
        <v>119.08083999999999</v>
      </c>
      <c r="Y13" s="43"/>
      <c r="Z13" s="43">
        <v>9.2708999999999993</v>
      </c>
      <c r="AA13" s="43">
        <v>8.0592000000000006</v>
      </c>
      <c r="AB13" s="43"/>
      <c r="AC13" s="43">
        <v>11.17</v>
      </c>
      <c r="AD13" s="43"/>
      <c r="AE13" s="43"/>
      <c r="AF13" s="43">
        <v>3.1</v>
      </c>
      <c r="AG13" s="43"/>
      <c r="AH13" s="43"/>
      <c r="AI13" s="43"/>
      <c r="AJ13" s="43">
        <v>8.9790299999999998</v>
      </c>
      <c r="AK13" s="43">
        <v>0</v>
      </c>
      <c r="AL13" s="43">
        <v>0.98619999999999997</v>
      </c>
      <c r="AM13" s="43">
        <v>44.542279999999998</v>
      </c>
      <c r="AN13" s="43">
        <v>125.20967</v>
      </c>
      <c r="AO13" s="43">
        <v>29.725899999999999</v>
      </c>
      <c r="AP13" s="43">
        <v>0.67</v>
      </c>
      <c r="AQ13" s="43">
        <v>124.0933</v>
      </c>
      <c r="AR13" s="43"/>
      <c r="AS13" s="43">
        <v>38.844000000000001</v>
      </c>
      <c r="AT13" s="43">
        <v>34.125570000000003</v>
      </c>
      <c r="AU13" s="43"/>
      <c r="AV13" s="43">
        <v>199.23116999999999</v>
      </c>
      <c r="AW13" s="43">
        <v>33.493600000000001</v>
      </c>
      <c r="AX13" s="43"/>
      <c r="AY13" s="43"/>
      <c r="AZ13" s="43"/>
      <c r="BA13" s="43"/>
      <c r="BB13" s="43"/>
      <c r="BC13" s="43">
        <v>53.258969999999998</v>
      </c>
      <c r="BD13" s="43"/>
      <c r="BE13" s="43"/>
      <c r="BF13" s="43"/>
      <c r="BG13" s="43"/>
      <c r="BH13" s="43"/>
      <c r="BI13" s="43">
        <v>18.97043</v>
      </c>
      <c r="BJ13" s="43"/>
      <c r="BK13" s="43"/>
      <c r="BL13" s="43"/>
      <c r="BM13" s="43"/>
      <c r="BN13" s="43"/>
      <c r="BO13" s="43"/>
      <c r="BP13" s="43">
        <v>139.1857</v>
      </c>
      <c r="BQ13" s="43">
        <v>0.20710000000000001</v>
      </c>
      <c r="BR13" s="43">
        <v>2.7458999999999998</v>
      </c>
      <c r="BS13" s="43">
        <v>131.09944999999999</v>
      </c>
      <c r="BT13" s="43">
        <v>22.641940000000002</v>
      </c>
      <c r="BU13" s="43"/>
      <c r="BV13" s="43">
        <v>34.4133</v>
      </c>
      <c r="BW13" s="43">
        <v>3.9659300000000002</v>
      </c>
      <c r="BX13" s="43"/>
      <c r="BY13" s="43"/>
      <c r="BZ13" s="43">
        <v>86.501509999999996</v>
      </c>
      <c r="CA13" s="43">
        <v>17.317740000000001</v>
      </c>
      <c r="CB13" s="43">
        <v>0.38569999999999999</v>
      </c>
      <c r="CC13" s="43">
        <v>0.57799999999999996</v>
      </c>
      <c r="CD13" s="43">
        <v>35.101700000000001</v>
      </c>
      <c r="CE13" s="43">
        <v>457.26751999999999</v>
      </c>
      <c r="CF13" s="43"/>
      <c r="CG13" s="43">
        <v>159.2715</v>
      </c>
      <c r="CH13" s="43">
        <v>18.783000000000001</v>
      </c>
      <c r="CI13" s="43"/>
      <c r="CJ13" s="43"/>
      <c r="CK13" s="43"/>
      <c r="CL13" s="43">
        <v>4.6047700000000003</v>
      </c>
      <c r="CM13" s="43"/>
      <c r="CN13" s="43"/>
      <c r="CO13" s="43">
        <v>16.346139999999998</v>
      </c>
      <c r="CP13" s="43">
        <v>286.89</v>
      </c>
      <c r="CQ13" s="43"/>
      <c r="CR13" s="43">
        <v>29.469000000000001</v>
      </c>
      <c r="CS13" s="43"/>
      <c r="CT13" s="43">
        <v>15.544</v>
      </c>
    </row>
    <row r="14" spans="1:98" ht="15.75" x14ac:dyDescent="0.25">
      <c r="A14" s="1"/>
      <c r="B14" s="42" t="s">
        <v>913</v>
      </c>
      <c r="C14" s="43">
        <v>4.4546000000000001</v>
      </c>
      <c r="D14" s="43"/>
      <c r="E14" s="43">
        <v>46.298789999999997</v>
      </c>
      <c r="F14" s="43">
        <v>11.375</v>
      </c>
      <c r="G14" s="43"/>
      <c r="H14" s="43"/>
      <c r="I14" s="43"/>
      <c r="J14" s="43"/>
      <c r="K14" s="43"/>
      <c r="L14" s="43">
        <v>26.352</v>
      </c>
      <c r="M14" s="43">
        <v>14.443899999999999</v>
      </c>
      <c r="N14" s="43">
        <v>13.27</v>
      </c>
      <c r="O14" s="43">
        <v>30.734000000000002</v>
      </c>
      <c r="P14" s="43"/>
      <c r="Q14" s="43"/>
      <c r="R14" s="43">
        <v>33.588000000000001</v>
      </c>
      <c r="S14" s="43"/>
      <c r="T14" s="43">
        <v>41.138269999999999</v>
      </c>
      <c r="U14" s="43"/>
      <c r="V14" s="43">
        <v>0.4</v>
      </c>
      <c r="W14" s="43"/>
      <c r="X14" s="43">
        <v>119.30356999999999</v>
      </c>
      <c r="Y14" s="43"/>
      <c r="Z14" s="43">
        <v>9.2520699999999998</v>
      </c>
      <c r="AA14" s="43">
        <v>7.5609000000000002</v>
      </c>
      <c r="AB14" s="43"/>
      <c r="AC14" s="43">
        <v>8.98</v>
      </c>
      <c r="AD14" s="43"/>
      <c r="AE14" s="43"/>
      <c r="AF14" s="43">
        <v>5.5</v>
      </c>
      <c r="AG14" s="43"/>
      <c r="AH14" s="43"/>
      <c r="AI14" s="43"/>
      <c r="AJ14" s="43">
        <v>8.9713799999999999</v>
      </c>
      <c r="AK14" s="43">
        <v>0</v>
      </c>
      <c r="AL14" s="43">
        <v>0.97140000000000004</v>
      </c>
      <c r="AM14" s="43">
        <v>44.347029999999997</v>
      </c>
      <c r="AN14" s="43">
        <v>126.00629000000001</v>
      </c>
      <c r="AO14" s="43">
        <v>29.413499999999999</v>
      </c>
      <c r="AP14" s="43">
        <v>0.48</v>
      </c>
      <c r="AQ14" s="43">
        <v>125.40309999999999</v>
      </c>
      <c r="AR14" s="43"/>
      <c r="AS14" s="43">
        <v>38.637999999999998</v>
      </c>
      <c r="AT14" s="43">
        <v>33.844160000000002</v>
      </c>
      <c r="AU14" s="43"/>
      <c r="AV14" s="43">
        <v>199.47558000000001</v>
      </c>
      <c r="AW14" s="43">
        <v>34.744599999999998</v>
      </c>
      <c r="AX14" s="43"/>
      <c r="AY14" s="43"/>
      <c r="AZ14" s="43"/>
      <c r="BA14" s="43"/>
      <c r="BB14" s="43"/>
      <c r="BC14" s="43">
        <v>52.518160000000002</v>
      </c>
      <c r="BD14" s="43"/>
      <c r="BE14" s="43"/>
      <c r="BF14" s="43"/>
      <c r="BG14" s="43"/>
      <c r="BH14" s="43"/>
      <c r="BI14" s="43">
        <v>19.299099999999999</v>
      </c>
      <c r="BJ14" s="43"/>
      <c r="BK14" s="43"/>
      <c r="BL14" s="43"/>
      <c r="BM14" s="43"/>
      <c r="BN14" s="43"/>
      <c r="BO14" s="43"/>
      <c r="BP14" s="43">
        <v>147.05364</v>
      </c>
      <c r="BQ14" s="43">
        <v>0.2205</v>
      </c>
      <c r="BR14" s="43">
        <v>2.7879999999999998</v>
      </c>
      <c r="BS14" s="43">
        <v>132.26555999999999</v>
      </c>
      <c r="BT14" s="43">
        <v>22.945540000000001</v>
      </c>
      <c r="BU14" s="43"/>
      <c r="BV14" s="43">
        <v>34.857999999999997</v>
      </c>
      <c r="BW14" s="43">
        <v>4.0273599999999998</v>
      </c>
      <c r="BX14" s="43"/>
      <c r="BY14" s="43"/>
      <c r="BZ14" s="43">
        <v>86.48845</v>
      </c>
      <c r="CA14" s="43">
        <v>17.315550000000002</v>
      </c>
      <c r="CB14" s="43">
        <v>0.38150000000000001</v>
      </c>
      <c r="CC14" s="43">
        <v>0.58799999999999997</v>
      </c>
      <c r="CD14" s="43">
        <v>36.526409999999998</v>
      </c>
      <c r="CE14" s="43">
        <v>452.52355999999997</v>
      </c>
      <c r="CF14" s="43"/>
      <c r="CG14" s="43">
        <v>158.58189999999999</v>
      </c>
      <c r="CH14" s="43">
        <v>18.463000000000001</v>
      </c>
      <c r="CI14" s="43"/>
      <c r="CJ14" s="43"/>
      <c r="CK14" s="43"/>
      <c r="CL14" s="43">
        <v>4.7476799999999999</v>
      </c>
      <c r="CM14" s="43"/>
      <c r="CN14" s="43"/>
      <c r="CO14" s="43">
        <v>16.74269</v>
      </c>
      <c r="CP14" s="43">
        <v>280.77</v>
      </c>
      <c r="CQ14" s="43"/>
      <c r="CR14" s="43">
        <v>29.042999999999999</v>
      </c>
      <c r="CS14" s="43"/>
      <c r="CT14" s="43">
        <v>15.837999999999999</v>
      </c>
    </row>
    <row r="15" spans="1:98" ht="15.75" x14ac:dyDescent="0.25">
      <c r="A15" s="1"/>
      <c r="B15" s="42" t="s">
        <v>914</v>
      </c>
      <c r="C15" s="43">
        <v>4.0646000000000004</v>
      </c>
      <c r="D15" s="43"/>
      <c r="E15" s="43">
        <v>46.430770000000003</v>
      </c>
      <c r="F15" s="43">
        <v>11.012</v>
      </c>
      <c r="G15" s="43"/>
      <c r="H15" s="43"/>
      <c r="I15" s="43"/>
      <c r="J15" s="43"/>
      <c r="K15" s="43"/>
      <c r="L15" s="43">
        <v>26.568300000000001</v>
      </c>
      <c r="M15" s="43">
        <v>14.3863</v>
      </c>
      <c r="N15" s="43">
        <v>13.12</v>
      </c>
      <c r="O15" s="43">
        <v>30.361999999999998</v>
      </c>
      <c r="P15" s="43"/>
      <c r="Q15" s="43"/>
      <c r="R15" s="43">
        <v>33.347000000000001</v>
      </c>
      <c r="S15" s="43"/>
      <c r="T15" s="43">
        <v>40.19605</v>
      </c>
      <c r="U15" s="43"/>
      <c r="V15" s="43">
        <v>0.4</v>
      </c>
      <c r="W15" s="43"/>
      <c r="X15" s="43">
        <v>113.74396</v>
      </c>
      <c r="Y15" s="43"/>
      <c r="Z15" s="43">
        <v>9.1670099999999994</v>
      </c>
      <c r="AA15" s="43">
        <v>7.5914000000000001</v>
      </c>
      <c r="AB15" s="43"/>
      <c r="AC15" s="43">
        <v>7.71</v>
      </c>
      <c r="AD15" s="43"/>
      <c r="AE15" s="43"/>
      <c r="AF15" s="43">
        <v>6.6</v>
      </c>
      <c r="AG15" s="43"/>
      <c r="AH15" s="43"/>
      <c r="AI15" s="43"/>
      <c r="AJ15" s="43">
        <v>9.3066999999999993</v>
      </c>
      <c r="AK15" s="43">
        <v>0</v>
      </c>
      <c r="AL15" s="43">
        <v>0.98270000000000002</v>
      </c>
      <c r="AM15" s="43">
        <v>43.232840000000003</v>
      </c>
      <c r="AN15" s="43">
        <v>128.97657000000001</v>
      </c>
      <c r="AO15" s="43">
        <v>29.634399999999999</v>
      </c>
      <c r="AP15" s="43">
        <v>0.18</v>
      </c>
      <c r="AQ15" s="43">
        <v>125.74469999999999</v>
      </c>
      <c r="AR15" s="43"/>
      <c r="AS15" s="43">
        <v>37.683</v>
      </c>
      <c r="AT15" s="43">
        <v>33.272069999999999</v>
      </c>
      <c r="AU15" s="43"/>
      <c r="AV15" s="43">
        <v>199.44645</v>
      </c>
      <c r="AW15" s="43">
        <v>33.485700000000001</v>
      </c>
      <c r="AX15" s="43"/>
      <c r="AY15" s="43"/>
      <c r="AZ15" s="43"/>
      <c r="BA15" s="43"/>
      <c r="BB15" s="43"/>
      <c r="BC15" s="43">
        <v>52.984830000000002</v>
      </c>
      <c r="BD15" s="43"/>
      <c r="BE15" s="43"/>
      <c r="BF15" s="43"/>
      <c r="BG15" s="43"/>
      <c r="BH15" s="43"/>
      <c r="BI15" s="43">
        <v>19.180330000000001</v>
      </c>
      <c r="BJ15" s="43"/>
      <c r="BK15" s="43"/>
      <c r="BL15" s="43"/>
      <c r="BM15" s="43"/>
      <c r="BN15" s="43"/>
      <c r="BO15" s="43"/>
      <c r="BP15" s="43">
        <v>145.0659</v>
      </c>
      <c r="BQ15" s="43">
        <v>0.21379999999999999</v>
      </c>
      <c r="BR15" s="43">
        <v>2.9005999999999998</v>
      </c>
      <c r="BS15" s="43">
        <v>132.69764000000001</v>
      </c>
      <c r="BT15" s="43">
        <v>22.955939999999998</v>
      </c>
      <c r="BU15" s="43"/>
      <c r="BV15" s="43">
        <v>34.424399999999999</v>
      </c>
      <c r="BW15" s="43">
        <v>3.8865599999999998</v>
      </c>
      <c r="BX15" s="43"/>
      <c r="BY15" s="43"/>
      <c r="BZ15" s="43">
        <v>86.916439999999994</v>
      </c>
      <c r="CA15" s="43">
        <v>17.32931</v>
      </c>
      <c r="CB15" s="43">
        <v>0.37819999999999998</v>
      </c>
      <c r="CC15" s="43">
        <v>0.56100000000000005</v>
      </c>
      <c r="CD15" s="43">
        <v>35.820830000000001</v>
      </c>
      <c r="CE15" s="43">
        <v>447.43130000000002</v>
      </c>
      <c r="CF15" s="43"/>
      <c r="CG15" s="43">
        <v>152.3117</v>
      </c>
      <c r="CH15" s="43">
        <v>18.847999999999999</v>
      </c>
      <c r="CI15" s="43"/>
      <c r="CJ15" s="43"/>
      <c r="CK15" s="43"/>
      <c r="CL15" s="43">
        <v>4.6196099999999998</v>
      </c>
      <c r="CM15" s="43"/>
      <c r="CN15" s="43"/>
      <c r="CO15" s="43">
        <v>16.691939999999999</v>
      </c>
      <c r="CP15" s="43">
        <v>286.27</v>
      </c>
      <c r="CQ15" s="43"/>
      <c r="CR15" s="43">
        <v>31.504999999999999</v>
      </c>
      <c r="CS15" s="43"/>
      <c r="CT15" s="43">
        <v>15.848000000000001</v>
      </c>
    </row>
    <row r="16" spans="1:98" ht="15.75" x14ac:dyDescent="0.25">
      <c r="A16" s="1"/>
      <c r="B16" s="42" t="s">
        <v>915</v>
      </c>
      <c r="C16" s="43">
        <v>3.8378999999999999</v>
      </c>
      <c r="D16" s="43"/>
      <c r="E16" s="43">
        <v>45.987340000000003</v>
      </c>
      <c r="F16" s="43">
        <v>10.592000000000001</v>
      </c>
      <c r="G16" s="43"/>
      <c r="H16" s="43"/>
      <c r="I16" s="43"/>
      <c r="J16" s="43"/>
      <c r="K16" s="43"/>
      <c r="L16" s="43">
        <v>26.531400000000001</v>
      </c>
      <c r="M16" s="43">
        <v>14.892200000000001</v>
      </c>
      <c r="N16" s="43">
        <v>13.43</v>
      </c>
      <c r="O16" s="43">
        <v>30.963999999999999</v>
      </c>
      <c r="P16" s="43"/>
      <c r="Q16" s="43"/>
      <c r="R16" s="43">
        <v>33.640999999999998</v>
      </c>
      <c r="S16" s="43"/>
      <c r="T16" s="43">
        <v>53.415779999999998</v>
      </c>
      <c r="U16" s="43"/>
      <c r="V16" s="43">
        <v>0.4</v>
      </c>
      <c r="W16" s="43"/>
      <c r="X16" s="43">
        <v>128.77784</v>
      </c>
      <c r="Y16" s="43"/>
      <c r="Z16" s="43">
        <v>9.0647000000000002</v>
      </c>
      <c r="AA16" s="43">
        <v>8.0424000000000007</v>
      </c>
      <c r="AB16" s="43"/>
      <c r="AC16" s="43">
        <v>6.73</v>
      </c>
      <c r="AD16" s="43"/>
      <c r="AE16" s="43"/>
      <c r="AF16" s="43">
        <v>4.5</v>
      </c>
      <c r="AG16" s="43"/>
      <c r="AH16" s="43"/>
      <c r="AI16" s="43"/>
      <c r="AJ16" s="43">
        <v>9.3889099999999992</v>
      </c>
      <c r="AK16" s="43">
        <v>0</v>
      </c>
      <c r="AL16" s="43">
        <v>0.98160000000000003</v>
      </c>
      <c r="AM16" s="43">
        <v>43.722110000000001</v>
      </c>
      <c r="AN16" s="43">
        <v>128.35223999999999</v>
      </c>
      <c r="AO16" s="43">
        <v>29.398499999999999</v>
      </c>
      <c r="AP16" s="43">
        <v>1.65</v>
      </c>
      <c r="AQ16" s="43">
        <v>126.6751</v>
      </c>
      <c r="AR16" s="43"/>
      <c r="AS16" s="43">
        <v>38.732999999999997</v>
      </c>
      <c r="AT16" s="43">
        <v>33.44258</v>
      </c>
      <c r="AU16" s="43"/>
      <c r="AV16" s="43">
        <v>199.03027</v>
      </c>
      <c r="AW16" s="43">
        <v>34.241900000000001</v>
      </c>
      <c r="AX16" s="43"/>
      <c r="AY16" s="43"/>
      <c r="AZ16" s="43"/>
      <c r="BA16" s="43"/>
      <c r="BB16" s="43"/>
      <c r="BC16" s="43">
        <v>53.622070000000001</v>
      </c>
      <c r="BD16" s="43"/>
      <c r="BE16" s="43"/>
      <c r="BF16" s="43"/>
      <c r="BG16" s="43"/>
      <c r="BH16" s="43"/>
      <c r="BI16" s="43">
        <v>19.2102</v>
      </c>
      <c r="BJ16" s="43"/>
      <c r="BK16" s="43"/>
      <c r="BL16" s="43"/>
      <c r="BM16" s="43"/>
      <c r="BN16" s="43"/>
      <c r="BO16" s="43"/>
      <c r="BP16" s="43">
        <v>118.10172</v>
      </c>
      <c r="BQ16" s="43">
        <v>0.20710000000000001</v>
      </c>
      <c r="BR16" s="43">
        <v>2.7944</v>
      </c>
      <c r="BS16" s="43">
        <v>132.34479999999999</v>
      </c>
      <c r="BT16" s="43">
        <v>22.123550000000002</v>
      </c>
      <c r="BU16" s="43"/>
      <c r="BV16" s="43">
        <v>33.835700000000003</v>
      </c>
      <c r="BW16" s="43">
        <v>3.9036599999999999</v>
      </c>
      <c r="BX16" s="43"/>
      <c r="BY16" s="43"/>
      <c r="BZ16" s="43">
        <v>86.012659999999997</v>
      </c>
      <c r="CA16" s="43">
        <v>17.317730000000001</v>
      </c>
      <c r="CB16" s="43">
        <v>0.36830000000000002</v>
      </c>
      <c r="CC16" s="43">
        <v>0.61899999999999999</v>
      </c>
      <c r="CD16" s="43">
        <v>35.333120000000001</v>
      </c>
      <c r="CE16" s="43">
        <v>451.71775000000002</v>
      </c>
      <c r="CF16" s="43"/>
      <c r="CG16" s="43">
        <v>153.20570000000001</v>
      </c>
      <c r="CH16" s="43">
        <v>18.783999999999999</v>
      </c>
      <c r="CI16" s="43"/>
      <c r="CJ16" s="43"/>
      <c r="CK16" s="43"/>
      <c r="CL16" s="43">
        <v>4.8970900000000004</v>
      </c>
      <c r="CM16" s="43"/>
      <c r="CN16" s="43"/>
      <c r="CO16" s="43">
        <v>17.151</v>
      </c>
      <c r="CP16" s="43">
        <v>294</v>
      </c>
      <c r="CQ16" s="43"/>
      <c r="CR16" s="43">
        <v>32.136000000000003</v>
      </c>
      <c r="CS16" s="43"/>
      <c r="CT16" s="43">
        <v>17.024000000000001</v>
      </c>
    </row>
    <row r="17" spans="1:98" ht="15.75" x14ac:dyDescent="0.25">
      <c r="A17" s="1"/>
      <c r="B17" s="42" t="s">
        <v>916</v>
      </c>
      <c r="C17" s="43">
        <v>3.1425000000000001</v>
      </c>
      <c r="D17" s="43"/>
      <c r="E17" s="43">
        <v>43.849429999999998</v>
      </c>
      <c r="F17" s="43">
        <v>9.7050000000000001</v>
      </c>
      <c r="G17" s="43"/>
      <c r="H17" s="43"/>
      <c r="I17" s="43"/>
      <c r="J17" s="43"/>
      <c r="K17" s="43"/>
      <c r="L17" s="43">
        <v>26.8124</v>
      </c>
      <c r="M17" s="43">
        <v>15.5947</v>
      </c>
      <c r="N17" s="43">
        <v>13.54</v>
      </c>
      <c r="O17" s="43">
        <v>31.352</v>
      </c>
      <c r="P17" s="43"/>
      <c r="Q17" s="43"/>
      <c r="R17" s="43">
        <v>33.65</v>
      </c>
      <c r="S17" s="43"/>
      <c r="T17" s="43">
        <v>51.031599999999997</v>
      </c>
      <c r="U17" s="43"/>
      <c r="V17" s="43">
        <v>0.4</v>
      </c>
      <c r="W17" s="43"/>
      <c r="X17" s="43">
        <v>141.90182999999999</v>
      </c>
      <c r="Y17" s="43"/>
      <c r="Z17" s="43">
        <v>8.9332700000000003</v>
      </c>
      <c r="AA17" s="43">
        <v>8.26</v>
      </c>
      <c r="AB17" s="43"/>
      <c r="AC17" s="43">
        <v>6.62</v>
      </c>
      <c r="AD17" s="43"/>
      <c r="AE17" s="43"/>
      <c r="AF17" s="43">
        <v>3</v>
      </c>
      <c r="AG17" s="43"/>
      <c r="AH17" s="43"/>
      <c r="AI17" s="43"/>
      <c r="AJ17" s="43">
        <v>9.2619500000000006</v>
      </c>
      <c r="AK17" s="43">
        <v>0</v>
      </c>
      <c r="AL17" s="43">
        <v>0.97189999999999999</v>
      </c>
      <c r="AM17" s="43">
        <v>47.114660000000001</v>
      </c>
      <c r="AN17" s="43">
        <v>127.62609999999999</v>
      </c>
      <c r="AO17" s="43">
        <v>29.9541</v>
      </c>
      <c r="AP17" s="43">
        <v>2.1</v>
      </c>
      <c r="AQ17" s="43">
        <v>127.384</v>
      </c>
      <c r="AR17" s="43"/>
      <c r="AS17" s="43">
        <v>38.735999999999997</v>
      </c>
      <c r="AT17" s="43">
        <v>32.951210000000003</v>
      </c>
      <c r="AU17" s="43"/>
      <c r="AV17" s="43">
        <v>197.35001</v>
      </c>
      <c r="AW17" s="43">
        <v>33.520699999999998</v>
      </c>
      <c r="AX17" s="43"/>
      <c r="AY17" s="43"/>
      <c r="AZ17" s="43"/>
      <c r="BA17" s="43"/>
      <c r="BB17" s="43"/>
      <c r="BC17" s="43">
        <v>53.492789999999999</v>
      </c>
      <c r="BD17" s="43"/>
      <c r="BE17" s="43"/>
      <c r="BF17" s="43"/>
      <c r="BG17" s="43"/>
      <c r="BH17" s="43"/>
      <c r="BI17" s="43">
        <v>19.105619999999998</v>
      </c>
      <c r="BJ17" s="43"/>
      <c r="BK17" s="43"/>
      <c r="BL17" s="43"/>
      <c r="BM17" s="43"/>
      <c r="BN17" s="43"/>
      <c r="BO17" s="43"/>
      <c r="BP17" s="43">
        <v>117.28346999999999</v>
      </c>
      <c r="BQ17" s="43">
        <v>0.21379999999999999</v>
      </c>
      <c r="BR17" s="43">
        <v>2.9014000000000002</v>
      </c>
      <c r="BS17" s="43">
        <v>132.86473000000001</v>
      </c>
      <c r="BT17" s="43">
        <v>21.694710000000001</v>
      </c>
      <c r="BU17" s="43"/>
      <c r="BV17" s="43">
        <v>35.977200000000003</v>
      </c>
      <c r="BW17" s="43">
        <v>4.3754099999999996</v>
      </c>
      <c r="BX17" s="43"/>
      <c r="BY17" s="43"/>
      <c r="BZ17" s="43">
        <v>86.329809999999995</v>
      </c>
      <c r="CA17" s="43">
        <v>17.311229999999998</v>
      </c>
      <c r="CB17" s="43">
        <v>0.36370000000000002</v>
      </c>
      <c r="CC17" s="43">
        <v>0.6</v>
      </c>
      <c r="CD17" s="43">
        <v>34.684759999999997</v>
      </c>
      <c r="CE17" s="43">
        <v>455.50492000000003</v>
      </c>
      <c r="CF17" s="43"/>
      <c r="CG17" s="43">
        <v>162.52170000000001</v>
      </c>
      <c r="CH17" s="43">
        <v>19.158000000000001</v>
      </c>
      <c r="CI17" s="43"/>
      <c r="CJ17" s="43"/>
      <c r="CK17" s="43"/>
      <c r="CL17" s="43">
        <v>4.81996</v>
      </c>
      <c r="CM17" s="43"/>
      <c r="CN17" s="43"/>
      <c r="CO17" s="43">
        <v>16.016110000000001</v>
      </c>
      <c r="CP17" s="43">
        <v>296.33999999999997</v>
      </c>
      <c r="CQ17" s="43"/>
      <c r="CR17" s="43">
        <v>32.652999999999999</v>
      </c>
      <c r="CS17" s="43"/>
      <c r="CT17" s="43">
        <v>23.937999999999999</v>
      </c>
    </row>
    <row r="18" spans="1:98" ht="15.75" x14ac:dyDescent="0.25">
      <c r="A18" s="1"/>
      <c r="B18" s="42" t="s">
        <v>917</v>
      </c>
      <c r="C18" s="43">
        <v>3.8205</v>
      </c>
      <c r="D18" s="43"/>
      <c r="E18" s="43">
        <v>43.432450000000003</v>
      </c>
      <c r="F18" s="43">
        <v>8.3010000000000002</v>
      </c>
      <c r="G18" s="43"/>
      <c r="H18" s="43"/>
      <c r="I18" s="43"/>
      <c r="J18" s="43"/>
      <c r="K18" s="43"/>
      <c r="L18" s="43">
        <v>27.261299999999999</v>
      </c>
      <c r="M18" s="43">
        <v>16.040199999999999</v>
      </c>
      <c r="N18" s="43">
        <v>13.36</v>
      </c>
      <c r="O18" s="43">
        <v>31.888000000000002</v>
      </c>
      <c r="P18" s="43"/>
      <c r="Q18" s="43"/>
      <c r="R18" s="43">
        <v>33.204999999999998</v>
      </c>
      <c r="S18" s="43"/>
      <c r="T18" s="43">
        <v>50.79862</v>
      </c>
      <c r="U18" s="43"/>
      <c r="V18" s="43">
        <v>0.4</v>
      </c>
      <c r="W18" s="43"/>
      <c r="X18" s="43">
        <v>158.24277000000001</v>
      </c>
      <c r="Y18" s="43"/>
      <c r="Z18" s="43">
        <v>9.1766799999999993</v>
      </c>
      <c r="AA18" s="43">
        <v>7.6260000000000003</v>
      </c>
      <c r="AB18" s="43"/>
      <c r="AC18" s="43">
        <v>6.73</v>
      </c>
      <c r="AD18" s="43"/>
      <c r="AE18" s="43"/>
      <c r="AF18" s="43">
        <v>5.0999999999999996</v>
      </c>
      <c r="AG18" s="43"/>
      <c r="AH18" s="43"/>
      <c r="AI18" s="43"/>
      <c r="AJ18" s="43">
        <v>9.2093100000000003</v>
      </c>
      <c r="AK18" s="43">
        <v>0</v>
      </c>
      <c r="AL18" s="43">
        <v>0.96789999999999998</v>
      </c>
      <c r="AM18" s="43">
        <v>47.183410000000002</v>
      </c>
      <c r="AN18" s="43">
        <v>126.5347</v>
      </c>
      <c r="AO18" s="43">
        <v>28.817299999999999</v>
      </c>
      <c r="AP18" s="43">
        <v>1.93</v>
      </c>
      <c r="AQ18" s="43">
        <v>125.6812</v>
      </c>
      <c r="AR18" s="43"/>
      <c r="AS18" s="43">
        <v>37.238999999999997</v>
      </c>
      <c r="AT18" s="43">
        <v>33.012900000000002</v>
      </c>
      <c r="AU18" s="43"/>
      <c r="AV18" s="43">
        <v>198.00776999999999</v>
      </c>
      <c r="AW18" s="43">
        <v>31.775400000000001</v>
      </c>
      <c r="AX18" s="43"/>
      <c r="AY18" s="43"/>
      <c r="AZ18" s="43"/>
      <c r="BA18" s="43"/>
      <c r="BB18" s="43"/>
      <c r="BC18" s="43">
        <v>53.436639999999997</v>
      </c>
      <c r="BD18" s="43"/>
      <c r="BE18" s="43"/>
      <c r="BF18" s="43"/>
      <c r="BG18" s="43"/>
      <c r="BH18" s="43"/>
      <c r="BI18" s="43">
        <v>19.510649999999998</v>
      </c>
      <c r="BJ18" s="43"/>
      <c r="BK18" s="43"/>
      <c r="BL18" s="43"/>
      <c r="BM18" s="43"/>
      <c r="BN18" s="43"/>
      <c r="BO18" s="43"/>
      <c r="BP18" s="43">
        <v>113.38334</v>
      </c>
      <c r="BQ18" s="43">
        <v>0.20710000000000001</v>
      </c>
      <c r="BR18" s="43">
        <v>2.7783000000000002</v>
      </c>
      <c r="BS18" s="43">
        <v>133.04947999999999</v>
      </c>
      <c r="BT18" s="43">
        <v>21.285</v>
      </c>
      <c r="BU18" s="43"/>
      <c r="BV18" s="43">
        <v>36.129600000000003</v>
      </c>
      <c r="BW18" s="43">
        <v>3.85894</v>
      </c>
      <c r="BX18" s="43"/>
      <c r="BY18" s="43"/>
      <c r="BZ18" s="43">
        <v>86.585520000000002</v>
      </c>
      <c r="CA18" s="43">
        <v>17.144110000000001</v>
      </c>
      <c r="CB18" s="43">
        <v>0.34989999999999999</v>
      </c>
      <c r="CC18" s="43">
        <v>0.57999999999999996</v>
      </c>
      <c r="CD18" s="43">
        <v>35.253430000000002</v>
      </c>
      <c r="CE18" s="43">
        <v>459.25214</v>
      </c>
      <c r="CF18" s="43"/>
      <c r="CG18" s="43">
        <v>158.56110000000001</v>
      </c>
      <c r="CH18" s="43">
        <v>19.308</v>
      </c>
      <c r="CI18" s="43"/>
      <c r="CJ18" s="43"/>
      <c r="CK18" s="43"/>
      <c r="CL18" s="43">
        <v>4.5771800000000002</v>
      </c>
      <c r="CM18" s="43"/>
      <c r="CN18" s="43"/>
      <c r="CO18" s="43">
        <v>14.82888</v>
      </c>
      <c r="CP18" s="43">
        <v>297.79000000000002</v>
      </c>
      <c r="CQ18" s="43"/>
      <c r="CR18" s="43">
        <v>32.677</v>
      </c>
      <c r="CS18" s="43"/>
      <c r="CT18" s="43">
        <v>24.872</v>
      </c>
    </row>
    <row r="19" spans="1:98" ht="15.75" x14ac:dyDescent="0.25">
      <c r="A19" s="1"/>
      <c r="B19" s="42" t="s">
        <v>918</v>
      </c>
      <c r="C19" s="43">
        <v>4.0655999999999999</v>
      </c>
      <c r="D19" s="43"/>
      <c r="E19" s="43">
        <v>43.413110000000003</v>
      </c>
      <c r="F19" s="43">
        <v>0</v>
      </c>
      <c r="G19" s="43"/>
      <c r="H19" s="43"/>
      <c r="I19" s="43"/>
      <c r="J19" s="43"/>
      <c r="K19" s="43"/>
      <c r="L19" s="43">
        <v>28.697900000000001</v>
      </c>
      <c r="M19" s="43">
        <v>15.5839</v>
      </c>
      <c r="N19" s="43">
        <v>13.26</v>
      </c>
      <c r="O19" s="43">
        <v>31.495999999999999</v>
      </c>
      <c r="P19" s="43"/>
      <c r="Q19" s="43"/>
      <c r="R19" s="43">
        <v>33.286999999999999</v>
      </c>
      <c r="S19" s="43"/>
      <c r="T19" s="43">
        <v>48.183770000000003</v>
      </c>
      <c r="U19" s="43"/>
      <c r="V19" s="43">
        <v>0.4</v>
      </c>
      <c r="W19" s="43"/>
      <c r="X19" s="43">
        <v>144.79023000000001</v>
      </c>
      <c r="Y19" s="43"/>
      <c r="Z19" s="43">
        <v>9.38856</v>
      </c>
      <c r="AA19" s="43">
        <v>6.9922000000000004</v>
      </c>
      <c r="AB19" s="43"/>
      <c r="AC19" s="43">
        <v>7.32</v>
      </c>
      <c r="AD19" s="43"/>
      <c r="AE19" s="43"/>
      <c r="AF19" s="43">
        <v>5.8</v>
      </c>
      <c r="AG19" s="43"/>
      <c r="AH19" s="43"/>
      <c r="AI19" s="43"/>
      <c r="AJ19" s="43">
        <v>9.30274</v>
      </c>
      <c r="AK19" s="43">
        <v>0</v>
      </c>
      <c r="AL19" s="43">
        <v>1.0387</v>
      </c>
      <c r="AM19" s="43">
        <v>47.449089999999998</v>
      </c>
      <c r="AN19" s="43">
        <v>126.90716</v>
      </c>
      <c r="AO19" s="43">
        <v>26.672699999999999</v>
      </c>
      <c r="AP19" s="43">
        <v>1.54</v>
      </c>
      <c r="AQ19" s="43">
        <v>126.7135</v>
      </c>
      <c r="AR19" s="43"/>
      <c r="AS19" s="43">
        <v>36.363</v>
      </c>
      <c r="AT19" s="43">
        <v>32.101590000000002</v>
      </c>
      <c r="AU19" s="43"/>
      <c r="AV19" s="43">
        <v>199.00381999999999</v>
      </c>
      <c r="AW19" s="43">
        <v>31.578399999999998</v>
      </c>
      <c r="AX19" s="43"/>
      <c r="AY19" s="43"/>
      <c r="AZ19" s="43"/>
      <c r="BA19" s="43"/>
      <c r="BB19" s="43"/>
      <c r="BC19" s="43">
        <v>53.53398</v>
      </c>
      <c r="BD19" s="43"/>
      <c r="BE19" s="43"/>
      <c r="BF19" s="43"/>
      <c r="BG19" s="43"/>
      <c r="BH19" s="43"/>
      <c r="BI19" s="43">
        <v>19.47146</v>
      </c>
      <c r="BJ19" s="43"/>
      <c r="BK19" s="43"/>
      <c r="BL19" s="43"/>
      <c r="BM19" s="43"/>
      <c r="BN19" s="43"/>
      <c r="BO19" s="43"/>
      <c r="BP19" s="43">
        <v>107.69673</v>
      </c>
      <c r="BQ19" s="43">
        <v>0.21379999999999999</v>
      </c>
      <c r="BR19" s="43">
        <v>2.7770999999999999</v>
      </c>
      <c r="BS19" s="43">
        <v>133.42814999999999</v>
      </c>
      <c r="BT19" s="43">
        <v>20.946259999999999</v>
      </c>
      <c r="BU19" s="43"/>
      <c r="BV19" s="43">
        <v>34.435299999999998</v>
      </c>
      <c r="BW19" s="43">
        <v>3.6508500000000002</v>
      </c>
      <c r="BX19" s="43"/>
      <c r="BY19" s="43"/>
      <c r="BZ19" s="43">
        <v>87.944230000000005</v>
      </c>
      <c r="CA19" s="43">
        <v>17.110340000000001</v>
      </c>
      <c r="CB19" s="43">
        <v>0.34949999999999998</v>
      </c>
      <c r="CC19" s="43">
        <v>0.59699999999999998</v>
      </c>
      <c r="CD19" s="43">
        <v>32.839730000000003</v>
      </c>
      <c r="CE19" s="43">
        <v>460.08679999999998</v>
      </c>
      <c r="CF19" s="43"/>
      <c r="CG19" s="43">
        <v>153.33090000000001</v>
      </c>
      <c r="CH19" s="43">
        <v>18.741</v>
      </c>
      <c r="CI19" s="43"/>
      <c r="CJ19" s="43"/>
      <c r="CK19" s="43"/>
      <c r="CL19" s="43">
        <v>4.5082800000000001</v>
      </c>
      <c r="CM19" s="43"/>
      <c r="CN19" s="43"/>
      <c r="CO19" s="43">
        <v>14.46163</v>
      </c>
      <c r="CP19" s="43">
        <v>299.2</v>
      </c>
      <c r="CQ19" s="43"/>
      <c r="CR19" s="43">
        <v>33.090000000000003</v>
      </c>
      <c r="CS19" s="43"/>
      <c r="CT19" s="43">
        <v>24.535</v>
      </c>
    </row>
    <row r="20" spans="1:98" ht="15.75" x14ac:dyDescent="0.25">
      <c r="A20" s="1"/>
      <c r="B20" s="42" t="s">
        <v>919</v>
      </c>
      <c r="C20" s="43">
        <v>4.1318000000000001</v>
      </c>
      <c r="D20" s="43"/>
      <c r="E20" s="43">
        <v>43.1006</v>
      </c>
      <c r="F20" s="43">
        <v>0</v>
      </c>
      <c r="G20" s="43"/>
      <c r="H20" s="43"/>
      <c r="I20" s="43"/>
      <c r="J20" s="43"/>
      <c r="K20" s="43"/>
      <c r="L20" s="43">
        <v>29.266300000000001</v>
      </c>
      <c r="M20" s="43">
        <v>14.7811</v>
      </c>
      <c r="N20" s="43">
        <v>13.35</v>
      </c>
      <c r="O20" s="43">
        <v>31.475999999999999</v>
      </c>
      <c r="P20" s="43"/>
      <c r="Q20" s="43"/>
      <c r="R20" s="43">
        <v>33.298000000000002</v>
      </c>
      <c r="S20" s="43"/>
      <c r="T20" s="43">
        <v>48.978000000000002</v>
      </c>
      <c r="U20" s="43"/>
      <c r="V20" s="43">
        <v>0.4</v>
      </c>
      <c r="W20" s="43"/>
      <c r="X20" s="43">
        <v>116.27173999999999</v>
      </c>
      <c r="Y20" s="43"/>
      <c r="Z20" s="43">
        <v>9.1221599999999992</v>
      </c>
      <c r="AA20" s="43">
        <v>7.0340999999999996</v>
      </c>
      <c r="AB20" s="43"/>
      <c r="AC20" s="43">
        <v>7.52</v>
      </c>
      <c r="AD20" s="43"/>
      <c r="AE20" s="43"/>
      <c r="AF20" s="43">
        <v>4</v>
      </c>
      <c r="AG20" s="43"/>
      <c r="AH20" s="43"/>
      <c r="AI20" s="43"/>
      <c r="AJ20" s="43">
        <v>9.0695700000000006</v>
      </c>
      <c r="AK20" s="43">
        <v>0</v>
      </c>
      <c r="AL20" s="43">
        <v>1.2553000000000001</v>
      </c>
      <c r="AM20" s="43">
        <v>48.994239999999998</v>
      </c>
      <c r="AN20" s="43">
        <v>123.2462</v>
      </c>
      <c r="AO20" s="43">
        <v>24.3081</v>
      </c>
      <c r="AP20" s="43">
        <v>0.55000000000000004</v>
      </c>
      <c r="AQ20" s="43">
        <v>125.8747</v>
      </c>
      <c r="AR20" s="43"/>
      <c r="AS20" s="43">
        <v>35.609000000000002</v>
      </c>
      <c r="AT20" s="43">
        <v>33.150689999999997</v>
      </c>
      <c r="AU20" s="43"/>
      <c r="AV20" s="43">
        <v>198.96128999999999</v>
      </c>
      <c r="AW20" s="43">
        <v>31.3552</v>
      </c>
      <c r="AX20" s="43"/>
      <c r="AY20" s="43"/>
      <c r="AZ20" s="43"/>
      <c r="BA20" s="43"/>
      <c r="BB20" s="43"/>
      <c r="BC20" s="43">
        <v>53.40795</v>
      </c>
      <c r="BD20" s="43"/>
      <c r="BE20" s="43"/>
      <c r="BF20" s="43"/>
      <c r="BG20" s="43"/>
      <c r="BH20" s="43"/>
      <c r="BI20" s="43">
        <v>19.366700000000002</v>
      </c>
      <c r="BJ20" s="43"/>
      <c r="BK20" s="43"/>
      <c r="BL20" s="43"/>
      <c r="BM20" s="43"/>
      <c r="BN20" s="43"/>
      <c r="BO20" s="43"/>
      <c r="BP20" s="43">
        <v>99.598990000000001</v>
      </c>
      <c r="BQ20" s="43">
        <v>0.20710000000000001</v>
      </c>
      <c r="BR20" s="43">
        <v>2.6564000000000001</v>
      </c>
      <c r="BS20" s="43">
        <v>129.86023</v>
      </c>
      <c r="BT20" s="43">
        <v>19.914709999999999</v>
      </c>
      <c r="BU20" s="43"/>
      <c r="BV20" s="43">
        <v>30.571000000000002</v>
      </c>
      <c r="BW20" s="43">
        <v>3.6075599999999999</v>
      </c>
      <c r="BX20" s="43"/>
      <c r="BY20" s="43"/>
      <c r="BZ20" s="43">
        <v>87.541359999999997</v>
      </c>
      <c r="CA20" s="43">
        <v>17.120750000000001</v>
      </c>
      <c r="CB20" s="43">
        <v>0.34520000000000001</v>
      </c>
      <c r="CC20" s="43">
        <v>0.60199999999999998</v>
      </c>
      <c r="CD20" s="43">
        <v>31.613510000000002</v>
      </c>
      <c r="CE20" s="43">
        <v>457.90179999999998</v>
      </c>
      <c r="CF20" s="43"/>
      <c r="CG20" s="43">
        <v>125.41240000000001</v>
      </c>
      <c r="CH20" s="43">
        <v>18.696999999999999</v>
      </c>
      <c r="CI20" s="43"/>
      <c r="CJ20" s="43"/>
      <c r="CK20" s="43"/>
      <c r="CL20" s="43">
        <v>4.4361100000000002</v>
      </c>
      <c r="CM20" s="43"/>
      <c r="CN20" s="43"/>
      <c r="CO20" s="43">
        <v>13.443210000000001</v>
      </c>
      <c r="CP20" s="43">
        <v>294.37</v>
      </c>
      <c r="CQ20" s="43"/>
      <c r="CR20" s="43">
        <v>33.119</v>
      </c>
      <c r="CS20" s="43"/>
      <c r="CT20" s="43">
        <v>23.963000000000001</v>
      </c>
    </row>
    <row r="21" spans="1:98" ht="15.75" x14ac:dyDescent="0.25">
      <c r="A21" s="1"/>
      <c r="B21" s="42" t="s">
        <v>920</v>
      </c>
      <c r="C21" s="43">
        <v>4.3114999999999997</v>
      </c>
      <c r="D21" s="43"/>
      <c r="E21" s="43">
        <v>42.83652</v>
      </c>
      <c r="F21" s="43">
        <v>0</v>
      </c>
      <c r="G21" s="43"/>
      <c r="H21" s="43"/>
      <c r="I21" s="43"/>
      <c r="J21" s="43"/>
      <c r="K21" s="43"/>
      <c r="L21" s="43">
        <v>29.886099999999999</v>
      </c>
      <c r="M21" s="43">
        <v>12.225899999999999</v>
      </c>
      <c r="N21" s="43">
        <v>13.42</v>
      </c>
      <c r="O21" s="43">
        <v>30.724</v>
      </c>
      <c r="P21" s="43"/>
      <c r="Q21" s="43"/>
      <c r="R21" s="43">
        <v>32.656999999999996</v>
      </c>
      <c r="S21" s="43"/>
      <c r="T21" s="43">
        <v>46.850180000000002</v>
      </c>
      <c r="U21" s="43"/>
      <c r="V21" s="43">
        <v>0.4</v>
      </c>
      <c r="W21" s="43"/>
      <c r="X21" s="43">
        <v>108.38621999999999</v>
      </c>
      <c r="Y21" s="43"/>
      <c r="Z21" s="43">
        <v>9.1187299999999993</v>
      </c>
      <c r="AA21" s="43">
        <v>6.4333</v>
      </c>
      <c r="AB21" s="43"/>
      <c r="AC21" s="43">
        <v>7.03</v>
      </c>
      <c r="AD21" s="43"/>
      <c r="AE21" s="43"/>
      <c r="AF21" s="43">
        <v>1.5</v>
      </c>
      <c r="AG21" s="43"/>
      <c r="AH21" s="43"/>
      <c r="AI21" s="43"/>
      <c r="AJ21" s="43">
        <v>9.2820800000000006</v>
      </c>
      <c r="AK21" s="43">
        <v>0</v>
      </c>
      <c r="AL21" s="43">
        <v>1.4224000000000001</v>
      </c>
      <c r="AM21" s="43">
        <v>43.304340000000003</v>
      </c>
      <c r="AN21" s="43">
        <v>121.9511</v>
      </c>
      <c r="AO21" s="43">
        <v>25.137599999999999</v>
      </c>
      <c r="AP21" s="43">
        <v>0.91</v>
      </c>
      <c r="AQ21" s="43">
        <v>124.76049999999999</v>
      </c>
      <c r="AR21" s="43"/>
      <c r="AS21" s="43">
        <v>32.459000000000003</v>
      </c>
      <c r="AT21" s="43">
        <v>34.115450000000003</v>
      </c>
      <c r="AU21" s="43"/>
      <c r="AV21" s="43">
        <v>198.51383000000001</v>
      </c>
      <c r="AW21" s="43">
        <v>31.196000000000002</v>
      </c>
      <c r="AX21" s="43"/>
      <c r="AY21" s="43"/>
      <c r="AZ21" s="43"/>
      <c r="BA21" s="43"/>
      <c r="BB21" s="43"/>
      <c r="BC21" s="43">
        <v>53.349469999999997</v>
      </c>
      <c r="BD21" s="43"/>
      <c r="BE21" s="43"/>
      <c r="BF21" s="43"/>
      <c r="BG21" s="43"/>
      <c r="BH21" s="43"/>
      <c r="BI21" s="43">
        <v>19.574290000000001</v>
      </c>
      <c r="BJ21" s="43"/>
      <c r="BK21" s="43"/>
      <c r="BL21" s="43"/>
      <c r="BM21" s="43"/>
      <c r="BN21" s="43"/>
      <c r="BO21" s="43"/>
      <c r="BP21" s="43">
        <v>82.341729999999998</v>
      </c>
      <c r="BQ21" s="43">
        <v>0.20039999999999999</v>
      </c>
      <c r="BR21" s="43">
        <v>2.6576</v>
      </c>
      <c r="BS21" s="43">
        <v>125.02355</v>
      </c>
      <c r="BT21" s="43">
        <v>18.425229999999999</v>
      </c>
      <c r="BU21" s="43"/>
      <c r="BV21" s="43">
        <v>30.185700000000001</v>
      </c>
      <c r="BW21" s="43">
        <v>3.8024800000000001</v>
      </c>
      <c r="BX21" s="43"/>
      <c r="BY21" s="43"/>
      <c r="BZ21" s="43">
        <v>87.179550000000006</v>
      </c>
      <c r="CA21" s="43">
        <v>17.104759999999999</v>
      </c>
      <c r="CB21" s="43">
        <v>0.34920000000000001</v>
      </c>
      <c r="CC21" s="43">
        <v>0.60799999999999998</v>
      </c>
      <c r="CD21" s="43">
        <v>30.976710000000001</v>
      </c>
      <c r="CE21" s="43">
        <v>450.62693999999999</v>
      </c>
      <c r="CF21" s="43"/>
      <c r="CG21" s="43">
        <v>129.821</v>
      </c>
      <c r="CH21" s="43">
        <v>18.12</v>
      </c>
      <c r="CI21" s="43"/>
      <c r="CJ21" s="43"/>
      <c r="CK21" s="43"/>
      <c r="CL21" s="43">
        <v>4.4119299999999999</v>
      </c>
      <c r="CM21" s="43"/>
      <c r="CN21" s="43"/>
      <c r="CO21" s="43">
        <v>13.443379999999999</v>
      </c>
      <c r="CP21" s="43">
        <v>284.77999999999997</v>
      </c>
      <c r="CQ21" s="43"/>
      <c r="CR21" s="43">
        <v>33.465000000000003</v>
      </c>
      <c r="CS21" s="43"/>
      <c r="CT21" s="43">
        <v>23.963999999999999</v>
      </c>
    </row>
    <row r="22" spans="1:98" ht="15.75" x14ac:dyDescent="0.25">
      <c r="A22" s="1"/>
      <c r="B22" s="42" t="s">
        <v>921</v>
      </c>
      <c r="C22" s="43">
        <v>4.2206999999999999</v>
      </c>
      <c r="D22" s="43"/>
      <c r="E22" s="43">
        <v>42.73357</v>
      </c>
      <c r="F22" s="43">
        <v>0</v>
      </c>
      <c r="G22" s="43"/>
      <c r="H22" s="43"/>
      <c r="I22" s="43"/>
      <c r="J22" s="43"/>
      <c r="K22" s="43"/>
      <c r="L22" s="43">
        <v>30.056000000000001</v>
      </c>
      <c r="M22" s="43">
        <v>11.7019</v>
      </c>
      <c r="N22" s="43">
        <v>13.23</v>
      </c>
      <c r="O22" s="43">
        <v>31.34</v>
      </c>
      <c r="P22" s="43"/>
      <c r="Q22" s="43"/>
      <c r="R22" s="43">
        <v>33.036999999999999</v>
      </c>
      <c r="S22" s="43"/>
      <c r="T22" s="43">
        <v>15.944129999999999</v>
      </c>
      <c r="U22" s="43"/>
      <c r="V22" s="43">
        <v>0.4</v>
      </c>
      <c r="W22" s="43"/>
      <c r="X22" s="43">
        <v>126.77079999999999</v>
      </c>
      <c r="Y22" s="43"/>
      <c r="Z22" s="43">
        <v>9.2572799999999997</v>
      </c>
      <c r="AA22" s="43">
        <v>5.0258000000000003</v>
      </c>
      <c r="AB22" s="43"/>
      <c r="AC22" s="43">
        <v>7.76</v>
      </c>
      <c r="AD22" s="43"/>
      <c r="AE22" s="43"/>
      <c r="AF22" s="43">
        <v>2.2000000000000002</v>
      </c>
      <c r="AG22" s="43"/>
      <c r="AH22" s="43"/>
      <c r="AI22" s="43"/>
      <c r="AJ22" s="43">
        <v>9.07315</v>
      </c>
      <c r="AK22" s="43">
        <v>0</v>
      </c>
      <c r="AL22" s="43">
        <v>1.7017</v>
      </c>
      <c r="AM22" s="43">
        <v>46.227960000000003</v>
      </c>
      <c r="AN22" s="43">
        <v>126.37184999999999</v>
      </c>
      <c r="AO22" s="43">
        <v>27.8324</v>
      </c>
      <c r="AP22" s="43">
        <v>0.73</v>
      </c>
      <c r="AQ22" s="43">
        <v>123.04219999999999</v>
      </c>
      <c r="AR22" s="43"/>
      <c r="AS22" s="43">
        <v>32.677</v>
      </c>
      <c r="AT22" s="43">
        <v>33.607939999999999</v>
      </c>
      <c r="AU22" s="43"/>
      <c r="AV22" s="43">
        <v>197.45099999999999</v>
      </c>
      <c r="AW22" s="43">
        <v>31.128900000000002</v>
      </c>
      <c r="AX22" s="43"/>
      <c r="AY22" s="43"/>
      <c r="AZ22" s="43"/>
      <c r="BA22" s="43"/>
      <c r="BB22" s="43"/>
      <c r="BC22" s="43">
        <v>52.583080000000002</v>
      </c>
      <c r="BD22" s="43"/>
      <c r="BE22" s="43"/>
      <c r="BF22" s="43"/>
      <c r="BG22" s="43"/>
      <c r="BH22" s="43"/>
      <c r="BI22" s="43">
        <v>19.6402</v>
      </c>
      <c r="BJ22" s="43"/>
      <c r="BK22" s="43"/>
      <c r="BL22" s="43"/>
      <c r="BM22" s="43"/>
      <c r="BN22" s="43"/>
      <c r="BO22" s="43"/>
      <c r="BP22" s="43">
        <v>65.668530000000004</v>
      </c>
      <c r="BQ22" s="43">
        <v>0.20039999999999999</v>
      </c>
      <c r="BR22" s="43">
        <v>2.7692000000000001</v>
      </c>
      <c r="BS22" s="43">
        <v>122.73336</v>
      </c>
      <c r="BT22" s="43">
        <v>18.668749999999999</v>
      </c>
      <c r="BU22" s="43"/>
      <c r="BV22" s="43">
        <v>32.054299999999998</v>
      </c>
      <c r="BW22" s="43">
        <v>3.7307000000000001</v>
      </c>
      <c r="BX22" s="43"/>
      <c r="BY22" s="43"/>
      <c r="BZ22" s="43">
        <v>86.724189999999993</v>
      </c>
      <c r="CA22" s="43">
        <v>17.120200000000001</v>
      </c>
      <c r="CB22" s="43">
        <v>0.46150000000000002</v>
      </c>
      <c r="CC22" s="43">
        <v>0.53900000000000003</v>
      </c>
      <c r="CD22" s="43">
        <v>31.29561</v>
      </c>
      <c r="CE22" s="43">
        <v>447.59908000000001</v>
      </c>
      <c r="CF22" s="43"/>
      <c r="CG22" s="43">
        <v>120.3926</v>
      </c>
      <c r="CH22" s="43">
        <v>18.273</v>
      </c>
      <c r="CI22" s="43"/>
      <c r="CJ22" s="43"/>
      <c r="CK22" s="43"/>
      <c r="CL22" s="43">
        <v>4.4155199999999999</v>
      </c>
      <c r="CM22" s="43"/>
      <c r="CN22" s="43"/>
      <c r="CO22" s="43">
        <v>13.197649999999999</v>
      </c>
      <c r="CP22" s="43">
        <v>278.61</v>
      </c>
      <c r="CQ22" s="43"/>
      <c r="CR22" s="43">
        <v>33.610999999999997</v>
      </c>
      <c r="CS22" s="43"/>
      <c r="CT22" s="43">
        <v>21.548999999999999</v>
      </c>
    </row>
    <row r="23" spans="1:98" ht="15.75" x14ac:dyDescent="0.25">
      <c r="A23" s="1"/>
      <c r="B23" s="42" t="s">
        <v>922</v>
      </c>
      <c r="C23" s="43">
        <v>4.2382999999999997</v>
      </c>
      <c r="D23" s="43"/>
      <c r="E23" s="43">
        <v>42.804830000000003</v>
      </c>
      <c r="F23" s="43">
        <v>0</v>
      </c>
      <c r="G23" s="43"/>
      <c r="H23" s="43"/>
      <c r="I23" s="43"/>
      <c r="J23" s="43"/>
      <c r="K23" s="43"/>
      <c r="L23" s="43">
        <v>29.544599999999999</v>
      </c>
      <c r="M23" s="43">
        <v>12.2012</v>
      </c>
      <c r="N23" s="43">
        <v>13.35</v>
      </c>
      <c r="O23" s="43">
        <v>30.782</v>
      </c>
      <c r="P23" s="43"/>
      <c r="Q23" s="43"/>
      <c r="R23" s="43">
        <v>32.880000000000003</v>
      </c>
      <c r="S23" s="43"/>
      <c r="T23" s="43">
        <v>12.02196</v>
      </c>
      <c r="U23" s="43"/>
      <c r="V23" s="43">
        <v>0.4</v>
      </c>
      <c r="W23" s="43"/>
      <c r="X23" s="43">
        <v>158.57592</v>
      </c>
      <c r="Y23" s="43"/>
      <c r="Z23" s="43">
        <v>9.4414800000000003</v>
      </c>
      <c r="AA23" s="43">
        <v>5.3251999999999997</v>
      </c>
      <c r="AB23" s="43"/>
      <c r="AC23" s="43">
        <v>8.15</v>
      </c>
      <c r="AD23" s="43"/>
      <c r="AE23" s="43"/>
      <c r="AF23" s="43">
        <v>3.4</v>
      </c>
      <c r="AG23" s="43"/>
      <c r="AH23" s="43"/>
      <c r="AI23" s="43"/>
      <c r="AJ23" s="43">
        <v>9.0994299999999999</v>
      </c>
      <c r="AK23" s="43">
        <v>0</v>
      </c>
      <c r="AL23" s="43">
        <v>1.9865999999999999</v>
      </c>
      <c r="AM23" s="43">
        <v>45.370840000000001</v>
      </c>
      <c r="AN23" s="43">
        <v>126.01121000000001</v>
      </c>
      <c r="AO23" s="43">
        <v>28.140699999999999</v>
      </c>
      <c r="AP23" s="43">
        <v>0.73</v>
      </c>
      <c r="AQ23" s="43">
        <v>121.268</v>
      </c>
      <c r="AR23" s="43"/>
      <c r="AS23" s="43">
        <v>33.860999999999997</v>
      </c>
      <c r="AT23" s="43">
        <v>34.335250000000002</v>
      </c>
      <c r="AU23" s="43"/>
      <c r="AV23" s="43">
        <v>197.29741000000001</v>
      </c>
      <c r="AW23" s="43">
        <v>31.541899999999998</v>
      </c>
      <c r="AX23" s="43"/>
      <c r="AY23" s="43"/>
      <c r="AZ23" s="43"/>
      <c r="BA23" s="43"/>
      <c r="BB23" s="43"/>
      <c r="BC23" s="43">
        <v>52.564070000000001</v>
      </c>
      <c r="BD23" s="43"/>
      <c r="BE23" s="43"/>
      <c r="BF23" s="43"/>
      <c r="BG23" s="43"/>
      <c r="BH23" s="43"/>
      <c r="BI23" s="43">
        <v>19.074529999999999</v>
      </c>
      <c r="BJ23" s="43"/>
      <c r="BK23" s="43"/>
      <c r="BL23" s="43"/>
      <c r="BM23" s="43"/>
      <c r="BN23" s="43"/>
      <c r="BO23" s="43"/>
      <c r="BP23" s="43">
        <v>54.634329999999999</v>
      </c>
      <c r="BQ23" s="43">
        <v>0.1804</v>
      </c>
      <c r="BR23" s="43">
        <v>2.7856000000000001</v>
      </c>
      <c r="BS23" s="43">
        <v>125.12415</v>
      </c>
      <c r="BT23" s="43">
        <v>18.942869999999999</v>
      </c>
      <c r="BU23" s="43"/>
      <c r="BV23" s="43">
        <v>32.693399999999997</v>
      </c>
      <c r="BW23" s="43">
        <v>3.7307000000000001</v>
      </c>
      <c r="BX23" s="43"/>
      <c r="BY23" s="43"/>
      <c r="BZ23" s="43">
        <v>86.77028</v>
      </c>
      <c r="CA23" s="43">
        <v>17.129580000000001</v>
      </c>
      <c r="CB23" s="43">
        <v>0.48770000000000002</v>
      </c>
      <c r="CC23" s="43">
        <v>0.61899999999999999</v>
      </c>
      <c r="CD23" s="43">
        <v>31.65935</v>
      </c>
      <c r="CE23" s="43">
        <v>435.61169000000001</v>
      </c>
      <c r="CF23" s="43"/>
      <c r="CG23" s="43">
        <v>117.4722</v>
      </c>
      <c r="CH23" s="43">
        <v>18.346</v>
      </c>
      <c r="CI23" s="43"/>
      <c r="CJ23" s="43"/>
      <c r="CK23" s="43"/>
      <c r="CL23" s="43">
        <v>4.42455</v>
      </c>
      <c r="CM23" s="43"/>
      <c r="CN23" s="43"/>
      <c r="CO23" s="43">
        <v>13.605420000000001</v>
      </c>
      <c r="CP23" s="43">
        <v>272.54000000000002</v>
      </c>
      <c r="CQ23" s="43"/>
      <c r="CR23" s="43">
        <v>33.817</v>
      </c>
      <c r="CS23" s="43"/>
      <c r="CT23" s="43">
        <v>17.591000000000001</v>
      </c>
    </row>
    <row r="24" spans="1:98" ht="15.75" x14ac:dyDescent="0.25">
      <c r="A24" s="1"/>
      <c r="B24" s="42" t="s">
        <v>923</v>
      </c>
      <c r="C24" s="43">
        <v>3.9127000000000001</v>
      </c>
      <c r="D24" s="43"/>
      <c r="E24" s="43">
        <v>42.783059999999999</v>
      </c>
      <c r="F24" s="43">
        <v>0</v>
      </c>
      <c r="G24" s="43"/>
      <c r="H24" s="43"/>
      <c r="I24" s="43"/>
      <c r="J24" s="43"/>
      <c r="K24" s="43"/>
      <c r="L24" s="43">
        <v>29.013000000000002</v>
      </c>
      <c r="M24" s="43">
        <v>12.337</v>
      </c>
      <c r="N24" s="43">
        <v>13.33</v>
      </c>
      <c r="O24" s="43">
        <v>31.268000000000001</v>
      </c>
      <c r="P24" s="43"/>
      <c r="Q24" s="43"/>
      <c r="R24" s="43">
        <v>32.912999999999997</v>
      </c>
      <c r="S24" s="43"/>
      <c r="T24" s="43">
        <v>10.53417</v>
      </c>
      <c r="U24" s="43"/>
      <c r="V24" s="43">
        <v>0.4</v>
      </c>
      <c r="W24" s="43"/>
      <c r="X24" s="43">
        <v>152.7105</v>
      </c>
      <c r="Y24" s="43"/>
      <c r="Z24" s="43">
        <v>9.4419799999999992</v>
      </c>
      <c r="AA24" s="43">
        <v>5.8094000000000001</v>
      </c>
      <c r="AB24" s="43"/>
      <c r="AC24" s="43">
        <v>7.73</v>
      </c>
      <c r="AD24" s="43"/>
      <c r="AE24" s="43"/>
      <c r="AF24" s="43">
        <v>5.9</v>
      </c>
      <c r="AG24" s="43"/>
      <c r="AH24" s="43"/>
      <c r="AI24" s="43"/>
      <c r="AJ24" s="43">
        <v>9.3357299999999999</v>
      </c>
      <c r="AK24" s="43">
        <v>0</v>
      </c>
      <c r="AL24" s="43">
        <v>2.6402000000000001</v>
      </c>
      <c r="AM24" s="43">
        <v>45.430160000000001</v>
      </c>
      <c r="AN24" s="43">
        <v>124.4743</v>
      </c>
      <c r="AO24" s="43">
        <v>28.202300000000001</v>
      </c>
      <c r="AP24" s="43">
        <v>0.72</v>
      </c>
      <c r="AQ24" s="43">
        <v>122.9824</v>
      </c>
      <c r="AR24" s="43"/>
      <c r="AS24" s="43">
        <v>34.459000000000003</v>
      </c>
      <c r="AT24" s="43">
        <v>34.681980000000003</v>
      </c>
      <c r="AU24" s="43"/>
      <c r="AV24" s="43">
        <v>195.53048000000001</v>
      </c>
      <c r="AW24" s="43">
        <v>31.5945</v>
      </c>
      <c r="AX24" s="43"/>
      <c r="AY24" s="43"/>
      <c r="AZ24" s="43"/>
      <c r="BA24" s="43"/>
      <c r="BB24" s="43"/>
      <c r="BC24" s="43">
        <v>53.708269999999999</v>
      </c>
      <c r="BD24" s="43"/>
      <c r="BE24" s="43"/>
      <c r="BF24" s="43"/>
      <c r="BG24" s="43"/>
      <c r="BH24" s="43"/>
      <c r="BI24" s="43">
        <v>19.10023</v>
      </c>
      <c r="BJ24" s="43"/>
      <c r="BK24" s="43"/>
      <c r="BL24" s="43"/>
      <c r="BM24" s="43"/>
      <c r="BN24" s="43"/>
      <c r="BO24" s="43"/>
      <c r="BP24" s="43">
        <v>57.138640000000002</v>
      </c>
      <c r="BQ24" s="43">
        <v>0.1537</v>
      </c>
      <c r="BR24" s="43">
        <v>2.7606000000000002</v>
      </c>
      <c r="BS24" s="43">
        <v>130.2989</v>
      </c>
      <c r="BT24" s="43">
        <v>20.06317</v>
      </c>
      <c r="BU24" s="43"/>
      <c r="BV24" s="43">
        <v>33.386800000000001</v>
      </c>
      <c r="BW24" s="43">
        <v>3.87202</v>
      </c>
      <c r="BX24" s="43"/>
      <c r="BY24" s="43"/>
      <c r="BZ24" s="43">
        <v>86.174480000000003</v>
      </c>
      <c r="CA24" s="43">
        <v>17.08878</v>
      </c>
      <c r="CB24" s="43">
        <v>0.56689999999999996</v>
      </c>
      <c r="CC24" s="43">
        <v>0.56899999999999995</v>
      </c>
      <c r="CD24" s="43">
        <v>32.062539999999998</v>
      </c>
      <c r="CE24" s="43">
        <v>441.30171000000001</v>
      </c>
      <c r="CF24" s="43"/>
      <c r="CG24" s="43">
        <v>108.7316</v>
      </c>
      <c r="CH24" s="43">
        <v>18.408999999999999</v>
      </c>
      <c r="CI24" s="43"/>
      <c r="CJ24" s="43"/>
      <c r="CK24" s="43"/>
      <c r="CL24" s="43">
        <v>4.4257600000000004</v>
      </c>
      <c r="CM24" s="43"/>
      <c r="CN24" s="43"/>
      <c r="CO24" s="43">
        <v>14.310600000000001</v>
      </c>
      <c r="CP24" s="43">
        <v>279.48</v>
      </c>
      <c r="CQ24" s="43"/>
      <c r="CR24" s="43">
        <v>30.544</v>
      </c>
      <c r="CS24" s="43"/>
      <c r="CT24" s="43">
        <v>13.577</v>
      </c>
    </row>
    <row r="25" spans="1:98" ht="15.75" x14ac:dyDescent="0.25">
      <c r="A25" s="1"/>
      <c r="B25" s="42" t="s">
        <v>924</v>
      </c>
      <c r="C25" s="43">
        <v>4.0666000000000002</v>
      </c>
      <c r="D25" s="43"/>
      <c r="E25" s="43">
        <v>42.767359999999996</v>
      </c>
      <c r="F25" s="43">
        <v>0</v>
      </c>
      <c r="G25" s="43"/>
      <c r="H25" s="43"/>
      <c r="I25" s="43"/>
      <c r="J25" s="43"/>
      <c r="K25" s="43"/>
      <c r="L25" s="43">
        <v>28.939900000000002</v>
      </c>
      <c r="M25" s="43">
        <v>11.647399999999999</v>
      </c>
      <c r="N25" s="43">
        <v>12.92</v>
      </c>
      <c r="O25" s="43">
        <v>31.472000000000001</v>
      </c>
      <c r="P25" s="43"/>
      <c r="Q25" s="43"/>
      <c r="R25" s="43">
        <v>32.966000000000001</v>
      </c>
      <c r="S25" s="43"/>
      <c r="T25" s="43">
        <v>10.39837</v>
      </c>
      <c r="U25" s="43"/>
      <c r="V25" s="43">
        <v>0.4</v>
      </c>
      <c r="W25" s="43"/>
      <c r="X25" s="43">
        <v>148.90729999999999</v>
      </c>
      <c r="Y25" s="43"/>
      <c r="Z25" s="43">
        <v>9.6916600000000006</v>
      </c>
      <c r="AA25" s="43">
        <v>5.1989000000000001</v>
      </c>
      <c r="AB25" s="43"/>
      <c r="AC25" s="43">
        <v>7.7</v>
      </c>
      <c r="AD25" s="43"/>
      <c r="AE25" s="43"/>
      <c r="AF25" s="43">
        <v>7.8</v>
      </c>
      <c r="AG25" s="43"/>
      <c r="AH25" s="43"/>
      <c r="AI25" s="43"/>
      <c r="AJ25" s="43">
        <v>9.1986000000000008</v>
      </c>
      <c r="AK25" s="43">
        <v>0</v>
      </c>
      <c r="AL25" s="43">
        <v>3.1680000000000001</v>
      </c>
      <c r="AM25" s="43">
        <v>45.525790000000001</v>
      </c>
      <c r="AN25" s="43">
        <v>123.50049</v>
      </c>
      <c r="AO25" s="43">
        <v>27.724299999999999</v>
      </c>
      <c r="AP25" s="43">
        <v>0.63</v>
      </c>
      <c r="AQ25" s="43">
        <v>122.1691</v>
      </c>
      <c r="AR25" s="43"/>
      <c r="AS25" s="43">
        <v>36.192</v>
      </c>
      <c r="AT25" s="43">
        <v>34.428750000000001</v>
      </c>
      <c r="AU25" s="43"/>
      <c r="AV25" s="43">
        <v>196.92044999999999</v>
      </c>
      <c r="AW25" s="43">
        <v>32.569299999999998</v>
      </c>
      <c r="AX25" s="43"/>
      <c r="AY25" s="43"/>
      <c r="AZ25" s="43"/>
      <c r="BA25" s="43"/>
      <c r="BB25" s="43"/>
      <c r="BC25" s="43">
        <v>52.213560000000001</v>
      </c>
      <c r="BD25" s="43"/>
      <c r="BE25" s="43"/>
      <c r="BF25" s="43"/>
      <c r="BG25" s="43"/>
      <c r="BH25" s="43"/>
      <c r="BI25" s="43">
        <v>18.939219999999999</v>
      </c>
      <c r="BJ25" s="43"/>
      <c r="BK25" s="43"/>
      <c r="BL25" s="43"/>
      <c r="BM25" s="43"/>
      <c r="BN25" s="43"/>
      <c r="BO25" s="43"/>
      <c r="BP25" s="43">
        <v>16.0596</v>
      </c>
      <c r="BQ25" s="43">
        <v>0.1537</v>
      </c>
      <c r="BR25" s="43">
        <v>2.6815000000000002</v>
      </c>
      <c r="BS25" s="43">
        <v>131.86881</v>
      </c>
      <c r="BT25" s="43">
        <v>20.501180000000002</v>
      </c>
      <c r="BU25" s="43"/>
      <c r="BV25" s="43">
        <v>33.351100000000002</v>
      </c>
      <c r="BW25" s="43">
        <v>3.9659300000000002</v>
      </c>
      <c r="BX25" s="43"/>
      <c r="BY25" s="43"/>
      <c r="BZ25" s="43">
        <v>86.111019999999996</v>
      </c>
      <c r="CA25" s="43">
        <v>17.121200000000002</v>
      </c>
      <c r="CB25" s="43">
        <v>0.66390000000000005</v>
      </c>
      <c r="CC25" s="43">
        <v>0.58599999999999997</v>
      </c>
      <c r="CD25" s="43">
        <v>33.248390000000001</v>
      </c>
      <c r="CE25" s="43">
        <v>429.07744000000002</v>
      </c>
      <c r="CF25" s="43"/>
      <c r="CG25" s="43">
        <v>113.4462</v>
      </c>
      <c r="CH25" s="43">
        <v>18.135999999999999</v>
      </c>
      <c r="CI25" s="43"/>
      <c r="CJ25" s="43"/>
      <c r="CK25" s="43"/>
      <c r="CL25" s="43">
        <v>4.4366099999999999</v>
      </c>
      <c r="CM25" s="43"/>
      <c r="CN25" s="43"/>
      <c r="CO25" s="43">
        <v>14.63402</v>
      </c>
      <c r="CP25" s="43">
        <v>286.54000000000002</v>
      </c>
      <c r="CQ25" s="43"/>
      <c r="CR25" s="43">
        <v>30.167999999999999</v>
      </c>
      <c r="CS25" s="43"/>
      <c r="CT25" s="43">
        <v>10.593999999999999</v>
      </c>
    </row>
    <row r="26" spans="1:98" ht="15.75" x14ac:dyDescent="0.25">
      <c r="A26" s="1"/>
      <c r="B26" s="42" t="s">
        <v>925</v>
      </c>
      <c r="C26" s="43">
        <v>3.6522000000000001</v>
      </c>
      <c r="D26" s="43"/>
      <c r="E26" s="43">
        <v>42.277239999999999</v>
      </c>
      <c r="F26" s="43">
        <v>0</v>
      </c>
      <c r="G26" s="43"/>
      <c r="H26" s="43"/>
      <c r="I26" s="43"/>
      <c r="J26" s="43"/>
      <c r="K26" s="43"/>
      <c r="L26" s="43">
        <v>29.031199999999998</v>
      </c>
      <c r="M26" s="43">
        <v>10.8238</v>
      </c>
      <c r="N26" s="43">
        <v>13.15</v>
      </c>
      <c r="O26" s="43">
        <v>30.265999999999998</v>
      </c>
      <c r="P26" s="43"/>
      <c r="Q26" s="43"/>
      <c r="R26" s="43">
        <v>33.11</v>
      </c>
      <c r="S26" s="43"/>
      <c r="T26" s="43">
        <v>9.6143599999999996</v>
      </c>
      <c r="U26" s="43"/>
      <c r="V26" s="43">
        <v>0.4</v>
      </c>
      <c r="W26" s="43"/>
      <c r="X26" s="43">
        <v>149.02288999999999</v>
      </c>
      <c r="Y26" s="43"/>
      <c r="Z26" s="43">
        <v>9.9008000000000003</v>
      </c>
      <c r="AA26" s="43">
        <v>4.3776999999999999</v>
      </c>
      <c r="AB26" s="43"/>
      <c r="AC26" s="43">
        <v>7.42</v>
      </c>
      <c r="AD26" s="43"/>
      <c r="AE26" s="43"/>
      <c r="AF26" s="43">
        <v>4.8</v>
      </c>
      <c r="AG26" s="43"/>
      <c r="AH26" s="43"/>
      <c r="AI26" s="43"/>
      <c r="AJ26" s="43">
        <v>8.5259900000000002</v>
      </c>
      <c r="AK26" s="43">
        <v>0</v>
      </c>
      <c r="AL26" s="43">
        <v>3.8896000000000002</v>
      </c>
      <c r="AM26" s="43">
        <v>46.658700000000003</v>
      </c>
      <c r="AN26" s="43">
        <v>126.02804999999999</v>
      </c>
      <c r="AO26" s="43">
        <v>27.7346</v>
      </c>
      <c r="AP26" s="43">
        <v>0.44</v>
      </c>
      <c r="AQ26" s="43">
        <v>121.818</v>
      </c>
      <c r="AR26" s="43"/>
      <c r="AS26" s="43">
        <v>37.106999999999999</v>
      </c>
      <c r="AT26" s="43">
        <v>33.617989999999999</v>
      </c>
      <c r="AU26" s="43"/>
      <c r="AV26" s="43">
        <v>198.41970000000001</v>
      </c>
      <c r="AW26" s="43">
        <v>33.609200000000001</v>
      </c>
      <c r="AX26" s="43"/>
      <c r="AY26" s="43"/>
      <c r="AZ26" s="43"/>
      <c r="BA26" s="43"/>
      <c r="BB26" s="43"/>
      <c r="BC26" s="43">
        <v>52.95149</v>
      </c>
      <c r="BD26" s="43"/>
      <c r="BE26" s="43"/>
      <c r="BF26" s="43"/>
      <c r="BG26" s="43"/>
      <c r="BH26" s="43"/>
      <c r="BI26" s="43">
        <v>18.872579999999999</v>
      </c>
      <c r="BJ26" s="43"/>
      <c r="BK26" s="43"/>
      <c r="BL26" s="43"/>
      <c r="BM26" s="43"/>
      <c r="BN26" s="43"/>
      <c r="BO26" s="43"/>
      <c r="BP26" s="43">
        <v>32.215339999999998</v>
      </c>
      <c r="BQ26" s="43">
        <v>0.14699999999999999</v>
      </c>
      <c r="BR26" s="43">
        <v>2.7107999999999999</v>
      </c>
      <c r="BS26" s="43">
        <v>130.66221999999999</v>
      </c>
      <c r="BT26" s="43">
        <v>20.133890000000001</v>
      </c>
      <c r="BU26" s="43"/>
      <c r="BV26" s="43">
        <v>33.677399999999999</v>
      </c>
      <c r="BW26" s="43">
        <v>4.0273599999999998</v>
      </c>
      <c r="BX26" s="43"/>
      <c r="BY26" s="43"/>
      <c r="BZ26" s="43">
        <v>86.67989</v>
      </c>
      <c r="CA26" s="43">
        <v>17.091249999999999</v>
      </c>
      <c r="CB26" s="43">
        <v>0.87070000000000003</v>
      </c>
      <c r="CC26" s="43">
        <v>0.57599999999999996</v>
      </c>
      <c r="CD26" s="43">
        <v>34.570169999999997</v>
      </c>
      <c r="CE26" s="43">
        <v>418.25304</v>
      </c>
      <c r="CF26" s="43"/>
      <c r="CG26" s="43">
        <v>110.354</v>
      </c>
      <c r="CH26" s="43">
        <v>18.120999999999999</v>
      </c>
      <c r="CI26" s="43"/>
      <c r="CJ26" s="43"/>
      <c r="CK26" s="43"/>
      <c r="CL26" s="43">
        <v>4.4779799999999996</v>
      </c>
      <c r="CM26" s="43"/>
      <c r="CN26" s="43"/>
      <c r="CO26" s="43">
        <v>14.74682</v>
      </c>
      <c r="CP26" s="43">
        <v>286.83</v>
      </c>
      <c r="CQ26" s="43"/>
      <c r="CR26" s="43">
        <v>30.175999999999998</v>
      </c>
      <c r="CS26" s="43"/>
      <c r="CT26" s="43">
        <v>9.4209999999999994</v>
      </c>
    </row>
    <row r="27" spans="1:98" ht="15.75" x14ac:dyDescent="0.25">
      <c r="A27" s="1"/>
      <c r="B27" s="42" t="s">
        <v>926</v>
      </c>
      <c r="C27" s="43">
        <v>4.0034999999999998</v>
      </c>
      <c r="D27" s="43"/>
      <c r="E27" s="43">
        <v>42.474269999999997</v>
      </c>
      <c r="F27" s="43">
        <v>0.311</v>
      </c>
      <c r="G27" s="43"/>
      <c r="H27" s="43"/>
      <c r="I27" s="43"/>
      <c r="J27" s="43"/>
      <c r="K27" s="43"/>
      <c r="L27" s="43">
        <v>29.625399999999999</v>
      </c>
      <c r="M27" s="43">
        <v>9.9308999999999994</v>
      </c>
      <c r="N27" s="43">
        <v>13.22</v>
      </c>
      <c r="O27" s="43">
        <v>30.02</v>
      </c>
      <c r="P27" s="43"/>
      <c r="Q27" s="43"/>
      <c r="R27" s="43">
        <v>31.677</v>
      </c>
      <c r="S27" s="43"/>
      <c r="T27" s="43">
        <v>9.7162299999999995</v>
      </c>
      <c r="U27" s="43"/>
      <c r="V27" s="43">
        <v>0.4</v>
      </c>
      <c r="W27" s="43"/>
      <c r="X27" s="43">
        <v>121.35205000000001</v>
      </c>
      <c r="Y27" s="43"/>
      <c r="Z27" s="43">
        <v>9.7636400000000005</v>
      </c>
      <c r="AA27" s="43">
        <v>4.5027999999999997</v>
      </c>
      <c r="AB27" s="43"/>
      <c r="AC27" s="43">
        <v>7.38</v>
      </c>
      <c r="AD27" s="43"/>
      <c r="AE27" s="43"/>
      <c r="AF27" s="43">
        <v>1.6</v>
      </c>
      <c r="AG27" s="43"/>
      <c r="AH27" s="43"/>
      <c r="AI27" s="43"/>
      <c r="AJ27" s="43">
        <v>8.3728800000000003</v>
      </c>
      <c r="AK27" s="43">
        <v>0</v>
      </c>
      <c r="AL27" s="43">
        <v>4.3598999999999997</v>
      </c>
      <c r="AM27" s="43">
        <v>45.332949999999997</v>
      </c>
      <c r="AN27" s="43">
        <v>127.90703000000001</v>
      </c>
      <c r="AO27" s="43">
        <v>29.073599999999999</v>
      </c>
      <c r="AP27" s="43">
        <v>0.24</v>
      </c>
      <c r="AQ27" s="43">
        <v>123.5605</v>
      </c>
      <c r="AR27" s="43"/>
      <c r="AS27" s="43">
        <v>38.441000000000003</v>
      </c>
      <c r="AT27" s="43">
        <v>34.516669999999998</v>
      </c>
      <c r="AU27" s="43"/>
      <c r="AV27" s="43">
        <v>195.74146999999999</v>
      </c>
      <c r="AW27" s="43">
        <v>34.654299999999999</v>
      </c>
      <c r="AX27" s="43"/>
      <c r="AY27" s="43"/>
      <c r="AZ27" s="43"/>
      <c r="BA27" s="43"/>
      <c r="BB27" s="43"/>
      <c r="BC27" s="43">
        <v>53.129550000000002</v>
      </c>
      <c r="BD27" s="43"/>
      <c r="BE27" s="43"/>
      <c r="BF27" s="43"/>
      <c r="BG27" s="43"/>
      <c r="BH27" s="43"/>
      <c r="BI27" s="43">
        <v>19.142340000000001</v>
      </c>
      <c r="BJ27" s="43"/>
      <c r="BK27" s="43"/>
      <c r="BL27" s="43"/>
      <c r="BM27" s="43"/>
      <c r="BN27" s="43"/>
      <c r="BO27" s="43"/>
      <c r="BP27" s="43">
        <v>39.156950000000002</v>
      </c>
      <c r="BQ27" s="43">
        <v>0.14699999999999999</v>
      </c>
      <c r="BR27" s="43">
        <v>2.7566000000000002</v>
      </c>
      <c r="BS27" s="43">
        <v>130.10677999999999</v>
      </c>
      <c r="BT27" s="43">
        <v>20.737629999999999</v>
      </c>
      <c r="BU27" s="43"/>
      <c r="BV27" s="43">
        <v>34.112499999999997</v>
      </c>
      <c r="BW27" s="43">
        <v>3.8865599999999998</v>
      </c>
      <c r="BX27" s="43"/>
      <c r="BY27" s="43"/>
      <c r="BZ27" s="43">
        <v>87.519689999999997</v>
      </c>
      <c r="CA27" s="43">
        <v>17.06626</v>
      </c>
      <c r="CB27" s="43">
        <v>1.0587</v>
      </c>
      <c r="CC27" s="43">
        <v>0.61599999999999999</v>
      </c>
      <c r="CD27" s="43">
        <v>33.794359999999998</v>
      </c>
      <c r="CE27" s="43">
        <v>413.73090999999999</v>
      </c>
      <c r="CF27" s="43"/>
      <c r="CG27" s="43">
        <v>145.01390000000001</v>
      </c>
      <c r="CH27" s="43">
        <v>17.957000000000001</v>
      </c>
      <c r="CI27" s="43"/>
      <c r="CJ27" s="43"/>
      <c r="CK27" s="43"/>
      <c r="CL27" s="43">
        <v>4.5343200000000001</v>
      </c>
      <c r="CM27" s="43"/>
      <c r="CN27" s="43"/>
      <c r="CO27" s="43">
        <v>14.87992</v>
      </c>
      <c r="CP27" s="43">
        <v>287.14</v>
      </c>
      <c r="CQ27" s="43"/>
      <c r="CR27" s="43">
        <v>30.992999999999999</v>
      </c>
      <c r="CS27" s="43"/>
      <c r="CT27" s="43">
        <v>9.1189999999999998</v>
      </c>
    </row>
    <row r="28" spans="1:98" ht="15.75" x14ac:dyDescent="0.25">
      <c r="A28" s="1"/>
      <c r="B28" s="42" t="s">
        <v>927</v>
      </c>
      <c r="C28" s="43">
        <v>3.3315999999999999</v>
      </c>
      <c r="D28" s="43"/>
      <c r="E28" s="43">
        <v>43.488349999999997</v>
      </c>
      <c r="F28" s="43">
        <v>7.1950000000000003</v>
      </c>
      <c r="G28" s="43"/>
      <c r="H28" s="43"/>
      <c r="I28" s="43"/>
      <c r="J28" s="43"/>
      <c r="K28" s="43"/>
      <c r="L28" s="43">
        <v>29.7578</v>
      </c>
      <c r="M28" s="43">
        <v>10.0985</v>
      </c>
      <c r="N28" s="43">
        <v>13.4</v>
      </c>
      <c r="O28" s="43">
        <v>29.83</v>
      </c>
      <c r="P28" s="43"/>
      <c r="Q28" s="43"/>
      <c r="R28" s="43">
        <v>31.928000000000001</v>
      </c>
      <c r="S28" s="43"/>
      <c r="T28" s="43">
        <v>10.997730000000001</v>
      </c>
      <c r="U28" s="43"/>
      <c r="V28" s="43">
        <v>0.4</v>
      </c>
      <c r="W28" s="43"/>
      <c r="X28" s="43">
        <v>111.76374</v>
      </c>
      <c r="Y28" s="43"/>
      <c r="Z28" s="43">
        <v>9.7017199999999999</v>
      </c>
      <c r="AA28" s="43">
        <v>4.8072999999999997</v>
      </c>
      <c r="AB28" s="43"/>
      <c r="AC28" s="43">
        <v>7.76</v>
      </c>
      <c r="AD28" s="43"/>
      <c r="AE28" s="43"/>
      <c r="AF28" s="43">
        <v>2.9</v>
      </c>
      <c r="AG28" s="43"/>
      <c r="AH28" s="43"/>
      <c r="AI28" s="43"/>
      <c r="AJ28" s="43">
        <v>8.1591199999999997</v>
      </c>
      <c r="AK28" s="43">
        <v>0</v>
      </c>
      <c r="AL28" s="43">
        <v>5.0060000000000002</v>
      </c>
      <c r="AM28" s="43">
        <v>43.86448</v>
      </c>
      <c r="AN28" s="43">
        <v>127.28685</v>
      </c>
      <c r="AO28" s="43">
        <v>29.3934</v>
      </c>
      <c r="AP28" s="43">
        <v>0.57999999999999996</v>
      </c>
      <c r="AQ28" s="43">
        <v>125.5147</v>
      </c>
      <c r="AR28" s="43"/>
      <c r="AS28" s="43">
        <v>39.234999999999999</v>
      </c>
      <c r="AT28" s="43">
        <v>33.743049999999997</v>
      </c>
      <c r="AU28" s="43"/>
      <c r="AV28" s="43">
        <v>195.26966999999999</v>
      </c>
      <c r="AW28" s="43">
        <v>34.737099999999998</v>
      </c>
      <c r="AX28" s="43"/>
      <c r="AY28" s="43"/>
      <c r="AZ28" s="43"/>
      <c r="BA28" s="43"/>
      <c r="BB28" s="43"/>
      <c r="BC28" s="43">
        <v>52.996720000000003</v>
      </c>
      <c r="BD28" s="43"/>
      <c r="BE28" s="43"/>
      <c r="BF28" s="43"/>
      <c r="BG28" s="43"/>
      <c r="BH28" s="43"/>
      <c r="BI28" s="43">
        <v>19.278829999999999</v>
      </c>
      <c r="BJ28" s="43"/>
      <c r="BK28" s="43"/>
      <c r="BL28" s="43"/>
      <c r="BM28" s="43"/>
      <c r="BN28" s="43"/>
      <c r="BO28" s="43"/>
      <c r="BP28" s="43">
        <v>36.003549999999997</v>
      </c>
      <c r="BQ28" s="43">
        <v>0.1537</v>
      </c>
      <c r="BR28" s="43">
        <v>2.6223000000000001</v>
      </c>
      <c r="BS28" s="43">
        <v>132.30175</v>
      </c>
      <c r="BT28" s="43">
        <v>20.569299999999998</v>
      </c>
      <c r="BU28" s="43"/>
      <c r="BV28" s="43">
        <v>34.8215</v>
      </c>
      <c r="BW28" s="43">
        <v>3.7307000000000001</v>
      </c>
      <c r="BX28" s="43"/>
      <c r="BY28" s="43"/>
      <c r="BZ28" s="43">
        <v>86.615269999999995</v>
      </c>
      <c r="CA28" s="43">
        <v>17.148150000000001</v>
      </c>
      <c r="CB28" s="43">
        <v>1.4367000000000001</v>
      </c>
      <c r="CC28" s="43">
        <v>0.626</v>
      </c>
      <c r="CD28" s="43">
        <v>33.237400000000001</v>
      </c>
      <c r="CE28" s="43">
        <v>405.91829999999999</v>
      </c>
      <c r="CF28" s="43"/>
      <c r="CG28" s="43">
        <v>148.22309999999999</v>
      </c>
      <c r="CH28" s="43">
        <v>18.216999999999999</v>
      </c>
      <c r="CI28" s="43"/>
      <c r="CJ28" s="43"/>
      <c r="CK28" s="43"/>
      <c r="CL28" s="43">
        <v>4.5532599999999999</v>
      </c>
      <c r="CM28" s="43"/>
      <c r="CN28" s="43"/>
      <c r="CO28" s="43">
        <v>15.05115</v>
      </c>
      <c r="CP28" s="43">
        <v>288.43</v>
      </c>
      <c r="CQ28" s="43"/>
      <c r="CR28" s="43">
        <v>30.818999999999999</v>
      </c>
      <c r="CS28" s="43"/>
      <c r="CT28" s="43">
        <v>8.6929999999999996</v>
      </c>
    </row>
    <row r="29" spans="1:98" ht="15.75" x14ac:dyDescent="0.25">
      <c r="A29" s="1"/>
      <c r="B29" s="42" t="s">
        <v>928</v>
      </c>
      <c r="C29" s="43">
        <v>2.9068000000000001</v>
      </c>
      <c r="D29" s="43"/>
      <c r="E29" s="43">
        <v>43.556260000000002</v>
      </c>
      <c r="F29" s="43">
        <v>9.4890000000000008</v>
      </c>
      <c r="G29" s="43"/>
      <c r="H29" s="43"/>
      <c r="I29" s="43"/>
      <c r="J29" s="43"/>
      <c r="K29" s="43"/>
      <c r="L29" s="43">
        <v>32.291600000000003</v>
      </c>
      <c r="M29" s="43">
        <v>10.277200000000001</v>
      </c>
      <c r="N29" s="43">
        <v>13.58</v>
      </c>
      <c r="O29" s="43">
        <v>29.61</v>
      </c>
      <c r="P29" s="43"/>
      <c r="Q29" s="43"/>
      <c r="R29" s="43">
        <v>32.375999999999998</v>
      </c>
      <c r="S29" s="43"/>
      <c r="T29" s="43">
        <v>11.598800000000001</v>
      </c>
      <c r="U29" s="43"/>
      <c r="V29" s="43">
        <v>0.4</v>
      </c>
      <c r="W29" s="43"/>
      <c r="X29" s="43">
        <v>108.65414</v>
      </c>
      <c r="Y29" s="43"/>
      <c r="Z29" s="43">
        <v>9.66113</v>
      </c>
      <c r="AA29" s="43">
        <v>5.4348999999999998</v>
      </c>
      <c r="AB29" s="43"/>
      <c r="AC29" s="43">
        <v>8.1</v>
      </c>
      <c r="AD29" s="43"/>
      <c r="AE29" s="43"/>
      <c r="AF29" s="43">
        <v>5.0999999999999996</v>
      </c>
      <c r="AG29" s="43"/>
      <c r="AH29" s="43"/>
      <c r="AI29" s="43"/>
      <c r="AJ29" s="43">
        <v>8.0614799999999995</v>
      </c>
      <c r="AK29" s="43">
        <v>0</v>
      </c>
      <c r="AL29" s="43">
        <v>5.3287000000000004</v>
      </c>
      <c r="AM29" s="43">
        <v>41.486069999999998</v>
      </c>
      <c r="AN29" s="43">
        <v>126.38719</v>
      </c>
      <c r="AO29" s="43">
        <v>28.5486</v>
      </c>
      <c r="AP29" s="43">
        <v>1</v>
      </c>
      <c r="AQ29" s="43">
        <v>126.7118</v>
      </c>
      <c r="AR29" s="43"/>
      <c r="AS29" s="43">
        <v>38.69</v>
      </c>
      <c r="AT29" s="43">
        <v>34.039250000000003</v>
      </c>
      <c r="AU29" s="43"/>
      <c r="AV29" s="43">
        <v>194.47712000000001</v>
      </c>
      <c r="AW29" s="43">
        <v>35.847999999999999</v>
      </c>
      <c r="AX29" s="43"/>
      <c r="AY29" s="43"/>
      <c r="AZ29" s="43"/>
      <c r="BA29" s="43"/>
      <c r="BB29" s="43"/>
      <c r="BC29" s="43">
        <v>54.101370000000003</v>
      </c>
      <c r="BD29" s="43"/>
      <c r="BE29" s="43"/>
      <c r="BF29" s="43"/>
      <c r="BG29" s="43"/>
      <c r="BH29" s="43"/>
      <c r="BI29" s="43">
        <v>18.976749999999999</v>
      </c>
      <c r="BJ29" s="43"/>
      <c r="BK29" s="43"/>
      <c r="BL29" s="43"/>
      <c r="BM29" s="43"/>
      <c r="BN29" s="43"/>
      <c r="BO29" s="43"/>
      <c r="BP29" s="43">
        <v>31.882359999999998</v>
      </c>
      <c r="BQ29" s="43">
        <v>0.16039999999999999</v>
      </c>
      <c r="BR29" s="43">
        <v>2.6585000000000001</v>
      </c>
      <c r="BS29" s="43">
        <v>133.20828</v>
      </c>
      <c r="BT29" s="43">
        <v>19.645289999999999</v>
      </c>
      <c r="BU29" s="43"/>
      <c r="BV29" s="43">
        <v>33.308100000000003</v>
      </c>
      <c r="BW29" s="43">
        <v>3.87202</v>
      </c>
      <c r="BX29" s="43"/>
      <c r="BY29" s="43"/>
      <c r="BZ29" s="43">
        <v>85.711839999999995</v>
      </c>
      <c r="CA29" s="43">
        <v>17.158560000000001</v>
      </c>
      <c r="CB29" s="43">
        <v>1.7239</v>
      </c>
      <c r="CC29" s="43">
        <v>0.51800000000000002</v>
      </c>
      <c r="CD29" s="43">
        <v>35.50123</v>
      </c>
      <c r="CE29" s="43">
        <v>405.86741000000001</v>
      </c>
      <c r="CF29" s="43"/>
      <c r="CG29" s="43">
        <v>150.79480000000001</v>
      </c>
      <c r="CH29" s="43">
        <v>17.722000000000001</v>
      </c>
      <c r="CI29" s="43"/>
      <c r="CJ29" s="43"/>
      <c r="CK29" s="43"/>
      <c r="CL29" s="43">
        <v>4.2204199999999998</v>
      </c>
      <c r="CM29" s="43"/>
      <c r="CN29" s="43"/>
      <c r="CO29" s="43">
        <v>15.213509999999999</v>
      </c>
      <c r="CP29" s="43">
        <v>283.79000000000002</v>
      </c>
      <c r="CQ29" s="43"/>
      <c r="CR29" s="43">
        <v>31.024999999999999</v>
      </c>
      <c r="CS29" s="43"/>
      <c r="CT29" s="43">
        <v>8.7070000000000007</v>
      </c>
    </row>
    <row r="30" spans="1:98" ht="15.75" x14ac:dyDescent="0.25">
      <c r="A30" s="1"/>
      <c r="B30" s="42" t="s">
        <v>929</v>
      </c>
      <c r="C30" s="43">
        <v>3.0661</v>
      </c>
      <c r="D30" s="43"/>
      <c r="E30" s="43">
        <v>44.202660000000002</v>
      </c>
      <c r="F30" s="43">
        <v>10.585000000000001</v>
      </c>
      <c r="G30" s="43"/>
      <c r="H30" s="43"/>
      <c r="I30" s="43"/>
      <c r="J30" s="43"/>
      <c r="K30" s="43"/>
      <c r="L30" s="43">
        <v>31.801400000000001</v>
      </c>
      <c r="M30" s="43">
        <v>10.1975</v>
      </c>
      <c r="N30" s="43">
        <v>13.49</v>
      </c>
      <c r="O30" s="43">
        <v>29.745999999999999</v>
      </c>
      <c r="P30" s="43"/>
      <c r="Q30" s="43"/>
      <c r="R30" s="43">
        <v>32.707999999999998</v>
      </c>
      <c r="S30" s="43"/>
      <c r="T30" s="43">
        <v>11.144299999999999</v>
      </c>
      <c r="U30" s="43"/>
      <c r="V30" s="43">
        <v>0.4</v>
      </c>
      <c r="W30" s="43"/>
      <c r="X30" s="43">
        <v>117.03094</v>
      </c>
      <c r="Y30" s="43"/>
      <c r="Z30" s="43">
        <v>9.4764199999999992</v>
      </c>
      <c r="AA30" s="43">
        <v>4.8928000000000003</v>
      </c>
      <c r="AB30" s="43"/>
      <c r="AC30" s="43">
        <v>8.4600000000000009</v>
      </c>
      <c r="AD30" s="43"/>
      <c r="AE30" s="43"/>
      <c r="AF30" s="43">
        <v>6.7</v>
      </c>
      <c r="AG30" s="43"/>
      <c r="AH30" s="43"/>
      <c r="AI30" s="43"/>
      <c r="AJ30" s="43">
        <v>8.1853300000000004</v>
      </c>
      <c r="AK30" s="43">
        <v>0</v>
      </c>
      <c r="AL30" s="43">
        <v>5.6997</v>
      </c>
      <c r="AM30" s="43">
        <v>40.336320000000001</v>
      </c>
      <c r="AN30" s="43">
        <v>127.10105</v>
      </c>
      <c r="AO30" s="43">
        <v>29.1691</v>
      </c>
      <c r="AP30" s="43">
        <v>0.9</v>
      </c>
      <c r="AQ30" s="43">
        <v>125.3409</v>
      </c>
      <c r="AR30" s="43"/>
      <c r="AS30" s="43">
        <v>40.162999999999997</v>
      </c>
      <c r="AT30" s="43">
        <v>33.53304</v>
      </c>
      <c r="AU30" s="43"/>
      <c r="AV30" s="43">
        <v>198.41305</v>
      </c>
      <c r="AW30" s="43">
        <v>34.853999999999999</v>
      </c>
      <c r="AX30" s="43"/>
      <c r="AY30" s="43"/>
      <c r="AZ30" s="43"/>
      <c r="BA30" s="43"/>
      <c r="BB30" s="43"/>
      <c r="BC30" s="43">
        <v>52.973500000000001</v>
      </c>
      <c r="BD30" s="43"/>
      <c r="BE30" s="43"/>
      <c r="BF30" s="43"/>
      <c r="BG30" s="43"/>
      <c r="BH30" s="43"/>
      <c r="BI30" s="43">
        <v>19.30405</v>
      </c>
      <c r="BJ30" s="43"/>
      <c r="BK30" s="43"/>
      <c r="BL30" s="43"/>
      <c r="BM30" s="43"/>
      <c r="BN30" s="43"/>
      <c r="BO30" s="43"/>
      <c r="BP30" s="43">
        <v>22.56006</v>
      </c>
      <c r="BQ30" s="43">
        <v>0.17369999999999999</v>
      </c>
      <c r="BR30" s="43">
        <v>2.7517999999999998</v>
      </c>
      <c r="BS30" s="43">
        <v>130.68225000000001</v>
      </c>
      <c r="BT30" s="43">
        <v>21.482030000000002</v>
      </c>
      <c r="BU30" s="43"/>
      <c r="BV30" s="43">
        <v>32.842799999999997</v>
      </c>
      <c r="BW30" s="43">
        <v>3.9659300000000002</v>
      </c>
      <c r="BX30" s="43"/>
      <c r="BY30" s="43"/>
      <c r="BZ30" s="43">
        <v>85.796549999999996</v>
      </c>
      <c r="CA30" s="43">
        <v>17.203949999999999</v>
      </c>
      <c r="CB30" s="43">
        <v>1.8066</v>
      </c>
      <c r="CC30" s="43">
        <v>0.61399999999999999</v>
      </c>
      <c r="CD30" s="43">
        <v>34.352310000000003</v>
      </c>
      <c r="CE30" s="43">
        <v>415.95159000000001</v>
      </c>
      <c r="CF30" s="43"/>
      <c r="CG30" s="43">
        <v>151.81120000000001</v>
      </c>
      <c r="CH30" s="43">
        <v>16.96</v>
      </c>
      <c r="CI30" s="43"/>
      <c r="CJ30" s="43"/>
      <c r="CK30" s="43"/>
      <c r="CL30" s="43">
        <v>4.6184700000000003</v>
      </c>
      <c r="CM30" s="43"/>
      <c r="CN30" s="43"/>
      <c r="CO30" s="43">
        <v>16.742999999999999</v>
      </c>
      <c r="CP30" s="43">
        <v>286.33999999999997</v>
      </c>
      <c r="CQ30" s="43"/>
      <c r="CR30" s="43">
        <v>31.047999999999998</v>
      </c>
      <c r="CS30" s="43"/>
      <c r="CT30" s="43">
        <v>8.4779999999999998</v>
      </c>
    </row>
    <row r="31" spans="1:98" ht="15.75" x14ac:dyDescent="0.25">
      <c r="A31" s="1"/>
      <c r="B31" s="42" t="s">
        <v>930</v>
      </c>
      <c r="C31" s="43">
        <v>3.1838000000000002</v>
      </c>
      <c r="D31" s="43"/>
      <c r="E31" s="43">
        <v>43.331980000000001</v>
      </c>
      <c r="F31" s="43">
        <v>9.3480000000000008</v>
      </c>
      <c r="G31" s="43"/>
      <c r="H31" s="43"/>
      <c r="I31" s="43"/>
      <c r="J31" s="43"/>
      <c r="K31" s="43"/>
      <c r="L31" s="43">
        <v>31.370699999999999</v>
      </c>
      <c r="M31" s="43">
        <v>10.695</v>
      </c>
      <c r="N31" s="43">
        <v>13.19</v>
      </c>
      <c r="O31" s="43">
        <v>29.832000000000001</v>
      </c>
      <c r="P31" s="43"/>
      <c r="Q31" s="43"/>
      <c r="R31" s="43">
        <v>32.743000000000002</v>
      </c>
      <c r="S31" s="43"/>
      <c r="T31" s="43">
        <v>11.453799999999999</v>
      </c>
      <c r="U31" s="43"/>
      <c r="V31" s="43">
        <v>0.4</v>
      </c>
      <c r="W31" s="43"/>
      <c r="X31" s="43">
        <v>149.14062999999999</v>
      </c>
      <c r="Y31" s="43"/>
      <c r="Z31" s="43">
        <v>9.3259600000000002</v>
      </c>
      <c r="AA31" s="43">
        <v>4.8936000000000002</v>
      </c>
      <c r="AB31" s="43"/>
      <c r="AC31" s="43">
        <v>8.41</v>
      </c>
      <c r="AD31" s="43"/>
      <c r="AE31" s="43"/>
      <c r="AF31" s="43">
        <v>5.2</v>
      </c>
      <c r="AG31" s="43"/>
      <c r="AH31" s="43"/>
      <c r="AI31" s="43"/>
      <c r="AJ31" s="43">
        <v>8.4517900000000008</v>
      </c>
      <c r="AK31" s="43">
        <v>0</v>
      </c>
      <c r="AL31" s="43">
        <v>5.8342999999999998</v>
      </c>
      <c r="AM31" s="43">
        <v>43.849930000000001</v>
      </c>
      <c r="AN31" s="43">
        <v>125.08842</v>
      </c>
      <c r="AO31" s="43">
        <v>28.475999999999999</v>
      </c>
      <c r="AP31" s="43">
        <v>0.73</v>
      </c>
      <c r="AQ31" s="43">
        <v>123.8999</v>
      </c>
      <c r="AR31" s="43"/>
      <c r="AS31" s="43">
        <v>39.610999999999997</v>
      </c>
      <c r="AT31" s="43">
        <v>33.795290000000001</v>
      </c>
      <c r="AU31" s="43"/>
      <c r="AV31" s="43">
        <v>198.1936</v>
      </c>
      <c r="AW31" s="43">
        <v>34.602200000000003</v>
      </c>
      <c r="AX31" s="43"/>
      <c r="AY31" s="43"/>
      <c r="AZ31" s="43"/>
      <c r="BA31" s="43"/>
      <c r="BB31" s="43"/>
      <c r="BC31" s="43">
        <v>55.193390000000001</v>
      </c>
      <c r="BD31" s="43"/>
      <c r="BE31" s="43"/>
      <c r="BF31" s="43"/>
      <c r="BG31" s="43"/>
      <c r="BH31" s="43"/>
      <c r="BI31" s="43">
        <v>19.385259999999999</v>
      </c>
      <c r="BJ31" s="43"/>
      <c r="BK31" s="43"/>
      <c r="BL31" s="43"/>
      <c r="BM31" s="43"/>
      <c r="BN31" s="43"/>
      <c r="BO31" s="43"/>
      <c r="BP31" s="43">
        <v>21.565639999999998</v>
      </c>
      <c r="BQ31" s="43">
        <v>0.18709999999999999</v>
      </c>
      <c r="BR31" s="43">
        <v>2.7530000000000001</v>
      </c>
      <c r="BS31" s="43">
        <v>130.55866</v>
      </c>
      <c r="BT31" s="43">
        <v>21.96529</v>
      </c>
      <c r="BU31" s="43"/>
      <c r="BV31" s="43">
        <v>32.9101</v>
      </c>
      <c r="BW31" s="43">
        <v>3.9659300000000002</v>
      </c>
      <c r="BX31" s="43"/>
      <c r="BY31" s="43"/>
      <c r="BZ31" s="43">
        <v>83.156480000000002</v>
      </c>
      <c r="CA31" s="43">
        <v>17.186199999999999</v>
      </c>
      <c r="CB31" s="43">
        <v>1.8123</v>
      </c>
      <c r="CC31" s="43">
        <v>0.58399999999999996</v>
      </c>
      <c r="CD31" s="43">
        <v>33.448099999999997</v>
      </c>
      <c r="CE31" s="43">
        <v>413.18718000000001</v>
      </c>
      <c r="CF31" s="43"/>
      <c r="CG31" s="43">
        <v>156.03970000000001</v>
      </c>
      <c r="CH31" s="43">
        <v>16.259</v>
      </c>
      <c r="CI31" s="43"/>
      <c r="CJ31" s="43"/>
      <c r="CK31" s="43"/>
      <c r="CL31" s="43">
        <v>5.0552400000000004</v>
      </c>
      <c r="CM31" s="43"/>
      <c r="CN31" s="43"/>
      <c r="CO31" s="43">
        <v>16.577649999999998</v>
      </c>
      <c r="CP31" s="43">
        <v>288.63</v>
      </c>
      <c r="CQ31" s="43"/>
      <c r="CR31" s="43">
        <v>30.943000000000001</v>
      </c>
      <c r="CS31" s="43"/>
      <c r="CT31" s="43">
        <v>8.5180000000000007</v>
      </c>
    </row>
    <row r="32" spans="1:98" ht="15.75" x14ac:dyDescent="0.25">
      <c r="A32" s="1"/>
      <c r="B32" s="42" t="s">
        <v>931</v>
      </c>
      <c r="C32" s="43">
        <v>3.2623000000000002</v>
      </c>
      <c r="D32" s="43"/>
      <c r="E32" s="43">
        <v>43.442790000000002</v>
      </c>
      <c r="F32" s="43">
        <v>9.07</v>
      </c>
      <c r="G32" s="43"/>
      <c r="H32" s="43"/>
      <c r="I32" s="43"/>
      <c r="J32" s="43"/>
      <c r="K32" s="43"/>
      <c r="L32" s="43">
        <v>30.914400000000001</v>
      </c>
      <c r="M32" s="43">
        <v>12.369</v>
      </c>
      <c r="N32" s="43">
        <v>13.1</v>
      </c>
      <c r="O32" s="43">
        <v>29.763999999999999</v>
      </c>
      <c r="P32" s="43"/>
      <c r="Q32" s="43"/>
      <c r="R32" s="43">
        <v>32.738999999999997</v>
      </c>
      <c r="S32" s="43"/>
      <c r="T32" s="43">
        <v>11.56052</v>
      </c>
      <c r="U32" s="43"/>
      <c r="V32" s="43">
        <v>0.4</v>
      </c>
      <c r="W32" s="43"/>
      <c r="X32" s="43">
        <v>150.18763999999999</v>
      </c>
      <c r="Y32" s="43"/>
      <c r="Z32" s="43">
        <v>9.3846100000000003</v>
      </c>
      <c r="AA32" s="43">
        <v>6.3463000000000003</v>
      </c>
      <c r="AB32" s="43"/>
      <c r="AC32" s="43">
        <v>8.2100000000000009</v>
      </c>
      <c r="AD32" s="43"/>
      <c r="AE32" s="43"/>
      <c r="AF32" s="43">
        <v>3.6</v>
      </c>
      <c r="AG32" s="43"/>
      <c r="AH32" s="43"/>
      <c r="AI32" s="43"/>
      <c r="AJ32" s="43">
        <v>8.6755499999999994</v>
      </c>
      <c r="AK32" s="43">
        <v>0</v>
      </c>
      <c r="AL32" s="43">
        <v>5.8959999999999999</v>
      </c>
      <c r="AM32" s="43">
        <v>43.335000000000001</v>
      </c>
      <c r="AN32" s="43">
        <v>123.38809999999999</v>
      </c>
      <c r="AO32" s="43">
        <v>28.708600000000001</v>
      </c>
      <c r="AP32" s="43">
        <v>0.78</v>
      </c>
      <c r="AQ32" s="43">
        <v>125.0566</v>
      </c>
      <c r="AR32" s="43"/>
      <c r="AS32" s="43">
        <v>39.002000000000002</v>
      </c>
      <c r="AT32" s="43">
        <v>33.02319</v>
      </c>
      <c r="AU32" s="43"/>
      <c r="AV32" s="43">
        <v>198.17705000000001</v>
      </c>
      <c r="AW32" s="43">
        <v>33.698799999999999</v>
      </c>
      <c r="AX32" s="43"/>
      <c r="AY32" s="43"/>
      <c r="AZ32" s="43"/>
      <c r="BA32" s="43"/>
      <c r="BB32" s="43"/>
      <c r="BC32" s="43">
        <v>56.964799999999997</v>
      </c>
      <c r="BD32" s="43"/>
      <c r="BE32" s="43"/>
      <c r="BF32" s="43"/>
      <c r="BG32" s="43"/>
      <c r="BH32" s="43"/>
      <c r="BI32" s="43">
        <v>19.23836</v>
      </c>
      <c r="BJ32" s="43"/>
      <c r="BK32" s="43"/>
      <c r="BL32" s="43"/>
      <c r="BM32" s="43"/>
      <c r="BN32" s="43"/>
      <c r="BO32" s="43"/>
      <c r="BP32" s="43">
        <v>13.58168</v>
      </c>
      <c r="BQ32" s="43">
        <v>0.1804</v>
      </c>
      <c r="BR32" s="43">
        <v>2.6324000000000001</v>
      </c>
      <c r="BS32" s="43">
        <v>127.18340999999999</v>
      </c>
      <c r="BT32" s="43">
        <v>21.506039999999999</v>
      </c>
      <c r="BU32" s="43"/>
      <c r="BV32" s="43">
        <v>32.9953</v>
      </c>
      <c r="BW32" s="43">
        <v>3.87202</v>
      </c>
      <c r="BX32" s="43"/>
      <c r="BY32" s="43"/>
      <c r="BZ32" s="43">
        <v>84.446529999999996</v>
      </c>
      <c r="CA32" s="43">
        <v>17.221730000000001</v>
      </c>
      <c r="CB32" s="43">
        <v>1.7657</v>
      </c>
      <c r="CC32" s="43">
        <v>0.61799999999999999</v>
      </c>
      <c r="CD32" s="43">
        <v>34.031619999999997</v>
      </c>
      <c r="CE32" s="43">
        <v>404.68209999999999</v>
      </c>
      <c r="CF32" s="43"/>
      <c r="CG32" s="43">
        <v>148.0119</v>
      </c>
      <c r="CH32" s="43">
        <v>16.84</v>
      </c>
      <c r="CI32" s="43"/>
      <c r="CJ32" s="43"/>
      <c r="CK32" s="43"/>
      <c r="CL32" s="43">
        <v>4.7410699999999997</v>
      </c>
      <c r="CM32" s="43"/>
      <c r="CN32" s="43"/>
      <c r="CO32" s="43">
        <v>15.603350000000001</v>
      </c>
      <c r="CP32" s="43">
        <v>285.2</v>
      </c>
      <c r="CQ32" s="43"/>
      <c r="CR32" s="43">
        <v>30.937000000000001</v>
      </c>
      <c r="CS32" s="43"/>
      <c r="CT32" s="43">
        <v>8.1980000000000004</v>
      </c>
    </row>
    <row r="33" spans="1:98" ht="15.75" x14ac:dyDescent="0.25">
      <c r="A33" s="1"/>
      <c r="B33" s="42" t="s">
        <v>932</v>
      </c>
      <c r="C33" s="43">
        <v>3.3673000000000002</v>
      </c>
      <c r="D33" s="43"/>
      <c r="E33" s="43">
        <v>39.772120000000001</v>
      </c>
      <c r="F33" s="43">
        <v>9.4809999999999999</v>
      </c>
      <c r="G33" s="43"/>
      <c r="H33" s="43"/>
      <c r="I33" s="43"/>
      <c r="J33" s="43"/>
      <c r="K33" s="43"/>
      <c r="L33" s="43">
        <v>30.3749</v>
      </c>
      <c r="M33" s="43">
        <v>13.935700000000001</v>
      </c>
      <c r="N33" s="43">
        <v>12.96</v>
      </c>
      <c r="O33" s="43">
        <v>29.7</v>
      </c>
      <c r="P33" s="43"/>
      <c r="Q33" s="43"/>
      <c r="R33" s="43">
        <v>32.933999999999997</v>
      </c>
      <c r="S33" s="43"/>
      <c r="T33" s="43">
        <v>12.50052</v>
      </c>
      <c r="U33" s="43"/>
      <c r="V33" s="43">
        <v>0.4</v>
      </c>
      <c r="W33" s="43"/>
      <c r="X33" s="43">
        <v>145.43745000000001</v>
      </c>
      <c r="Y33" s="43"/>
      <c r="Z33" s="43">
        <v>9.4230199999999993</v>
      </c>
      <c r="AA33" s="43">
        <v>6.2203999999999997</v>
      </c>
      <c r="AB33" s="43"/>
      <c r="AC33" s="43">
        <v>7.78</v>
      </c>
      <c r="AD33" s="43"/>
      <c r="AE33" s="43"/>
      <c r="AF33" s="43">
        <v>4.0999999999999996</v>
      </c>
      <c r="AG33" s="43"/>
      <c r="AH33" s="43"/>
      <c r="AI33" s="43"/>
      <c r="AJ33" s="43">
        <v>8.6901499999999992</v>
      </c>
      <c r="AK33" s="43">
        <v>0</v>
      </c>
      <c r="AL33" s="43">
        <v>5.9516999999999998</v>
      </c>
      <c r="AM33" s="43">
        <v>43.420409999999997</v>
      </c>
      <c r="AN33" s="43">
        <v>124.16540999999999</v>
      </c>
      <c r="AO33" s="43">
        <v>28.073499999999999</v>
      </c>
      <c r="AP33" s="43">
        <v>0.64</v>
      </c>
      <c r="AQ33" s="43">
        <v>127.11199999999999</v>
      </c>
      <c r="AR33" s="43"/>
      <c r="AS33" s="43">
        <v>37.758000000000003</v>
      </c>
      <c r="AT33" s="43">
        <v>33.268189999999997</v>
      </c>
      <c r="AU33" s="43"/>
      <c r="AV33" s="43">
        <v>195.82941</v>
      </c>
      <c r="AW33" s="43">
        <v>33.647199999999998</v>
      </c>
      <c r="AX33" s="43"/>
      <c r="AY33" s="43"/>
      <c r="AZ33" s="43"/>
      <c r="BA33" s="43"/>
      <c r="BB33" s="43"/>
      <c r="BC33" s="43">
        <v>60.407719999999998</v>
      </c>
      <c r="BD33" s="43"/>
      <c r="BE33" s="43"/>
      <c r="BF33" s="43"/>
      <c r="BG33" s="43"/>
      <c r="BH33" s="43"/>
      <c r="BI33" s="43">
        <v>19.628409999999999</v>
      </c>
      <c r="BJ33" s="43"/>
      <c r="BK33" s="43"/>
      <c r="BL33" s="43"/>
      <c r="BM33" s="43"/>
      <c r="BN33" s="43"/>
      <c r="BO33" s="43"/>
      <c r="BP33" s="43">
        <v>9.7092100000000006</v>
      </c>
      <c r="BQ33" s="43">
        <v>0.17369999999999999</v>
      </c>
      <c r="BR33" s="43">
        <v>2.6882000000000001</v>
      </c>
      <c r="BS33" s="43">
        <v>124.85813</v>
      </c>
      <c r="BT33" s="43">
        <v>21.365069999999999</v>
      </c>
      <c r="BU33" s="43"/>
      <c r="BV33" s="43">
        <v>32.826700000000002</v>
      </c>
      <c r="BW33" s="43">
        <v>4.0072999999999999</v>
      </c>
      <c r="BX33" s="43"/>
      <c r="BY33" s="43"/>
      <c r="BZ33" s="43">
        <v>84.319339999999997</v>
      </c>
      <c r="CA33" s="43">
        <v>17.2226</v>
      </c>
      <c r="CB33" s="43">
        <v>1.7775000000000001</v>
      </c>
      <c r="CC33" s="43">
        <v>0.6</v>
      </c>
      <c r="CD33" s="43">
        <v>34.727649999999997</v>
      </c>
      <c r="CE33" s="43">
        <v>407.55495999999999</v>
      </c>
      <c r="CF33" s="43"/>
      <c r="CG33" s="43">
        <v>153.93029999999999</v>
      </c>
      <c r="CH33" s="43">
        <v>17.321999999999999</v>
      </c>
      <c r="CI33" s="43"/>
      <c r="CJ33" s="43"/>
      <c r="CK33" s="43"/>
      <c r="CL33" s="43">
        <v>4.6715900000000001</v>
      </c>
      <c r="CM33" s="43"/>
      <c r="CN33" s="43"/>
      <c r="CO33" s="43">
        <v>15.95453</v>
      </c>
      <c r="CP33" s="43">
        <v>283.86</v>
      </c>
      <c r="CQ33" s="43"/>
      <c r="CR33" s="43">
        <v>31.28</v>
      </c>
      <c r="CS33" s="43"/>
      <c r="CT33" s="43">
        <v>7.9480000000000004</v>
      </c>
    </row>
    <row r="34" spans="1:98" ht="15.75" x14ac:dyDescent="0.25">
      <c r="A34" s="1"/>
      <c r="B34" s="42" t="s">
        <v>933</v>
      </c>
      <c r="C34" s="43">
        <v>3.4641999999999999</v>
      </c>
      <c r="D34" s="43"/>
      <c r="E34" s="43">
        <v>40.802259999999997</v>
      </c>
      <c r="F34" s="43">
        <v>10.285</v>
      </c>
      <c r="G34" s="43"/>
      <c r="H34" s="43"/>
      <c r="I34" s="43"/>
      <c r="J34" s="43"/>
      <c r="K34" s="43"/>
      <c r="L34" s="43">
        <v>30.186900000000001</v>
      </c>
      <c r="M34" s="43">
        <v>14.132400000000001</v>
      </c>
      <c r="N34" s="43">
        <v>11</v>
      </c>
      <c r="O34" s="43">
        <v>30.138000000000002</v>
      </c>
      <c r="P34" s="43"/>
      <c r="Q34" s="43"/>
      <c r="R34" s="43">
        <v>32.96</v>
      </c>
      <c r="S34" s="43"/>
      <c r="T34" s="43">
        <v>12.046950000000001</v>
      </c>
      <c r="U34" s="43"/>
      <c r="V34" s="43">
        <v>0.4</v>
      </c>
      <c r="W34" s="43"/>
      <c r="X34" s="43">
        <v>135.51751999999999</v>
      </c>
      <c r="Y34" s="43"/>
      <c r="Z34" s="43">
        <v>9.6183300000000003</v>
      </c>
      <c r="AA34" s="43">
        <v>5.3356000000000003</v>
      </c>
      <c r="AB34" s="43"/>
      <c r="AC34" s="43">
        <v>8.3000000000000007</v>
      </c>
      <c r="AD34" s="43"/>
      <c r="AE34" s="43"/>
      <c r="AF34" s="43">
        <v>4.4000000000000004</v>
      </c>
      <c r="AG34" s="43"/>
      <c r="AH34" s="43"/>
      <c r="AI34" s="43"/>
      <c r="AJ34" s="43">
        <v>9.5617300000000007</v>
      </c>
      <c r="AK34" s="43">
        <v>0</v>
      </c>
      <c r="AL34" s="43">
        <v>6.0631000000000004</v>
      </c>
      <c r="AM34" s="43">
        <v>44.20091</v>
      </c>
      <c r="AN34" s="43">
        <v>123.99294999999999</v>
      </c>
      <c r="AO34" s="43">
        <v>28.824300000000001</v>
      </c>
      <c r="AP34" s="43">
        <v>0.45</v>
      </c>
      <c r="AQ34" s="43">
        <v>127.634</v>
      </c>
      <c r="AR34" s="43"/>
      <c r="AS34" s="43">
        <v>37.646000000000001</v>
      </c>
      <c r="AT34" s="43">
        <v>33.901209999999999</v>
      </c>
      <c r="AU34" s="43"/>
      <c r="AV34" s="43">
        <v>197.36523</v>
      </c>
      <c r="AW34" s="43">
        <v>33.611400000000003</v>
      </c>
      <c r="AX34" s="43"/>
      <c r="AY34" s="43"/>
      <c r="AZ34" s="43"/>
      <c r="BA34" s="43"/>
      <c r="BB34" s="43"/>
      <c r="BC34" s="43">
        <v>62.278329999999997</v>
      </c>
      <c r="BD34" s="43"/>
      <c r="BE34" s="43"/>
      <c r="BF34" s="43"/>
      <c r="BG34" s="43"/>
      <c r="BH34" s="43"/>
      <c r="BI34" s="43">
        <v>19.76332</v>
      </c>
      <c r="BJ34" s="43"/>
      <c r="BK34" s="43"/>
      <c r="BL34" s="43"/>
      <c r="BM34" s="43"/>
      <c r="BN34" s="43"/>
      <c r="BO34" s="43"/>
      <c r="BP34" s="43">
        <v>7.5495400000000004</v>
      </c>
      <c r="BQ34" s="43">
        <v>0.16039999999999999</v>
      </c>
      <c r="BR34" s="43">
        <v>2.5901999999999998</v>
      </c>
      <c r="BS34" s="43">
        <v>126.24724000000001</v>
      </c>
      <c r="BT34" s="43">
        <v>21.060179999999999</v>
      </c>
      <c r="BU34" s="43"/>
      <c r="BV34" s="43">
        <v>33.658200000000001</v>
      </c>
      <c r="BW34" s="43">
        <v>3.7307000000000001</v>
      </c>
      <c r="BX34" s="43"/>
      <c r="BY34" s="43"/>
      <c r="BZ34" s="43">
        <v>84.468410000000006</v>
      </c>
      <c r="CA34" s="43">
        <v>17.219660000000001</v>
      </c>
      <c r="CB34" s="43">
        <v>1.8052999999999999</v>
      </c>
      <c r="CC34" s="43">
        <v>0.61099999999999999</v>
      </c>
      <c r="CD34" s="43">
        <v>34.480849999999997</v>
      </c>
      <c r="CE34" s="43">
        <v>411.74248</v>
      </c>
      <c r="CF34" s="43"/>
      <c r="CG34" s="43">
        <v>149.11590000000001</v>
      </c>
      <c r="CH34" s="43">
        <v>18.378</v>
      </c>
      <c r="CI34" s="43"/>
      <c r="CJ34" s="43"/>
      <c r="CK34" s="43"/>
      <c r="CL34" s="43">
        <v>4.7262899999999997</v>
      </c>
      <c r="CM34" s="43"/>
      <c r="CN34" s="43"/>
      <c r="CO34" s="43">
        <v>15.87795</v>
      </c>
      <c r="CP34" s="43">
        <v>272.07</v>
      </c>
      <c r="CQ34" s="43"/>
      <c r="CR34" s="43">
        <v>31.972999999999999</v>
      </c>
      <c r="CS34" s="43"/>
      <c r="CT34" s="43">
        <v>8.3049999999999997</v>
      </c>
    </row>
    <row r="35" spans="1:98" ht="15.75" x14ac:dyDescent="0.25">
      <c r="A35" s="1"/>
      <c r="B35" s="42" t="s">
        <v>934</v>
      </c>
      <c r="C35" s="43">
        <v>3.6909000000000001</v>
      </c>
      <c r="D35" s="43"/>
      <c r="E35" s="43">
        <v>42.622720000000001</v>
      </c>
      <c r="F35" s="43">
        <v>10.548999999999999</v>
      </c>
      <c r="G35" s="43"/>
      <c r="H35" s="43"/>
      <c r="I35" s="43"/>
      <c r="J35" s="43"/>
      <c r="K35" s="43"/>
      <c r="L35" s="43">
        <v>28.740600000000001</v>
      </c>
      <c r="M35" s="43">
        <v>14.609500000000001</v>
      </c>
      <c r="N35" s="43">
        <v>13.22</v>
      </c>
      <c r="O35" s="43">
        <v>29.904</v>
      </c>
      <c r="P35" s="43"/>
      <c r="Q35" s="43"/>
      <c r="R35" s="43">
        <v>33.305999999999997</v>
      </c>
      <c r="S35" s="43"/>
      <c r="T35" s="43">
        <v>12.55137</v>
      </c>
      <c r="U35" s="43"/>
      <c r="V35" s="43">
        <v>0.4</v>
      </c>
      <c r="W35" s="43"/>
      <c r="X35" s="43">
        <v>118.20227</v>
      </c>
      <c r="Y35" s="43"/>
      <c r="Z35" s="43">
        <v>9.6352700000000002</v>
      </c>
      <c r="AA35" s="43">
        <v>6.0151000000000003</v>
      </c>
      <c r="AB35" s="43"/>
      <c r="AC35" s="43">
        <v>9.34</v>
      </c>
      <c r="AD35" s="43"/>
      <c r="AE35" s="43"/>
      <c r="AF35" s="43">
        <v>5.9</v>
      </c>
      <c r="AG35" s="43"/>
      <c r="AH35" s="43"/>
      <c r="AI35" s="43"/>
      <c r="AJ35" s="43">
        <v>10.208640000000001</v>
      </c>
      <c r="AK35" s="43">
        <v>0</v>
      </c>
      <c r="AL35" s="43">
        <v>6.1391</v>
      </c>
      <c r="AM35" s="43">
        <v>38.798050000000003</v>
      </c>
      <c r="AN35" s="43">
        <v>124.18198</v>
      </c>
      <c r="AO35" s="43">
        <v>29.1373</v>
      </c>
      <c r="AP35" s="43">
        <v>0.73</v>
      </c>
      <c r="AQ35" s="43">
        <v>127.435</v>
      </c>
      <c r="AR35" s="43"/>
      <c r="AS35" s="43">
        <v>39.71</v>
      </c>
      <c r="AT35" s="43">
        <v>33.770670000000003</v>
      </c>
      <c r="AU35" s="43"/>
      <c r="AV35" s="43">
        <v>194.82912999999999</v>
      </c>
      <c r="AW35" s="43">
        <v>34.874400000000001</v>
      </c>
      <c r="AX35" s="43"/>
      <c r="AY35" s="43"/>
      <c r="AZ35" s="43"/>
      <c r="BA35" s="43"/>
      <c r="BB35" s="43"/>
      <c r="BC35" s="43">
        <v>62.133389999999999</v>
      </c>
      <c r="BD35" s="43"/>
      <c r="BE35" s="43"/>
      <c r="BF35" s="43"/>
      <c r="BG35" s="43"/>
      <c r="BH35" s="43"/>
      <c r="BI35" s="43">
        <v>19.708549999999999</v>
      </c>
      <c r="BJ35" s="43"/>
      <c r="BK35" s="43"/>
      <c r="BL35" s="43"/>
      <c r="BM35" s="43"/>
      <c r="BN35" s="43"/>
      <c r="BO35" s="43"/>
      <c r="BP35" s="43">
        <v>7.8926800000000004</v>
      </c>
      <c r="BQ35" s="43">
        <v>0.16039999999999999</v>
      </c>
      <c r="BR35" s="43">
        <v>2.5251000000000001</v>
      </c>
      <c r="BS35" s="43">
        <v>131.75799000000001</v>
      </c>
      <c r="BT35" s="43">
        <v>21.174410000000002</v>
      </c>
      <c r="BU35" s="43"/>
      <c r="BV35" s="43">
        <v>35.722999999999999</v>
      </c>
      <c r="BW35" s="43">
        <v>3.87202</v>
      </c>
      <c r="BX35" s="43"/>
      <c r="BY35" s="43"/>
      <c r="BZ35" s="43">
        <v>84.627459999999999</v>
      </c>
      <c r="CA35" s="43">
        <v>17.233889999999999</v>
      </c>
      <c r="CB35" s="43">
        <v>1.7717000000000001</v>
      </c>
      <c r="CC35" s="43">
        <v>0.64500000000000002</v>
      </c>
      <c r="CD35" s="43">
        <v>34.296590000000002</v>
      </c>
      <c r="CE35" s="43">
        <v>419.04498000000001</v>
      </c>
      <c r="CF35" s="43"/>
      <c r="CG35" s="43">
        <v>157.2405</v>
      </c>
      <c r="CH35" s="43">
        <v>17.652000000000001</v>
      </c>
      <c r="CI35" s="43"/>
      <c r="CJ35" s="43"/>
      <c r="CK35" s="43"/>
      <c r="CL35" s="43">
        <v>5.0617700000000001</v>
      </c>
      <c r="CM35" s="43"/>
      <c r="CN35" s="43"/>
      <c r="CO35" s="43">
        <v>16.415009999999999</v>
      </c>
      <c r="CP35" s="43">
        <v>284.8</v>
      </c>
      <c r="CQ35" s="43"/>
      <c r="CR35" s="43">
        <v>32.223999999999997</v>
      </c>
      <c r="CS35" s="43"/>
      <c r="CT35" s="43">
        <v>6.05</v>
      </c>
    </row>
    <row r="36" spans="1:98" ht="15.75" x14ac:dyDescent="0.25">
      <c r="A36" s="1"/>
      <c r="B36" s="42" t="s">
        <v>935</v>
      </c>
      <c r="C36" s="43">
        <v>4.0839999999999996</v>
      </c>
      <c r="D36" s="43"/>
      <c r="E36" s="43">
        <v>40.787109999999998</v>
      </c>
      <c r="F36" s="43">
        <v>11.045</v>
      </c>
      <c r="G36" s="43"/>
      <c r="H36" s="43"/>
      <c r="I36" s="43"/>
      <c r="J36" s="43"/>
      <c r="K36" s="43"/>
      <c r="L36" s="43">
        <v>28.4053</v>
      </c>
      <c r="M36" s="43">
        <v>15.240600000000001</v>
      </c>
      <c r="N36" s="43">
        <v>13.19</v>
      </c>
      <c r="O36" s="43">
        <v>29.314</v>
      </c>
      <c r="P36" s="43"/>
      <c r="Q36" s="43"/>
      <c r="R36" s="43">
        <v>33.195999999999998</v>
      </c>
      <c r="S36" s="43"/>
      <c r="T36" s="43">
        <v>10.71077</v>
      </c>
      <c r="U36" s="43"/>
      <c r="V36" s="43">
        <v>0.4</v>
      </c>
      <c r="W36" s="43"/>
      <c r="X36" s="43">
        <v>100.27179</v>
      </c>
      <c r="Y36" s="43"/>
      <c r="Z36" s="43">
        <v>9.5229400000000002</v>
      </c>
      <c r="AA36" s="43">
        <v>6.7294999999999998</v>
      </c>
      <c r="AB36" s="43"/>
      <c r="AC36" s="43">
        <v>8.84</v>
      </c>
      <c r="AD36" s="43"/>
      <c r="AE36" s="43"/>
      <c r="AF36" s="43">
        <v>6.2</v>
      </c>
      <c r="AG36" s="43"/>
      <c r="AH36" s="43"/>
      <c r="AI36" s="43"/>
      <c r="AJ36" s="43">
        <v>10.154489999999999</v>
      </c>
      <c r="AK36" s="43">
        <v>0</v>
      </c>
      <c r="AL36" s="43">
        <v>6.1230000000000002</v>
      </c>
      <c r="AM36" s="43">
        <v>40.372799999999998</v>
      </c>
      <c r="AN36" s="43">
        <v>125.08987999999999</v>
      </c>
      <c r="AO36" s="43">
        <v>29.872399999999999</v>
      </c>
      <c r="AP36" s="43">
        <v>0.86</v>
      </c>
      <c r="AQ36" s="43">
        <v>128.65610000000001</v>
      </c>
      <c r="AR36" s="43"/>
      <c r="AS36" s="43">
        <v>40.195</v>
      </c>
      <c r="AT36" s="43">
        <v>34.355890000000002</v>
      </c>
      <c r="AU36" s="43"/>
      <c r="AV36" s="43">
        <v>196.94038</v>
      </c>
      <c r="AW36" s="43">
        <v>34.961300000000001</v>
      </c>
      <c r="AX36" s="43"/>
      <c r="AY36" s="43"/>
      <c r="AZ36" s="43"/>
      <c r="BA36" s="43"/>
      <c r="BB36" s="43"/>
      <c r="BC36" s="43">
        <v>61.455750000000002</v>
      </c>
      <c r="BD36" s="43"/>
      <c r="BE36" s="43"/>
      <c r="BF36" s="43"/>
      <c r="BG36" s="43"/>
      <c r="BH36" s="43"/>
      <c r="BI36" s="43">
        <v>19.704879999999999</v>
      </c>
      <c r="BJ36" s="43"/>
      <c r="BK36" s="43"/>
      <c r="BL36" s="43"/>
      <c r="BM36" s="43"/>
      <c r="BN36" s="43"/>
      <c r="BO36" s="43"/>
      <c r="BP36" s="43">
        <v>7.7144399999999997</v>
      </c>
      <c r="BQ36" s="43">
        <v>0.16700000000000001</v>
      </c>
      <c r="BR36" s="43">
        <v>2.5771000000000002</v>
      </c>
      <c r="BS36" s="43">
        <v>129.21107000000001</v>
      </c>
      <c r="BT36" s="43">
        <v>21.793199999999999</v>
      </c>
      <c r="BU36" s="43"/>
      <c r="BV36" s="43">
        <v>37.2393</v>
      </c>
      <c r="BW36" s="43">
        <v>3.9659300000000002</v>
      </c>
      <c r="BX36" s="43"/>
      <c r="BY36" s="43"/>
      <c r="BZ36" s="43">
        <v>84.242859999999993</v>
      </c>
      <c r="CA36" s="43">
        <v>17.153490000000001</v>
      </c>
      <c r="CB36" s="43">
        <v>1.7453000000000001</v>
      </c>
      <c r="CC36" s="43">
        <v>0.623</v>
      </c>
      <c r="CD36" s="43">
        <v>34.682229999999997</v>
      </c>
      <c r="CE36" s="43">
        <v>416.10870999999997</v>
      </c>
      <c r="CF36" s="43"/>
      <c r="CG36" s="43">
        <v>160.09</v>
      </c>
      <c r="CH36" s="43">
        <v>17.684999999999999</v>
      </c>
      <c r="CI36" s="43"/>
      <c r="CJ36" s="43"/>
      <c r="CK36" s="43"/>
      <c r="CL36" s="43">
        <v>5.1604799999999997</v>
      </c>
      <c r="CM36" s="43"/>
      <c r="CN36" s="43"/>
      <c r="CO36" s="43">
        <v>16.617830000000001</v>
      </c>
      <c r="CP36" s="43">
        <v>282.66000000000003</v>
      </c>
      <c r="CQ36" s="43"/>
      <c r="CR36" s="43">
        <v>30.433</v>
      </c>
      <c r="CS36" s="43"/>
      <c r="CT36" s="43">
        <v>6.3449999999999998</v>
      </c>
    </row>
    <row r="37" spans="1:98" ht="15.75" x14ac:dyDescent="0.25">
      <c r="A37" s="1"/>
      <c r="B37" s="42" t="s">
        <v>936</v>
      </c>
      <c r="C37" s="43">
        <v>3.9626999999999999</v>
      </c>
      <c r="D37" s="43"/>
      <c r="E37" s="43">
        <v>36.677689999999998</v>
      </c>
      <c r="F37" s="43">
        <v>10.499000000000001</v>
      </c>
      <c r="G37" s="43"/>
      <c r="H37" s="43"/>
      <c r="I37" s="43"/>
      <c r="J37" s="43"/>
      <c r="K37" s="43"/>
      <c r="L37" s="43">
        <v>26.972300000000001</v>
      </c>
      <c r="M37" s="43">
        <v>15.2188</v>
      </c>
      <c r="N37" s="43">
        <v>13.23</v>
      </c>
      <c r="O37" s="43">
        <v>28.31</v>
      </c>
      <c r="P37" s="43"/>
      <c r="Q37" s="43"/>
      <c r="R37" s="43">
        <v>33.286000000000001</v>
      </c>
      <c r="S37" s="43"/>
      <c r="T37" s="43">
        <v>11.41741</v>
      </c>
      <c r="U37" s="43"/>
      <c r="V37" s="43">
        <v>0.4</v>
      </c>
      <c r="W37" s="43"/>
      <c r="X37" s="43">
        <v>112.33775</v>
      </c>
      <c r="Y37" s="43"/>
      <c r="Z37" s="43">
        <v>9.3015000000000008</v>
      </c>
      <c r="AA37" s="43">
        <v>7.4767000000000001</v>
      </c>
      <c r="AB37" s="43"/>
      <c r="AC37" s="43">
        <v>8.1999999999999993</v>
      </c>
      <c r="AD37" s="43"/>
      <c r="AE37" s="43"/>
      <c r="AF37" s="43">
        <v>4</v>
      </c>
      <c r="AG37" s="43"/>
      <c r="AH37" s="43"/>
      <c r="AI37" s="43"/>
      <c r="AJ37" s="43">
        <v>10.36544</v>
      </c>
      <c r="AK37" s="43">
        <v>0</v>
      </c>
      <c r="AL37" s="43">
        <v>6.0848000000000004</v>
      </c>
      <c r="AM37" s="43">
        <v>41.068359999999998</v>
      </c>
      <c r="AN37" s="43">
        <v>125.06968000000001</v>
      </c>
      <c r="AO37" s="43">
        <v>29.3004</v>
      </c>
      <c r="AP37" s="43">
        <v>0.97</v>
      </c>
      <c r="AQ37" s="43">
        <v>127.9165</v>
      </c>
      <c r="AR37" s="43"/>
      <c r="AS37" s="43">
        <v>40.612000000000002</v>
      </c>
      <c r="AT37" s="43">
        <v>33.957830000000001</v>
      </c>
      <c r="AU37" s="43"/>
      <c r="AV37" s="43">
        <v>196.15055000000001</v>
      </c>
      <c r="AW37" s="43">
        <v>35.617100000000001</v>
      </c>
      <c r="AX37" s="43"/>
      <c r="AY37" s="43"/>
      <c r="AZ37" s="43"/>
      <c r="BA37" s="43"/>
      <c r="BB37" s="43"/>
      <c r="BC37" s="43">
        <v>61.103990000000003</v>
      </c>
      <c r="BD37" s="43"/>
      <c r="BE37" s="43"/>
      <c r="BF37" s="43"/>
      <c r="BG37" s="43"/>
      <c r="BH37" s="43"/>
      <c r="BI37" s="43">
        <v>19.538889999999999</v>
      </c>
      <c r="BJ37" s="43"/>
      <c r="BK37" s="43"/>
      <c r="BL37" s="43"/>
      <c r="BM37" s="43"/>
      <c r="BN37" s="43"/>
      <c r="BO37" s="43"/>
      <c r="BP37" s="43">
        <v>7.1322599999999996</v>
      </c>
      <c r="BQ37" s="43">
        <v>0.17369999999999999</v>
      </c>
      <c r="BR37" s="43">
        <v>2.5952000000000002</v>
      </c>
      <c r="BS37" s="43">
        <v>128.56978000000001</v>
      </c>
      <c r="BT37" s="43">
        <v>21.532609999999998</v>
      </c>
      <c r="BU37" s="43"/>
      <c r="BV37" s="43">
        <v>36.978499999999997</v>
      </c>
      <c r="BW37" s="43">
        <v>4.0273599999999998</v>
      </c>
      <c r="BX37" s="43"/>
      <c r="BY37" s="43"/>
      <c r="BZ37" s="43">
        <v>85.902320000000003</v>
      </c>
      <c r="CA37" s="43">
        <v>17.164100000000001</v>
      </c>
      <c r="CB37" s="43">
        <v>1.7522</v>
      </c>
      <c r="CC37" s="43">
        <v>0.63500000000000001</v>
      </c>
      <c r="CD37" s="43">
        <v>34.087440000000001</v>
      </c>
      <c r="CE37" s="43">
        <v>416.55171999999999</v>
      </c>
      <c r="CF37" s="43"/>
      <c r="CG37" s="43">
        <v>159.83009999999999</v>
      </c>
      <c r="CH37" s="43">
        <v>17.396000000000001</v>
      </c>
      <c r="CI37" s="43"/>
      <c r="CJ37" s="43"/>
      <c r="CK37" s="43"/>
      <c r="CL37" s="43">
        <v>5.0342000000000002</v>
      </c>
      <c r="CM37" s="43"/>
      <c r="CN37" s="43"/>
      <c r="CO37" s="43">
        <v>16.033799999999999</v>
      </c>
      <c r="CP37" s="43">
        <v>285.11</v>
      </c>
      <c r="CQ37" s="43"/>
      <c r="CR37" s="43">
        <v>29.992999999999999</v>
      </c>
      <c r="CS37" s="43"/>
      <c r="CT37" s="43">
        <v>9.0730000000000004</v>
      </c>
    </row>
    <row r="38" spans="1:98" ht="15.75" x14ac:dyDescent="0.25">
      <c r="A38" s="1"/>
      <c r="B38" s="42" t="s">
        <v>937</v>
      </c>
      <c r="C38" s="43">
        <v>3.97</v>
      </c>
      <c r="D38" s="43"/>
      <c r="E38" s="43">
        <v>36.847410000000004</v>
      </c>
      <c r="F38" s="43">
        <v>10.920999999999999</v>
      </c>
      <c r="G38" s="43"/>
      <c r="H38" s="43"/>
      <c r="I38" s="43"/>
      <c r="J38" s="43"/>
      <c r="K38" s="43"/>
      <c r="L38" s="43">
        <v>28.239899999999999</v>
      </c>
      <c r="M38" s="43">
        <v>14.737299999999999</v>
      </c>
      <c r="N38" s="43">
        <v>13.26</v>
      </c>
      <c r="O38" s="43">
        <v>29.207999999999998</v>
      </c>
      <c r="P38" s="43"/>
      <c r="Q38" s="43"/>
      <c r="R38" s="43">
        <v>33.212000000000003</v>
      </c>
      <c r="S38" s="43"/>
      <c r="T38" s="43">
        <v>12.945869999999999</v>
      </c>
      <c r="U38" s="43"/>
      <c r="V38" s="43">
        <v>0.4</v>
      </c>
      <c r="W38" s="43"/>
      <c r="X38" s="43">
        <v>118.65463</v>
      </c>
      <c r="Y38" s="43"/>
      <c r="Z38" s="43">
        <v>8.9042100000000008</v>
      </c>
      <c r="AA38" s="43">
        <v>5.6356999999999999</v>
      </c>
      <c r="AB38" s="43"/>
      <c r="AC38" s="43">
        <v>8.0399999999999991</v>
      </c>
      <c r="AD38" s="43"/>
      <c r="AE38" s="43"/>
      <c r="AF38" s="43">
        <v>4.5</v>
      </c>
      <c r="AG38" s="43"/>
      <c r="AH38" s="43"/>
      <c r="AI38" s="43"/>
      <c r="AJ38" s="43">
        <v>10.33648</v>
      </c>
      <c r="AK38" s="43">
        <v>0</v>
      </c>
      <c r="AL38" s="43">
        <v>6.1473000000000004</v>
      </c>
      <c r="AM38" s="43">
        <v>42.252290000000002</v>
      </c>
      <c r="AN38" s="43">
        <v>124.80631</v>
      </c>
      <c r="AO38" s="43">
        <v>29.197399999999998</v>
      </c>
      <c r="AP38" s="43">
        <v>0.6</v>
      </c>
      <c r="AQ38" s="43">
        <v>128.33969999999999</v>
      </c>
      <c r="AR38" s="43"/>
      <c r="AS38" s="43">
        <v>40.039000000000001</v>
      </c>
      <c r="AT38" s="43">
        <v>32.896129999999999</v>
      </c>
      <c r="AU38" s="43"/>
      <c r="AV38" s="43">
        <v>196.62744000000001</v>
      </c>
      <c r="AW38" s="43">
        <v>35.521799999999999</v>
      </c>
      <c r="AX38" s="43"/>
      <c r="AY38" s="43"/>
      <c r="AZ38" s="43"/>
      <c r="BA38" s="43"/>
      <c r="BB38" s="43"/>
      <c r="BC38" s="43">
        <v>61.227379999999997</v>
      </c>
      <c r="BD38" s="43"/>
      <c r="BE38" s="43"/>
      <c r="BF38" s="43"/>
      <c r="BG38" s="43"/>
      <c r="BH38" s="43"/>
      <c r="BI38" s="43">
        <v>19.368169999999999</v>
      </c>
      <c r="BJ38" s="43"/>
      <c r="BK38" s="43"/>
      <c r="BL38" s="43"/>
      <c r="BM38" s="43"/>
      <c r="BN38" s="43"/>
      <c r="BO38" s="43"/>
      <c r="BP38" s="43">
        <v>6.6648500000000004</v>
      </c>
      <c r="BQ38" s="43">
        <v>0.16039999999999999</v>
      </c>
      <c r="BR38" s="43">
        <v>2.6394000000000002</v>
      </c>
      <c r="BS38" s="43">
        <v>129.15754000000001</v>
      </c>
      <c r="BT38" s="43">
        <v>21.869540000000001</v>
      </c>
      <c r="BU38" s="43"/>
      <c r="BV38" s="43">
        <v>35.735599999999998</v>
      </c>
      <c r="BW38" s="43">
        <v>3.8865599999999998</v>
      </c>
      <c r="BX38" s="43"/>
      <c r="BY38" s="43"/>
      <c r="BZ38" s="43">
        <v>84.269930000000002</v>
      </c>
      <c r="CA38" s="43">
        <v>17.169899999999998</v>
      </c>
      <c r="CB38" s="43">
        <v>1.7877000000000001</v>
      </c>
      <c r="CC38" s="43">
        <v>0.61899999999999999</v>
      </c>
      <c r="CD38" s="43">
        <v>34.726089999999999</v>
      </c>
      <c r="CE38" s="43">
        <v>417.52305999999999</v>
      </c>
      <c r="CF38" s="43"/>
      <c r="CG38" s="43">
        <v>158.87350000000001</v>
      </c>
      <c r="CH38" s="43">
        <v>17.911000000000001</v>
      </c>
      <c r="CI38" s="43"/>
      <c r="CJ38" s="43"/>
      <c r="CK38" s="43"/>
      <c r="CL38" s="43">
        <v>5.1540400000000002</v>
      </c>
      <c r="CM38" s="43"/>
      <c r="CN38" s="43"/>
      <c r="CO38" s="43">
        <v>16.729179999999999</v>
      </c>
      <c r="CP38" s="43">
        <v>280.7</v>
      </c>
      <c r="CQ38" s="43"/>
      <c r="CR38" s="43">
        <v>30.234999999999999</v>
      </c>
      <c r="CS38" s="43"/>
      <c r="CT38" s="43">
        <v>12.420999999999999</v>
      </c>
    </row>
    <row r="39" spans="1:98" ht="15.75" x14ac:dyDescent="0.25">
      <c r="A39" s="1"/>
      <c r="B39" s="42" t="s">
        <v>938</v>
      </c>
      <c r="C39" s="43">
        <v>3.8269000000000002</v>
      </c>
      <c r="D39" s="43"/>
      <c r="E39" s="43">
        <v>37.957590000000003</v>
      </c>
      <c r="F39" s="43">
        <v>10.872</v>
      </c>
      <c r="G39" s="43"/>
      <c r="H39" s="43"/>
      <c r="I39" s="43"/>
      <c r="J39" s="43"/>
      <c r="K39" s="43"/>
      <c r="L39" s="43">
        <v>29.0533</v>
      </c>
      <c r="M39" s="43">
        <v>14.7745</v>
      </c>
      <c r="N39" s="43">
        <v>13.32</v>
      </c>
      <c r="O39" s="43">
        <v>29.597999999999999</v>
      </c>
      <c r="P39" s="43"/>
      <c r="Q39" s="43"/>
      <c r="R39" s="43">
        <v>33.085000000000001</v>
      </c>
      <c r="S39" s="43"/>
      <c r="T39" s="43">
        <v>40.288670000000003</v>
      </c>
      <c r="U39" s="43"/>
      <c r="V39" s="43">
        <v>0.4</v>
      </c>
      <c r="W39" s="43"/>
      <c r="X39" s="43">
        <v>147.26732999999999</v>
      </c>
      <c r="Y39" s="43"/>
      <c r="Z39" s="43">
        <v>9.2508700000000008</v>
      </c>
      <c r="AA39" s="43">
        <v>7.1115000000000004</v>
      </c>
      <c r="AB39" s="43"/>
      <c r="AC39" s="43">
        <v>7.5</v>
      </c>
      <c r="AD39" s="43"/>
      <c r="AE39" s="43"/>
      <c r="AF39" s="43">
        <v>3.8</v>
      </c>
      <c r="AG39" s="43"/>
      <c r="AH39" s="43"/>
      <c r="AI39" s="43"/>
      <c r="AJ39" s="43">
        <v>10.213200000000001</v>
      </c>
      <c r="AK39" s="43">
        <v>0</v>
      </c>
      <c r="AL39" s="43">
        <v>5.9425999999999997</v>
      </c>
      <c r="AM39" s="43">
        <v>41.07385</v>
      </c>
      <c r="AN39" s="43">
        <v>124.76627000000001</v>
      </c>
      <c r="AO39" s="43">
        <v>29.6814</v>
      </c>
      <c r="AP39" s="43">
        <v>0.23</v>
      </c>
      <c r="AQ39" s="43">
        <v>128.15520000000001</v>
      </c>
      <c r="AR39" s="43"/>
      <c r="AS39" s="43">
        <v>39.134999999999998</v>
      </c>
      <c r="AT39" s="43">
        <v>32.237200000000001</v>
      </c>
      <c r="AU39" s="43"/>
      <c r="AV39" s="43">
        <v>195.95049</v>
      </c>
      <c r="AW39" s="43">
        <v>34.865000000000002</v>
      </c>
      <c r="AX39" s="43"/>
      <c r="AY39" s="43"/>
      <c r="AZ39" s="43"/>
      <c r="BA39" s="43"/>
      <c r="BB39" s="43"/>
      <c r="BC39" s="43">
        <v>61.014189999999999</v>
      </c>
      <c r="BD39" s="43"/>
      <c r="BE39" s="43"/>
      <c r="BF39" s="43"/>
      <c r="BG39" s="43"/>
      <c r="BH39" s="43"/>
      <c r="BI39" s="43">
        <v>19.47681</v>
      </c>
      <c r="BJ39" s="43"/>
      <c r="BK39" s="43"/>
      <c r="BL39" s="43"/>
      <c r="BM39" s="43"/>
      <c r="BN39" s="43"/>
      <c r="BO39" s="43"/>
      <c r="BP39" s="43">
        <v>7.6631799999999997</v>
      </c>
      <c r="BQ39" s="43">
        <v>0.1537</v>
      </c>
      <c r="BR39" s="43">
        <v>2.5910000000000002</v>
      </c>
      <c r="BS39" s="43">
        <v>131.55077</v>
      </c>
      <c r="BT39" s="43">
        <v>21.25056</v>
      </c>
      <c r="BU39" s="43"/>
      <c r="BV39" s="43">
        <v>36.803800000000003</v>
      </c>
      <c r="BW39" s="43">
        <v>3.9036599999999999</v>
      </c>
      <c r="BX39" s="43"/>
      <c r="BY39" s="43"/>
      <c r="BZ39" s="43">
        <v>84.166629999999998</v>
      </c>
      <c r="CA39" s="43">
        <v>17.118410000000001</v>
      </c>
      <c r="CB39" s="43">
        <v>1.7879</v>
      </c>
      <c r="CC39" s="43">
        <v>0.58699999999999997</v>
      </c>
      <c r="CD39" s="43">
        <v>35.787700000000001</v>
      </c>
      <c r="CE39" s="43">
        <v>420.97714999999999</v>
      </c>
      <c r="CF39" s="43"/>
      <c r="CG39" s="43">
        <v>159.59209999999999</v>
      </c>
      <c r="CH39" s="43">
        <v>17.983000000000001</v>
      </c>
      <c r="CI39" s="43"/>
      <c r="CJ39" s="43"/>
      <c r="CK39" s="43"/>
      <c r="CL39" s="43">
        <v>5.1264399999999997</v>
      </c>
      <c r="CM39" s="43"/>
      <c r="CN39" s="43"/>
      <c r="CO39" s="43">
        <v>16.714359999999999</v>
      </c>
      <c r="CP39" s="43">
        <v>277.8</v>
      </c>
      <c r="CQ39" s="43"/>
      <c r="CR39" s="43">
        <v>30.289000000000001</v>
      </c>
      <c r="CS39" s="43"/>
      <c r="CT39" s="43">
        <v>16.329000000000001</v>
      </c>
    </row>
    <row r="40" spans="1:98" ht="15.75" x14ac:dyDescent="0.25">
      <c r="A40" s="1"/>
      <c r="B40" s="42" t="s">
        <v>939</v>
      </c>
      <c r="C40" s="43">
        <v>3.6526000000000001</v>
      </c>
      <c r="D40" s="43"/>
      <c r="E40" s="43">
        <v>37.737580000000001</v>
      </c>
      <c r="F40" s="43">
        <v>10.775</v>
      </c>
      <c r="G40" s="43"/>
      <c r="H40" s="43"/>
      <c r="I40" s="43"/>
      <c r="J40" s="43"/>
      <c r="K40" s="43"/>
      <c r="L40" s="43">
        <v>29.547000000000001</v>
      </c>
      <c r="M40" s="43">
        <v>15.106</v>
      </c>
      <c r="N40" s="43">
        <v>13.25</v>
      </c>
      <c r="O40" s="43">
        <v>29.13</v>
      </c>
      <c r="P40" s="43"/>
      <c r="Q40" s="43"/>
      <c r="R40" s="43">
        <v>32.94</v>
      </c>
      <c r="S40" s="43"/>
      <c r="T40" s="43">
        <v>26.994579999999999</v>
      </c>
      <c r="U40" s="43"/>
      <c r="V40" s="43">
        <v>0.3</v>
      </c>
      <c r="W40" s="43"/>
      <c r="X40" s="43">
        <v>68.086770000000001</v>
      </c>
      <c r="Y40" s="43"/>
      <c r="Z40" s="43">
        <v>9.0561000000000007</v>
      </c>
      <c r="AA40" s="43">
        <v>7.3640999999999996</v>
      </c>
      <c r="AB40" s="43"/>
      <c r="AC40" s="43">
        <v>7.17</v>
      </c>
      <c r="AD40" s="43"/>
      <c r="AE40" s="43"/>
      <c r="AF40" s="43">
        <v>1.9</v>
      </c>
      <c r="AG40" s="43"/>
      <c r="AH40" s="43"/>
      <c r="AI40" s="43"/>
      <c r="AJ40" s="43">
        <v>10.102259999999999</v>
      </c>
      <c r="AK40" s="43">
        <v>0</v>
      </c>
      <c r="AL40" s="43">
        <v>5.8483000000000001</v>
      </c>
      <c r="AM40" s="43">
        <v>40.474379999999996</v>
      </c>
      <c r="AN40" s="43">
        <v>125.74612999999999</v>
      </c>
      <c r="AO40" s="43">
        <v>29.282399999999999</v>
      </c>
      <c r="AP40" s="43">
        <v>0.37</v>
      </c>
      <c r="AQ40" s="43">
        <v>128.8278</v>
      </c>
      <c r="AR40" s="43"/>
      <c r="AS40" s="43">
        <v>38.210999999999999</v>
      </c>
      <c r="AT40" s="43">
        <v>32.15672</v>
      </c>
      <c r="AU40" s="43"/>
      <c r="AV40" s="43">
        <v>197.36327</v>
      </c>
      <c r="AW40" s="43">
        <v>35.795000000000002</v>
      </c>
      <c r="AX40" s="43"/>
      <c r="AY40" s="43"/>
      <c r="AZ40" s="43"/>
      <c r="BA40" s="43"/>
      <c r="BB40" s="43"/>
      <c r="BC40" s="43">
        <v>62.301290000000002</v>
      </c>
      <c r="BD40" s="43"/>
      <c r="BE40" s="43"/>
      <c r="BF40" s="43"/>
      <c r="BG40" s="43"/>
      <c r="BH40" s="43"/>
      <c r="BI40" s="43">
        <v>19.667549999999999</v>
      </c>
      <c r="BJ40" s="43"/>
      <c r="BK40" s="43"/>
      <c r="BL40" s="43"/>
      <c r="BM40" s="43"/>
      <c r="BN40" s="43"/>
      <c r="BO40" s="43"/>
      <c r="BP40" s="43">
        <v>7.0504100000000003</v>
      </c>
      <c r="BQ40" s="43">
        <v>0.16700000000000001</v>
      </c>
      <c r="BR40" s="43">
        <v>2.5933000000000002</v>
      </c>
      <c r="BS40" s="43">
        <v>132.91701</v>
      </c>
      <c r="BT40" s="43">
        <v>22.027450000000002</v>
      </c>
      <c r="BU40" s="43"/>
      <c r="BV40" s="43">
        <v>35.784199999999998</v>
      </c>
      <c r="BW40" s="43">
        <v>4.3754099999999996</v>
      </c>
      <c r="BX40" s="43"/>
      <c r="BY40" s="43"/>
      <c r="BZ40" s="43">
        <v>84.17783</v>
      </c>
      <c r="CA40" s="43">
        <v>17.159469999999999</v>
      </c>
      <c r="CB40" s="43">
        <v>1.7841</v>
      </c>
      <c r="CC40" s="43">
        <v>0.57999999999999996</v>
      </c>
      <c r="CD40" s="43">
        <v>35.630110000000002</v>
      </c>
      <c r="CE40" s="43">
        <v>386.15987000000001</v>
      </c>
      <c r="CF40" s="43"/>
      <c r="CG40" s="43">
        <v>145.10810000000001</v>
      </c>
      <c r="CH40" s="43">
        <v>17.795000000000002</v>
      </c>
      <c r="CI40" s="43"/>
      <c r="CJ40" s="43"/>
      <c r="CK40" s="43"/>
      <c r="CL40" s="43">
        <v>5.0592100000000002</v>
      </c>
      <c r="CM40" s="43"/>
      <c r="CN40" s="43"/>
      <c r="CO40" s="43">
        <v>16.688089999999999</v>
      </c>
      <c r="CP40" s="43">
        <v>274.92</v>
      </c>
      <c r="CQ40" s="43"/>
      <c r="CR40" s="43">
        <v>30.6</v>
      </c>
      <c r="CS40" s="43"/>
      <c r="CT40" s="43">
        <v>19.888000000000002</v>
      </c>
    </row>
    <row r="41" spans="1:98" ht="15.75" x14ac:dyDescent="0.25">
      <c r="A41" s="1"/>
      <c r="B41" s="42" t="s">
        <v>940</v>
      </c>
      <c r="C41" s="43">
        <v>3.4418000000000002</v>
      </c>
      <c r="D41" s="43"/>
      <c r="E41" s="43">
        <v>35.134830000000001</v>
      </c>
      <c r="F41" s="43">
        <v>9.7590000000000003</v>
      </c>
      <c r="G41" s="43"/>
      <c r="H41" s="43"/>
      <c r="I41" s="43"/>
      <c r="J41" s="43"/>
      <c r="K41" s="43"/>
      <c r="L41" s="43">
        <v>31.1312</v>
      </c>
      <c r="M41" s="43">
        <v>14.6777</v>
      </c>
      <c r="N41" s="43">
        <v>13.19</v>
      </c>
      <c r="O41" s="43">
        <v>30.367999999999999</v>
      </c>
      <c r="P41" s="43"/>
      <c r="Q41" s="43"/>
      <c r="R41" s="43">
        <v>33.228999999999999</v>
      </c>
      <c r="S41" s="43"/>
      <c r="T41" s="43">
        <v>43.080269999999999</v>
      </c>
      <c r="U41" s="43"/>
      <c r="V41" s="43">
        <v>0.4</v>
      </c>
      <c r="W41" s="43"/>
      <c r="X41" s="43">
        <v>104.8879</v>
      </c>
      <c r="Y41" s="43"/>
      <c r="Z41" s="43">
        <v>8.8603000000000005</v>
      </c>
      <c r="AA41" s="43">
        <v>8.3871000000000002</v>
      </c>
      <c r="AB41" s="43"/>
      <c r="AC41" s="43">
        <v>7.22</v>
      </c>
      <c r="AD41" s="43"/>
      <c r="AE41" s="43"/>
      <c r="AF41" s="43">
        <v>2.2000000000000002</v>
      </c>
      <c r="AG41" s="43"/>
      <c r="AH41" s="43"/>
      <c r="AI41" s="43"/>
      <c r="AJ41" s="43">
        <v>9.2802900000000008</v>
      </c>
      <c r="AK41" s="43">
        <v>0</v>
      </c>
      <c r="AL41" s="43">
        <v>5.8475999999999999</v>
      </c>
      <c r="AM41" s="43">
        <v>41.182949999999998</v>
      </c>
      <c r="AN41" s="43">
        <v>126.69841</v>
      </c>
      <c r="AO41" s="43">
        <v>28.4148</v>
      </c>
      <c r="AP41" s="43">
        <v>0.4</v>
      </c>
      <c r="AQ41" s="43">
        <v>127.3075</v>
      </c>
      <c r="AR41" s="43"/>
      <c r="AS41" s="43">
        <v>38.622999999999998</v>
      </c>
      <c r="AT41" s="43">
        <v>31.70449</v>
      </c>
      <c r="AU41" s="43"/>
      <c r="AV41" s="43">
        <v>197.69498999999999</v>
      </c>
      <c r="AW41" s="43">
        <v>33.488999999999997</v>
      </c>
      <c r="AX41" s="43"/>
      <c r="AY41" s="43"/>
      <c r="AZ41" s="43"/>
      <c r="BA41" s="43"/>
      <c r="BB41" s="43"/>
      <c r="BC41" s="43">
        <v>51.63205</v>
      </c>
      <c r="BD41" s="43"/>
      <c r="BE41" s="43"/>
      <c r="BF41" s="43"/>
      <c r="BG41" s="43"/>
      <c r="BH41" s="43"/>
      <c r="BI41" s="43">
        <v>19.696090000000002</v>
      </c>
      <c r="BJ41" s="43"/>
      <c r="BK41" s="43"/>
      <c r="BL41" s="43"/>
      <c r="BM41" s="43"/>
      <c r="BN41" s="43"/>
      <c r="BO41" s="43"/>
      <c r="BP41" s="43">
        <v>6.5163900000000003</v>
      </c>
      <c r="BQ41" s="43">
        <v>0.1537</v>
      </c>
      <c r="BR41" s="43">
        <v>2.5680999999999998</v>
      </c>
      <c r="BS41" s="43">
        <v>130.09467000000001</v>
      </c>
      <c r="BT41" s="43">
        <v>21.465430000000001</v>
      </c>
      <c r="BU41" s="43"/>
      <c r="BV41" s="43">
        <v>36.349699999999999</v>
      </c>
      <c r="BW41" s="43">
        <v>3.85894</v>
      </c>
      <c r="BX41" s="43"/>
      <c r="BY41" s="43"/>
      <c r="BZ41" s="43">
        <v>83.833129999999997</v>
      </c>
      <c r="CA41" s="43">
        <v>17.14631</v>
      </c>
      <c r="CB41" s="43">
        <v>1.7521</v>
      </c>
      <c r="CC41" s="43">
        <v>0.58299999999999996</v>
      </c>
      <c r="CD41" s="43">
        <v>34.892310000000002</v>
      </c>
      <c r="CE41" s="43">
        <v>406.35198000000003</v>
      </c>
      <c r="CF41" s="43"/>
      <c r="CG41" s="43">
        <v>161.54490000000001</v>
      </c>
      <c r="CH41" s="43">
        <v>18.001000000000001</v>
      </c>
      <c r="CI41" s="43"/>
      <c r="CJ41" s="43"/>
      <c r="CK41" s="43"/>
      <c r="CL41" s="43">
        <v>5.0025700000000004</v>
      </c>
      <c r="CM41" s="43"/>
      <c r="CN41" s="43"/>
      <c r="CO41" s="43">
        <v>16.359069999999999</v>
      </c>
      <c r="CP41" s="43">
        <v>277.11</v>
      </c>
      <c r="CQ41" s="43"/>
      <c r="CR41" s="43">
        <v>30.832999999999998</v>
      </c>
      <c r="CS41" s="43"/>
      <c r="CT41" s="43">
        <v>19.978999999999999</v>
      </c>
    </row>
    <row r="42" spans="1:98" ht="15.75" x14ac:dyDescent="0.25">
      <c r="A42" s="1"/>
      <c r="B42" s="42" t="s">
        <v>941</v>
      </c>
      <c r="C42" s="43">
        <v>2.5289000000000001</v>
      </c>
      <c r="D42" s="43"/>
      <c r="E42" s="43">
        <v>23.79637</v>
      </c>
      <c r="F42" s="43">
        <v>10.093999999999999</v>
      </c>
      <c r="G42" s="43"/>
      <c r="H42" s="43"/>
      <c r="I42" s="43"/>
      <c r="J42" s="43"/>
      <c r="K42" s="43"/>
      <c r="L42" s="43">
        <v>28.8261</v>
      </c>
      <c r="M42" s="43">
        <v>15.926299999999999</v>
      </c>
      <c r="N42" s="43">
        <v>13.21</v>
      </c>
      <c r="O42" s="43">
        <v>30.527999999999999</v>
      </c>
      <c r="P42" s="43"/>
      <c r="Q42" s="43"/>
      <c r="R42" s="43">
        <v>33.332000000000001</v>
      </c>
      <c r="S42" s="43"/>
      <c r="T42" s="43">
        <v>49.561500000000002</v>
      </c>
      <c r="U42" s="43"/>
      <c r="V42" s="43">
        <v>0.4</v>
      </c>
      <c r="W42" s="43"/>
      <c r="X42" s="43">
        <v>49.247129999999999</v>
      </c>
      <c r="Y42" s="43"/>
      <c r="Z42" s="43">
        <v>8.9197699999999998</v>
      </c>
      <c r="AA42" s="43">
        <v>8.9712999999999994</v>
      </c>
      <c r="AB42" s="43"/>
      <c r="AC42" s="43">
        <v>7.76</v>
      </c>
      <c r="AD42" s="43"/>
      <c r="AE42" s="43"/>
      <c r="AF42" s="43">
        <v>1.5</v>
      </c>
      <c r="AG42" s="43"/>
      <c r="AH42" s="43"/>
      <c r="AI42" s="43"/>
      <c r="AJ42" s="43">
        <v>8.0151599999999998</v>
      </c>
      <c r="AK42" s="43">
        <v>0</v>
      </c>
      <c r="AL42" s="43">
        <v>5.8482000000000003</v>
      </c>
      <c r="AM42" s="43">
        <v>40.99239</v>
      </c>
      <c r="AN42" s="43">
        <v>126.20287</v>
      </c>
      <c r="AO42" s="43">
        <v>28.426500000000001</v>
      </c>
      <c r="AP42" s="43">
        <v>0.41</v>
      </c>
      <c r="AQ42" s="43">
        <v>126.3364</v>
      </c>
      <c r="AR42" s="43"/>
      <c r="AS42" s="43">
        <v>38.200000000000003</v>
      </c>
      <c r="AT42" s="43">
        <v>31.933700000000002</v>
      </c>
      <c r="AU42" s="43"/>
      <c r="AV42" s="43">
        <v>197.68181999999999</v>
      </c>
      <c r="AW42" s="43">
        <v>32.015999999999998</v>
      </c>
      <c r="AX42" s="43"/>
      <c r="AY42" s="43"/>
      <c r="AZ42" s="43"/>
      <c r="BA42" s="43"/>
      <c r="BB42" s="43"/>
      <c r="BC42" s="43">
        <v>48.518790000000003</v>
      </c>
      <c r="BD42" s="43"/>
      <c r="BE42" s="43"/>
      <c r="BF42" s="43"/>
      <c r="BG42" s="43"/>
      <c r="BH42" s="43"/>
      <c r="BI42" s="43">
        <v>19.660769999999999</v>
      </c>
      <c r="BJ42" s="43"/>
      <c r="BK42" s="43"/>
      <c r="BL42" s="43"/>
      <c r="BM42" s="43"/>
      <c r="BN42" s="43"/>
      <c r="BO42" s="43"/>
      <c r="BP42" s="43">
        <v>7.2441899999999997</v>
      </c>
      <c r="BQ42" s="43">
        <v>0.17369999999999999</v>
      </c>
      <c r="BR42" s="43">
        <v>2.4552</v>
      </c>
      <c r="BS42" s="43">
        <v>130.62676999999999</v>
      </c>
      <c r="BT42" s="43">
        <v>21.49662</v>
      </c>
      <c r="BU42" s="43"/>
      <c r="BV42" s="43">
        <v>35.688499999999998</v>
      </c>
      <c r="BW42" s="43">
        <v>3.6508500000000002</v>
      </c>
      <c r="BX42" s="43"/>
      <c r="BY42" s="43"/>
      <c r="BZ42" s="43">
        <v>84.214619999999996</v>
      </c>
      <c r="CA42" s="43">
        <v>13.128550000000001</v>
      </c>
      <c r="CB42" s="43">
        <v>1.7477</v>
      </c>
      <c r="CC42" s="43">
        <v>0.49399999999999999</v>
      </c>
      <c r="CD42" s="43">
        <v>33.708550000000002</v>
      </c>
      <c r="CE42" s="43">
        <v>394.31333999999998</v>
      </c>
      <c r="CF42" s="43"/>
      <c r="CG42" s="43">
        <v>152.73050000000001</v>
      </c>
      <c r="CH42" s="43">
        <v>19.337</v>
      </c>
      <c r="CI42" s="43"/>
      <c r="CJ42" s="43"/>
      <c r="CK42" s="43"/>
      <c r="CL42" s="43">
        <v>5.0373900000000003</v>
      </c>
      <c r="CM42" s="43"/>
      <c r="CN42" s="43"/>
      <c r="CO42" s="43">
        <v>14.959199999999999</v>
      </c>
      <c r="CP42" s="43">
        <v>280.83999999999997</v>
      </c>
      <c r="CQ42" s="43"/>
      <c r="CR42" s="43">
        <v>31.292000000000002</v>
      </c>
      <c r="CS42" s="43"/>
      <c r="CT42" s="43">
        <v>22.106999999999999</v>
      </c>
    </row>
    <row r="43" spans="1:98" ht="15.75" x14ac:dyDescent="0.25">
      <c r="A43" s="1"/>
      <c r="B43" s="42" t="s">
        <v>942</v>
      </c>
      <c r="C43" s="43">
        <v>2.1714000000000002</v>
      </c>
      <c r="D43" s="43"/>
      <c r="E43" s="43">
        <v>20.68899</v>
      </c>
      <c r="F43" s="43">
        <v>9.1679999999999993</v>
      </c>
      <c r="G43" s="43"/>
      <c r="H43" s="43"/>
      <c r="I43" s="43"/>
      <c r="J43" s="43"/>
      <c r="K43" s="43"/>
      <c r="L43" s="43">
        <v>28.298100000000002</v>
      </c>
      <c r="M43" s="43">
        <v>15.686999999999999</v>
      </c>
      <c r="N43" s="43">
        <v>13.2</v>
      </c>
      <c r="O43" s="43">
        <v>31.74</v>
      </c>
      <c r="P43" s="43"/>
      <c r="Q43" s="43"/>
      <c r="R43" s="43">
        <v>33.151000000000003</v>
      </c>
      <c r="S43" s="43"/>
      <c r="T43" s="43">
        <v>19.03434</v>
      </c>
      <c r="U43" s="43"/>
      <c r="V43" s="43">
        <v>0.4</v>
      </c>
      <c r="W43" s="43"/>
      <c r="X43" s="43">
        <v>47.714280000000002</v>
      </c>
      <c r="Y43" s="43"/>
      <c r="Z43" s="43">
        <v>8.9701799999999992</v>
      </c>
      <c r="AA43" s="43">
        <v>9.0643999999999991</v>
      </c>
      <c r="AB43" s="43"/>
      <c r="AC43" s="43">
        <v>8.6199999999999992</v>
      </c>
      <c r="AD43" s="43"/>
      <c r="AE43" s="43"/>
      <c r="AF43" s="43">
        <v>1.4</v>
      </c>
      <c r="AG43" s="43"/>
      <c r="AH43" s="43"/>
      <c r="AI43" s="43"/>
      <c r="AJ43" s="43">
        <v>7.7804599999999997</v>
      </c>
      <c r="AK43" s="43">
        <v>0</v>
      </c>
      <c r="AL43" s="43">
        <v>6.0423999999999998</v>
      </c>
      <c r="AM43" s="43">
        <v>40.504579999999997</v>
      </c>
      <c r="AN43" s="43">
        <v>125.78828</v>
      </c>
      <c r="AO43" s="43">
        <v>24.4391</v>
      </c>
      <c r="AP43" s="43">
        <v>0.46</v>
      </c>
      <c r="AQ43" s="43">
        <v>122.49209999999999</v>
      </c>
      <c r="AR43" s="43"/>
      <c r="AS43" s="43">
        <v>37.35</v>
      </c>
      <c r="AT43" s="43">
        <v>29.941510000000001</v>
      </c>
      <c r="AU43" s="43"/>
      <c r="AV43" s="43">
        <v>167.52351999999999</v>
      </c>
      <c r="AW43" s="43">
        <v>28.551100000000002</v>
      </c>
      <c r="AX43" s="43"/>
      <c r="AY43" s="43"/>
      <c r="AZ43" s="43"/>
      <c r="BA43" s="43"/>
      <c r="BB43" s="43"/>
      <c r="BC43" s="43">
        <v>48.166400000000003</v>
      </c>
      <c r="BD43" s="43"/>
      <c r="BE43" s="43"/>
      <c r="BF43" s="43"/>
      <c r="BG43" s="43"/>
      <c r="BH43" s="43"/>
      <c r="BI43" s="43">
        <v>19.481760000000001</v>
      </c>
      <c r="BJ43" s="43"/>
      <c r="BK43" s="43"/>
      <c r="BL43" s="43"/>
      <c r="BM43" s="43"/>
      <c r="BN43" s="43"/>
      <c r="BO43" s="43"/>
      <c r="BP43" s="43">
        <v>7.1513799999999996</v>
      </c>
      <c r="BQ43" s="43">
        <v>0.17369999999999999</v>
      </c>
      <c r="BR43" s="43">
        <v>2.5091999999999999</v>
      </c>
      <c r="BS43" s="43">
        <v>129.84800999999999</v>
      </c>
      <c r="BT43" s="43">
        <v>21.484069999999999</v>
      </c>
      <c r="BU43" s="43"/>
      <c r="BV43" s="43">
        <v>35.1965</v>
      </c>
      <c r="BW43" s="43">
        <v>3.6075599999999999</v>
      </c>
      <c r="BX43" s="43"/>
      <c r="BY43" s="43"/>
      <c r="BZ43" s="43">
        <v>84.815219999999997</v>
      </c>
      <c r="CA43" s="43">
        <v>2.0112899999999998</v>
      </c>
      <c r="CB43" s="43">
        <v>1.7927</v>
      </c>
      <c r="CC43" s="43">
        <v>0.623</v>
      </c>
      <c r="CD43" s="43">
        <v>32.971490000000003</v>
      </c>
      <c r="CE43" s="43">
        <v>405.44409999999999</v>
      </c>
      <c r="CF43" s="43"/>
      <c r="CG43" s="43">
        <v>151.18770000000001</v>
      </c>
      <c r="CH43" s="43">
        <v>18.811</v>
      </c>
      <c r="CI43" s="43"/>
      <c r="CJ43" s="43"/>
      <c r="CK43" s="43"/>
      <c r="CL43" s="43">
        <v>4.8093599999999999</v>
      </c>
      <c r="CM43" s="43"/>
      <c r="CN43" s="43"/>
      <c r="CO43" s="43">
        <v>14.332979999999999</v>
      </c>
      <c r="CP43" s="43">
        <v>284.52</v>
      </c>
      <c r="CQ43" s="43"/>
      <c r="CR43" s="43">
        <v>31.042000000000002</v>
      </c>
      <c r="CS43" s="43"/>
      <c r="CT43" s="43">
        <v>15.968999999999999</v>
      </c>
    </row>
    <row r="44" spans="1:98" ht="15.75" x14ac:dyDescent="0.25">
      <c r="A44" s="1"/>
      <c r="B44" s="42" t="s">
        <v>943</v>
      </c>
      <c r="C44" s="43">
        <v>2.4672000000000001</v>
      </c>
      <c r="D44" s="43"/>
      <c r="E44" s="43">
        <v>24.850819999999999</v>
      </c>
      <c r="F44" s="43">
        <v>9.2149999999999999</v>
      </c>
      <c r="G44" s="43"/>
      <c r="H44" s="43"/>
      <c r="I44" s="43"/>
      <c r="J44" s="43"/>
      <c r="K44" s="43"/>
      <c r="L44" s="43">
        <v>29.532299999999999</v>
      </c>
      <c r="M44" s="43">
        <v>15.536799999999999</v>
      </c>
      <c r="N44" s="43">
        <v>13.25</v>
      </c>
      <c r="O44" s="43">
        <v>32.518000000000001</v>
      </c>
      <c r="P44" s="43"/>
      <c r="Q44" s="43"/>
      <c r="R44" s="43">
        <v>33.896999999999998</v>
      </c>
      <c r="S44" s="43"/>
      <c r="T44" s="43">
        <v>7.2437399999999998</v>
      </c>
      <c r="U44" s="43"/>
      <c r="V44" s="43">
        <v>0.4</v>
      </c>
      <c r="W44" s="43"/>
      <c r="X44" s="43">
        <v>35.808149999999998</v>
      </c>
      <c r="Y44" s="43"/>
      <c r="Z44" s="43">
        <v>7.8645399999999999</v>
      </c>
      <c r="AA44" s="43">
        <v>8.6700999999999997</v>
      </c>
      <c r="AB44" s="43"/>
      <c r="AC44" s="43">
        <v>8.6300000000000008</v>
      </c>
      <c r="AD44" s="43"/>
      <c r="AE44" s="43"/>
      <c r="AF44" s="43">
        <v>1.6</v>
      </c>
      <c r="AG44" s="43"/>
      <c r="AH44" s="43"/>
      <c r="AI44" s="43"/>
      <c r="AJ44" s="43">
        <v>6.5288500000000003</v>
      </c>
      <c r="AK44" s="43">
        <v>0</v>
      </c>
      <c r="AL44" s="43">
        <v>5.7789999999999999</v>
      </c>
      <c r="AM44" s="43">
        <v>40.931179999999998</v>
      </c>
      <c r="AN44" s="43">
        <v>118.21823000000001</v>
      </c>
      <c r="AO44" s="43">
        <v>24.240400000000001</v>
      </c>
      <c r="AP44" s="43">
        <v>0.11</v>
      </c>
      <c r="AQ44" s="43">
        <v>122.1022</v>
      </c>
      <c r="AR44" s="43"/>
      <c r="AS44" s="43">
        <v>35.645000000000003</v>
      </c>
      <c r="AT44" s="43">
        <v>29.333970000000001</v>
      </c>
      <c r="AU44" s="43"/>
      <c r="AV44" s="43">
        <v>63.918950000000002</v>
      </c>
      <c r="AW44" s="43">
        <v>28.278400000000001</v>
      </c>
      <c r="AX44" s="43"/>
      <c r="AY44" s="43"/>
      <c r="AZ44" s="43"/>
      <c r="BA44" s="43"/>
      <c r="BB44" s="43"/>
      <c r="BC44" s="43">
        <v>31.898769999999999</v>
      </c>
      <c r="BD44" s="43"/>
      <c r="BE44" s="43"/>
      <c r="BF44" s="43"/>
      <c r="BG44" s="43"/>
      <c r="BH44" s="43"/>
      <c r="BI44" s="43">
        <v>19.503630000000001</v>
      </c>
      <c r="BJ44" s="43"/>
      <c r="BK44" s="43"/>
      <c r="BL44" s="43"/>
      <c r="BM44" s="43"/>
      <c r="BN44" s="43"/>
      <c r="BO44" s="43"/>
      <c r="BP44" s="43">
        <v>7.9957599999999998</v>
      </c>
      <c r="BQ44" s="43">
        <v>0.16700000000000001</v>
      </c>
      <c r="BR44" s="43">
        <v>2.5844</v>
      </c>
      <c r="BS44" s="43">
        <v>130.27927</v>
      </c>
      <c r="BT44" s="43">
        <v>19.965229999999998</v>
      </c>
      <c r="BU44" s="43"/>
      <c r="BV44" s="43">
        <v>31.856999999999999</v>
      </c>
      <c r="BW44" s="43">
        <v>3.8024800000000001</v>
      </c>
      <c r="BX44" s="43"/>
      <c r="BY44" s="43"/>
      <c r="BZ44" s="43">
        <v>84.839299999999994</v>
      </c>
      <c r="CA44" s="43">
        <v>1.78983</v>
      </c>
      <c r="CB44" s="43">
        <v>1.8154999999999999</v>
      </c>
      <c r="CC44" s="43">
        <v>0.63</v>
      </c>
      <c r="CD44" s="43">
        <v>33.334829999999997</v>
      </c>
      <c r="CE44" s="43">
        <v>419.67086</v>
      </c>
      <c r="CF44" s="43"/>
      <c r="CG44" s="43">
        <v>153.05779999999999</v>
      </c>
      <c r="CH44" s="43">
        <v>17.712</v>
      </c>
      <c r="CI44" s="43"/>
      <c r="CJ44" s="43"/>
      <c r="CK44" s="43"/>
      <c r="CL44" s="43">
        <v>4.5495200000000002</v>
      </c>
      <c r="CM44" s="43"/>
      <c r="CN44" s="43"/>
      <c r="CO44" s="43">
        <v>13.886380000000001</v>
      </c>
      <c r="CP44" s="43">
        <v>285.36</v>
      </c>
      <c r="CQ44" s="43"/>
      <c r="CR44" s="43">
        <v>28.745000000000001</v>
      </c>
      <c r="CS44" s="43"/>
      <c r="CT44" s="43">
        <v>9.1449999999999996</v>
      </c>
    </row>
    <row r="45" spans="1:98" ht="15.75" x14ac:dyDescent="0.25">
      <c r="A45" s="1"/>
      <c r="B45" s="42" t="s">
        <v>944</v>
      </c>
      <c r="C45" s="43">
        <v>2.7151000000000001</v>
      </c>
      <c r="D45" s="43"/>
      <c r="E45" s="43">
        <v>25.071480000000001</v>
      </c>
      <c r="F45" s="43">
        <v>9.2089999999999996</v>
      </c>
      <c r="G45" s="43"/>
      <c r="H45" s="43"/>
      <c r="I45" s="43"/>
      <c r="J45" s="43"/>
      <c r="K45" s="43"/>
      <c r="L45" s="43">
        <v>31.9438</v>
      </c>
      <c r="M45" s="43">
        <v>14.801600000000001</v>
      </c>
      <c r="N45" s="43">
        <v>13.21</v>
      </c>
      <c r="O45" s="43">
        <v>33.286000000000001</v>
      </c>
      <c r="P45" s="43"/>
      <c r="Q45" s="43"/>
      <c r="R45" s="43">
        <v>34.329000000000001</v>
      </c>
      <c r="S45" s="43"/>
      <c r="T45" s="43">
        <v>5.4058299999999999</v>
      </c>
      <c r="U45" s="43"/>
      <c r="V45" s="43">
        <v>0.4</v>
      </c>
      <c r="W45" s="43"/>
      <c r="X45" s="43">
        <v>23.75216</v>
      </c>
      <c r="Y45" s="43"/>
      <c r="Z45" s="43">
        <v>6.4428000000000001</v>
      </c>
      <c r="AA45" s="43">
        <v>8.2804000000000002</v>
      </c>
      <c r="AB45" s="43"/>
      <c r="AC45" s="43">
        <v>8.17</v>
      </c>
      <c r="AD45" s="43"/>
      <c r="AE45" s="43"/>
      <c r="AF45" s="43">
        <v>1.5</v>
      </c>
      <c r="AG45" s="43"/>
      <c r="AH45" s="43"/>
      <c r="AI45" s="43"/>
      <c r="AJ45" s="43">
        <v>4.7509800000000002</v>
      </c>
      <c r="AK45" s="43">
        <v>0</v>
      </c>
      <c r="AL45" s="43">
        <v>5.5967000000000002</v>
      </c>
      <c r="AM45" s="43">
        <v>38.03078</v>
      </c>
      <c r="AN45" s="43">
        <v>118.39465</v>
      </c>
      <c r="AO45" s="43">
        <v>25.567399999999999</v>
      </c>
      <c r="AP45" s="43">
        <v>0.35</v>
      </c>
      <c r="AQ45" s="43">
        <v>122.8276</v>
      </c>
      <c r="AR45" s="43"/>
      <c r="AS45" s="43">
        <v>29.920999999999999</v>
      </c>
      <c r="AT45" s="43">
        <v>29.913430000000002</v>
      </c>
      <c r="AU45" s="43"/>
      <c r="AV45" s="43">
        <v>63.52534</v>
      </c>
      <c r="AW45" s="43">
        <v>27.715199999999999</v>
      </c>
      <c r="AX45" s="43"/>
      <c r="AY45" s="43"/>
      <c r="AZ45" s="43"/>
      <c r="BA45" s="43"/>
      <c r="BB45" s="43"/>
      <c r="BC45" s="43">
        <v>31.872450000000001</v>
      </c>
      <c r="BD45" s="43"/>
      <c r="BE45" s="43"/>
      <c r="BF45" s="43"/>
      <c r="BG45" s="43"/>
      <c r="BH45" s="43"/>
      <c r="BI45" s="43">
        <v>19.784269999999999</v>
      </c>
      <c r="BJ45" s="43"/>
      <c r="BK45" s="43"/>
      <c r="BL45" s="43"/>
      <c r="BM45" s="43"/>
      <c r="BN45" s="43"/>
      <c r="BO45" s="43"/>
      <c r="BP45" s="43">
        <v>8.9294700000000002</v>
      </c>
      <c r="BQ45" s="43">
        <v>0.16700000000000001</v>
      </c>
      <c r="BR45" s="43">
        <v>2.6398999999999999</v>
      </c>
      <c r="BS45" s="43">
        <v>127.07522</v>
      </c>
      <c r="BT45" s="43">
        <v>18.483070000000001</v>
      </c>
      <c r="BU45" s="43"/>
      <c r="BV45" s="43">
        <v>29.456</v>
      </c>
      <c r="BW45" s="43">
        <v>3.7406999999999999</v>
      </c>
      <c r="BX45" s="43"/>
      <c r="BY45" s="43"/>
      <c r="BZ45" s="43">
        <v>85.548379999999995</v>
      </c>
      <c r="CA45" s="43">
        <v>1.7374099999999999</v>
      </c>
      <c r="CB45" s="43">
        <v>1.7863</v>
      </c>
      <c r="CC45" s="43">
        <v>0.64800000000000002</v>
      </c>
      <c r="CD45" s="43">
        <v>32.805390000000003</v>
      </c>
      <c r="CE45" s="43">
        <v>418.51983000000001</v>
      </c>
      <c r="CF45" s="43"/>
      <c r="CG45" s="43">
        <v>159.33099999999999</v>
      </c>
      <c r="CH45" s="43">
        <v>15.632</v>
      </c>
      <c r="CI45" s="43"/>
      <c r="CJ45" s="43"/>
      <c r="CK45" s="43"/>
      <c r="CL45" s="43">
        <v>4.5320900000000002</v>
      </c>
      <c r="CM45" s="43"/>
      <c r="CN45" s="43"/>
      <c r="CO45" s="43">
        <v>13.40324</v>
      </c>
      <c r="CP45" s="43">
        <v>276.42</v>
      </c>
      <c r="CQ45" s="43"/>
      <c r="CR45" s="43">
        <v>28.22</v>
      </c>
      <c r="CS45" s="43"/>
      <c r="CT45" s="43">
        <v>9.1839999999999993</v>
      </c>
    </row>
    <row r="46" spans="1:98" ht="15.75" x14ac:dyDescent="0.25">
      <c r="A46" s="1"/>
      <c r="B46" s="42" t="s">
        <v>945</v>
      </c>
      <c r="C46" s="43">
        <v>3.0947</v>
      </c>
      <c r="D46" s="43"/>
      <c r="E46" s="43">
        <v>24.395320000000002</v>
      </c>
      <c r="F46" s="43">
        <v>2.5070000000000001</v>
      </c>
      <c r="G46" s="43"/>
      <c r="H46" s="43"/>
      <c r="I46" s="43"/>
      <c r="J46" s="43"/>
      <c r="K46" s="43"/>
      <c r="L46" s="43">
        <v>32.844099999999997</v>
      </c>
      <c r="M46" s="43">
        <v>14.267799999999999</v>
      </c>
      <c r="N46" s="43">
        <v>13.03</v>
      </c>
      <c r="O46" s="43">
        <v>33.542000000000002</v>
      </c>
      <c r="P46" s="43"/>
      <c r="Q46" s="43"/>
      <c r="R46" s="43">
        <v>34.622</v>
      </c>
      <c r="S46" s="43"/>
      <c r="T46" s="43">
        <v>6.3462899999999998</v>
      </c>
      <c r="U46" s="43"/>
      <c r="V46" s="43">
        <v>0.4</v>
      </c>
      <c r="W46" s="43"/>
      <c r="X46" s="43">
        <v>23.95083</v>
      </c>
      <c r="Y46" s="43"/>
      <c r="Z46" s="43">
        <v>6.25725</v>
      </c>
      <c r="AA46" s="43">
        <v>8.5434000000000001</v>
      </c>
      <c r="AB46" s="43"/>
      <c r="AC46" s="43">
        <v>9.11</v>
      </c>
      <c r="AD46" s="43"/>
      <c r="AE46" s="43"/>
      <c r="AF46" s="43">
        <v>1.5</v>
      </c>
      <c r="AG46" s="43"/>
      <c r="AH46" s="43"/>
      <c r="AI46" s="43"/>
      <c r="AJ46" s="43">
        <v>4.6052</v>
      </c>
      <c r="AK46" s="43">
        <v>0</v>
      </c>
      <c r="AL46" s="43">
        <v>5.5378999999999996</v>
      </c>
      <c r="AM46" s="43">
        <v>44.087429999999998</v>
      </c>
      <c r="AN46" s="43">
        <v>123.78086</v>
      </c>
      <c r="AO46" s="43">
        <v>28.8337</v>
      </c>
      <c r="AP46" s="43">
        <v>0.46</v>
      </c>
      <c r="AQ46" s="43">
        <v>125.7824</v>
      </c>
      <c r="AR46" s="43"/>
      <c r="AS46" s="43">
        <v>30.509</v>
      </c>
      <c r="AT46" s="43">
        <v>30.103200000000001</v>
      </c>
      <c r="AU46" s="43"/>
      <c r="AV46" s="43">
        <v>63.53989</v>
      </c>
      <c r="AW46" s="43">
        <v>28.515699999999999</v>
      </c>
      <c r="AX46" s="43"/>
      <c r="AY46" s="43"/>
      <c r="AZ46" s="43"/>
      <c r="BA46" s="43"/>
      <c r="BB46" s="43"/>
      <c r="BC46" s="43">
        <v>31.80068</v>
      </c>
      <c r="BD46" s="43"/>
      <c r="BE46" s="43"/>
      <c r="BF46" s="43"/>
      <c r="BG46" s="43"/>
      <c r="BH46" s="43"/>
      <c r="BI46" s="43">
        <v>19.549320000000002</v>
      </c>
      <c r="BJ46" s="43"/>
      <c r="BK46" s="43"/>
      <c r="BL46" s="43"/>
      <c r="BM46" s="43"/>
      <c r="BN46" s="43"/>
      <c r="BO46" s="43"/>
      <c r="BP46" s="43">
        <v>7.9304800000000002</v>
      </c>
      <c r="BQ46" s="43">
        <v>0.1938</v>
      </c>
      <c r="BR46" s="43">
        <v>2.6297999999999999</v>
      </c>
      <c r="BS46" s="43">
        <v>133.13621000000001</v>
      </c>
      <c r="BT46" s="43">
        <v>18.888339999999999</v>
      </c>
      <c r="BU46" s="43"/>
      <c r="BV46" s="43">
        <v>33.127400000000002</v>
      </c>
      <c r="BW46" s="43">
        <v>3.7400099999999998</v>
      </c>
      <c r="BX46" s="43"/>
      <c r="BY46" s="43"/>
      <c r="BZ46" s="43">
        <v>85.2273</v>
      </c>
      <c r="CA46" s="43">
        <v>1.7375499999999999</v>
      </c>
      <c r="CB46" s="43">
        <v>1.8053999999999999</v>
      </c>
      <c r="CC46" s="43">
        <v>0.66</v>
      </c>
      <c r="CD46" s="43">
        <v>33.897889999999997</v>
      </c>
      <c r="CE46" s="43">
        <v>421.01074</v>
      </c>
      <c r="CF46" s="43"/>
      <c r="CG46" s="43">
        <v>148.9589</v>
      </c>
      <c r="CH46" s="43">
        <v>15.656000000000001</v>
      </c>
      <c r="CI46" s="43"/>
      <c r="CJ46" s="43"/>
      <c r="CK46" s="43"/>
      <c r="CL46" s="43">
        <v>4.5359299999999996</v>
      </c>
      <c r="CM46" s="43"/>
      <c r="CN46" s="43"/>
      <c r="CO46" s="43">
        <v>13.347659999999999</v>
      </c>
      <c r="CP46" s="43">
        <v>273.68</v>
      </c>
      <c r="CQ46" s="43"/>
      <c r="CR46" s="43">
        <v>27.55</v>
      </c>
      <c r="CS46" s="43"/>
      <c r="CT46" s="43">
        <v>9.4179999999999993</v>
      </c>
    </row>
    <row r="47" spans="1:98" ht="15.75" x14ac:dyDescent="0.25">
      <c r="A47" s="1"/>
      <c r="B47" s="42" t="s">
        <v>946</v>
      </c>
      <c r="C47" s="43">
        <v>3.3315999999999999</v>
      </c>
      <c r="D47" s="43"/>
      <c r="E47" s="43">
        <v>24.953309999999998</v>
      </c>
      <c r="F47" s="43">
        <v>2.496</v>
      </c>
      <c r="G47" s="43"/>
      <c r="H47" s="43"/>
      <c r="I47" s="43"/>
      <c r="J47" s="43"/>
      <c r="K47" s="43"/>
      <c r="L47" s="43">
        <v>32.554400000000001</v>
      </c>
      <c r="M47" s="43">
        <v>11.5388</v>
      </c>
      <c r="N47" s="43">
        <v>13</v>
      </c>
      <c r="O47" s="43">
        <v>33.607999999999997</v>
      </c>
      <c r="P47" s="43"/>
      <c r="Q47" s="43"/>
      <c r="R47" s="43">
        <v>34.838999999999999</v>
      </c>
      <c r="S47" s="43"/>
      <c r="T47" s="43">
        <v>44.130510000000001</v>
      </c>
      <c r="U47" s="43"/>
      <c r="V47" s="43">
        <v>0.4</v>
      </c>
      <c r="W47" s="43"/>
      <c r="X47" s="43">
        <v>24.044910000000002</v>
      </c>
      <c r="Y47" s="43"/>
      <c r="Z47" s="43">
        <v>6.7797999999999998</v>
      </c>
      <c r="AA47" s="43">
        <v>7.915</v>
      </c>
      <c r="AB47" s="43"/>
      <c r="AC47" s="43">
        <v>9.59</v>
      </c>
      <c r="AD47" s="43"/>
      <c r="AE47" s="43"/>
      <c r="AF47" s="43">
        <v>1.5</v>
      </c>
      <c r="AG47" s="43"/>
      <c r="AH47" s="43"/>
      <c r="AI47" s="43"/>
      <c r="AJ47" s="43">
        <v>4.6474399999999996</v>
      </c>
      <c r="AK47" s="43">
        <v>0</v>
      </c>
      <c r="AL47" s="43">
        <v>5.5435999999999996</v>
      </c>
      <c r="AM47" s="43">
        <v>47.948309999999999</v>
      </c>
      <c r="AN47" s="43">
        <v>123.43256</v>
      </c>
      <c r="AO47" s="43">
        <v>29.607700000000001</v>
      </c>
      <c r="AP47" s="43">
        <v>0.37</v>
      </c>
      <c r="AQ47" s="43">
        <v>126.7565</v>
      </c>
      <c r="AR47" s="43"/>
      <c r="AS47" s="43">
        <v>31.599</v>
      </c>
      <c r="AT47" s="43">
        <v>30.392060000000001</v>
      </c>
      <c r="AU47" s="43"/>
      <c r="AV47" s="43">
        <v>63.698500000000003</v>
      </c>
      <c r="AW47" s="43">
        <v>27.9999</v>
      </c>
      <c r="AX47" s="43"/>
      <c r="AY47" s="43"/>
      <c r="AZ47" s="43"/>
      <c r="BA47" s="43"/>
      <c r="BB47" s="43"/>
      <c r="BC47" s="43">
        <v>31.708130000000001</v>
      </c>
      <c r="BD47" s="43"/>
      <c r="BE47" s="43"/>
      <c r="BF47" s="43"/>
      <c r="BG47" s="43"/>
      <c r="BH47" s="43"/>
      <c r="BI47" s="43">
        <v>19.35267</v>
      </c>
      <c r="BJ47" s="43"/>
      <c r="BK47" s="43"/>
      <c r="BL47" s="43"/>
      <c r="BM47" s="43"/>
      <c r="BN47" s="43"/>
      <c r="BO47" s="43"/>
      <c r="BP47" s="43">
        <v>8.1905900000000003</v>
      </c>
      <c r="BQ47" s="43">
        <v>0.20039999999999999</v>
      </c>
      <c r="BR47" s="43">
        <v>2.5855999999999999</v>
      </c>
      <c r="BS47" s="43">
        <v>129.35404</v>
      </c>
      <c r="BT47" s="43">
        <v>18.689450000000001</v>
      </c>
      <c r="BU47" s="43"/>
      <c r="BV47" s="43">
        <v>34.61</v>
      </c>
      <c r="BW47" s="43">
        <v>3.69495</v>
      </c>
      <c r="BX47" s="43"/>
      <c r="BY47" s="43"/>
      <c r="BZ47" s="43">
        <v>85.752560000000003</v>
      </c>
      <c r="CA47" s="43">
        <v>1.72987</v>
      </c>
      <c r="CB47" s="43">
        <v>1.8143</v>
      </c>
      <c r="CC47" s="43">
        <v>0.63700000000000001</v>
      </c>
      <c r="CD47" s="43">
        <v>33.601819999999996</v>
      </c>
      <c r="CE47" s="43">
        <v>417.31265999999999</v>
      </c>
      <c r="CF47" s="43"/>
      <c r="CG47" s="43">
        <v>155.11799999999999</v>
      </c>
      <c r="CH47" s="43">
        <v>15.978999999999999</v>
      </c>
      <c r="CI47" s="43"/>
      <c r="CJ47" s="43"/>
      <c r="CK47" s="43"/>
      <c r="CL47" s="43">
        <v>4.5743099999999997</v>
      </c>
      <c r="CM47" s="43"/>
      <c r="CN47" s="43"/>
      <c r="CO47" s="43">
        <v>13.983650000000001</v>
      </c>
      <c r="CP47" s="43">
        <v>273.48</v>
      </c>
      <c r="CQ47" s="43"/>
      <c r="CR47" s="43">
        <v>27.282</v>
      </c>
      <c r="CS47" s="43"/>
      <c r="CT47" s="43">
        <v>9.6150000000000002</v>
      </c>
    </row>
    <row r="48" spans="1:98" ht="15.75" x14ac:dyDescent="0.25">
      <c r="A48" s="1"/>
      <c r="B48" s="42" t="s">
        <v>947</v>
      </c>
      <c r="C48" s="43">
        <v>3.6034000000000002</v>
      </c>
      <c r="D48" s="43"/>
      <c r="E48" s="43">
        <v>24.89406</v>
      </c>
      <c r="F48" s="43">
        <v>5.0970000000000004</v>
      </c>
      <c r="G48" s="43"/>
      <c r="H48" s="43"/>
      <c r="I48" s="43"/>
      <c r="J48" s="43"/>
      <c r="K48" s="43"/>
      <c r="L48" s="43">
        <v>32.370399999999997</v>
      </c>
      <c r="M48" s="43">
        <v>11.421799999999999</v>
      </c>
      <c r="N48" s="43">
        <v>10.59</v>
      </c>
      <c r="O48" s="43">
        <v>33.869999999999997</v>
      </c>
      <c r="P48" s="43"/>
      <c r="Q48" s="43"/>
      <c r="R48" s="43">
        <v>35.070999999999998</v>
      </c>
      <c r="S48" s="43"/>
      <c r="T48" s="43">
        <v>44.968200000000003</v>
      </c>
      <c r="U48" s="43"/>
      <c r="V48" s="43">
        <v>0.4</v>
      </c>
      <c r="W48" s="43"/>
      <c r="X48" s="43">
        <v>26.443339999999999</v>
      </c>
      <c r="Y48" s="43"/>
      <c r="Z48" s="43">
        <v>6.9451599999999996</v>
      </c>
      <c r="AA48" s="43">
        <v>8.4140999999999995</v>
      </c>
      <c r="AB48" s="43"/>
      <c r="AC48" s="43">
        <v>9.82</v>
      </c>
      <c r="AD48" s="43"/>
      <c r="AE48" s="43"/>
      <c r="AF48" s="43">
        <v>1.3</v>
      </c>
      <c r="AG48" s="43"/>
      <c r="AH48" s="43"/>
      <c r="AI48" s="43"/>
      <c r="AJ48" s="43">
        <v>4.5259400000000003</v>
      </c>
      <c r="AK48" s="43">
        <v>0</v>
      </c>
      <c r="AL48" s="43">
        <v>5.4066999999999998</v>
      </c>
      <c r="AM48" s="43">
        <v>46.69735</v>
      </c>
      <c r="AN48" s="43">
        <v>126.35406</v>
      </c>
      <c r="AO48" s="43">
        <v>29.766999999999999</v>
      </c>
      <c r="AP48" s="43">
        <v>0.84</v>
      </c>
      <c r="AQ48" s="43">
        <v>126.25790000000001</v>
      </c>
      <c r="AR48" s="43"/>
      <c r="AS48" s="43">
        <v>35.121000000000002</v>
      </c>
      <c r="AT48" s="43">
        <v>30.598659999999999</v>
      </c>
      <c r="AU48" s="43"/>
      <c r="AV48" s="43">
        <v>63.7483</v>
      </c>
      <c r="AW48" s="43">
        <v>28.2544</v>
      </c>
      <c r="AX48" s="43"/>
      <c r="AY48" s="43"/>
      <c r="AZ48" s="43"/>
      <c r="BA48" s="43"/>
      <c r="BB48" s="43"/>
      <c r="BC48" s="43">
        <v>45.855919999999998</v>
      </c>
      <c r="BD48" s="43"/>
      <c r="BE48" s="43"/>
      <c r="BF48" s="43"/>
      <c r="BG48" s="43"/>
      <c r="BH48" s="43"/>
      <c r="BI48" s="43">
        <v>19.135190000000001</v>
      </c>
      <c r="BJ48" s="43"/>
      <c r="BK48" s="43"/>
      <c r="BL48" s="43"/>
      <c r="BM48" s="43"/>
      <c r="BN48" s="43"/>
      <c r="BO48" s="43"/>
      <c r="BP48" s="43">
        <v>8.2719799999999992</v>
      </c>
      <c r="BQ48" s="43">
        <v>0.20710000000000001</v>
      </c>
      <c r="BR48" s="43">
        <v>2.6162000000000001</v>
      </c>
      <c r="BS48" s="43">
        <v>133.04983999999999</v>
      </c>
      <c r="BT48" s="43">
        <v>21.21031</v>
      </c>
      <c r="BU48" s="43"/>
      <c r="BV48" s="43">
        <v>36.046399999999998</v>
      </c>
      <c r="BW48" s="43">
        <v>4.0013500000000004</v>
      </c>
      <c r="BX48" s="43"/>
      <c r="BY48" s="43"/>
      <c r="BZ48" s="43">
        <v>85.959440000000001</v>
      </c>
      <c r="CA48" s="43">
        <v>1.7302900000000001</v>
      </c>
      <c r="CB48" s="43">
        <v>1.7964</v>
      </c>
      <c r="CC48" s="43">
        <v>0.64800000000000002</v>
      </c>
      <c r="CD48" s="43">
        <v>32.390799999999999</v>
      </c>
      <c r="CE48" s="43">
        <v>424.33614999999998</v>
      </c>
      <c r="CF48" s="43"/>
      <c r="CG48" s="43">
        <v>157.7105</v>
      </c>
      <c r="CH48" s="43">
        <v>18.873000000000001</v>
      </c>
      <c r="CI48" s="43"/>
      <c r="CJ48" s="43"/>
      <c r="CK48" s="43"/>
      <c r="CL48" s="43">
        <v>4.6157500000000002</v>
      </c>
      <c r="CM48" s="43"/>
      <c r="CN48" s="43"/>
      <c r="CO48" s="43">
        <v>15.35746</v>
      </c>
      <c r="CP48" s="43">
        <v>278.93</v>
      </c>
      <c r="CQ48" s="43"/>
      <c r="CR48" s="43">
        <v>27.88</v>
      </c>
      <c r="CS48" s="43"/>
      <c r="CT48" s="43">
        <v>9.6069999999999993</v>
      </c>
    </row>
    <row r="49" spans="1:98" ht="15.75" x14ac:dyDescent="0.25">
      <c r="A49" s="1"/>
      <c r="B49" s="42" t="s">
        <v>948</v>
      </c>
      <c r="C49" s="43">
        <v>3.9146999999999998</v>
      </c>
      <c r="D49" s="43"/>
      <c r="E49" s="43">
        <v>25.95927</v>
      </c>
      <c r="F49" s="43">
        <v>10.407999999999999</v>
      </c>
      <c r="G49" s="43"/>
      <c r="H49" s="43"/>
      <c r="I49" s="43"/>
      <c r="J49" s="43"/>
      <c r="K49" s="43"/>
      <c r="L49" s="43">
        <v>31.744700000000002</v>
      </c>
      <c r="M49" s="43">
        <v>11.392099999999999</v>
      </c>
      <c r="N49" s="43">
        <v>11.35</v>
      </c>
      <c r="O49" s="43">
        <v>33.654000000000003</v>
      </c>
      <c r="P49" s="43"/>
      <c r="Q49" s="43"/>
      <c r="R49" s="43">
        <v>34.906999999999996</v>
      </c>
      <c r="S49" s="43"/>
      <c r="T49" s="43">
        <v>36.768160000000002</v>
      </c>
      <c r="U49" s="43"/>
      <c r="V49" s="43">
        <v>0.4</v>
      </c>
      <c r="W49" s="43"/>
      <c r="X49" s="43">
        <v>32.637059999999998</v>
      </c>
      <c r="Y49" s="43"/>
      <c r="Z49" s="43">
        <v>7.9584900000000003</v>
      </c>
      <c r="AA49" s="43">
        <v>8.1487999999999996</v>
      </c>
      <c r="AB49" s="43"/>
      <c r="AC49" s="43">
        <v>9.4700000000000006</v>
      </c>
      <c r="AD49" s="43"/>
      <c r="AE49" s="43"/>
      <c r="AF49" s="43">
        <v>1.7</v>
      </c>
      <c r="AG49" s="43"/>
      <c r="AH49" s="43"/>
      <c r="AI49" s="43"/>
      <c r="AJ49" s="43">
        <v>4.2686400000000004</v>
      </c>
      <c r="AK49" s="43">
        <v>0</v>
      </c>
      <c r="AL49" s="43">
        <v>5.2537000000000003</v>
      </c>
      <c r="AM49" s="43">
        <v>47.363819999999997</v>
      </c>
      <c r="AN49" s="43">
        <v>125.73573</v>
      </c>
      <c r="AO49" s="43">
        <v>28.7803</v>
      </c>
      <c r="AP49" s="43">
        <v>0.87</v>
      </c>
      <c r="AQ49" s="43">
        <v>125.0181</v>
      </c>
      <c r="AR49" s="43"/>
      <c r="AS49" s="43">
        <v>37.359000000000002</v>
      </c>
      <c r="AT49" s="43">
        <v>30.932179999999999</v>
      </c>
      <c r="AU49" s="43"/>
      <c r="AV49" s="43">
        <v>73.766310000000004</v>
      </c>
      <c r="AW49" s="43">
        <v>28.409800000000001</v>
      </c>
      <c r="AX49" s="43"/>
      <c r="AY49" s="43"/>
      <c r="AZ49" s="43"/>
      <c r="BA49" s="43"/>
      <c r="BB49" s="43"/>
      <c r="BC49" s="43">
        <v>63.225560000000002</v>
      </c>
      <c r="BD49" s="43"/>
      <c r="BE49" s="43"/>
      <c r="BF49" s="43"/>
      <c r="BG49" s="43"/>
      <c r="BH49" s="43"/>
      <c r="BI49" s="43">
        <v>19.000139999999998</v>
      </c>
      <c r="BJ49" s="43"/>
      <c r="BK49" s="43"/>
      <c r="BL49" s="43"/>
      <c r="BM49" s="43"/>
      <c r="BN49" s="43"/>
      <c r="BO49" s="43"/>
      <c r="BP49" s="43">
        <v>8.1847300000000001</v>
      </c>
      <c r="BQ49" s="43">
        <v>0.21379999999999999</v>
      </c>
      <c r="BR49" s="43">
        <v>2.5525000000000002</v>
      </c>
      <c r="BS49" s="43">
        <v>131.50586000000001</v>
      </c>
      <c r="BT49" s="43">
        <v>19.708850000000002</v>
      </c>
      <c r="BU49" s="43"/>
      <c r="BV49" s="43">
        <v>35.709000000000003</v>
      </c>
      <c r="BW49" s="43">
        <v>4.0848199999999997</v>
      </c>
      <c r="BX49" s="43"/>
      <c r="BY49" s="43"/>
      <c r="BZ49" s="43">
        <v>84.964590000000001</v>
      </c>
      <c r="CA49" s="43">
        <v>1.7638199999999999</v>
      </c>
      <c r="CB49" s="43">
        <v>1.7437</v>
      </c>
      <c r="CC49" s="43">
        <v>0.64400000000000002</v>
      </c>
      <c r="CD49" s="43">
        <v>33.261690000000002</v>
      </c>
      <c r="CE49" s="43">
        <v>424.16093999999998</v>
      </c>
      <c r="CF49" s="43"/>
      <c r="CG49" s="43">
        <v>154.3569</v>
      </c>
      <c r="CH49" s="43">
        <v>18.629000000000001</v>
      </c>
      <c r="CI49" s="43"/>
      <c r="CJ49" s="43"/>
      <c r="CK49" s="43"/>
      <c r="CL49" s="43">
        <v>4.7904400000000003</v>
      </c>
      <c r="CM49" s="43"/>
      <c r="CN49" s="43"/>
      <c r="CO49" s="43">
        <v>14.19157</v>
      </c>
      <c r="CP49" s="43">
        <v>286.72000000000003</v>
      </c>
      <c r="CQ49" s="43"/>
      <c r="CR49" s="43">
        <v>28.695</v>
      </c>
      <c r="CS49" s="43"/>
      <c r="CT49" s="43">
        <v>9.6229999999999993</v>
      </c>
    </row>
    <row r="50" spans="1:98" ht="15.75" x14ac:dyDescent="0.25">
      <c r="A50" s="1"/>
      <c r="B50" s="42" t="s">
        <v>949</v>
      </c>
      <c r="C50" s="43">
        <v>4.1421000000000001</v>
      </c>
      <c r="D50" s="43"/>
      <c r="E50" s="43">
        <v>26.739850000000001</v>
      </c>
      <c r="F50" s="43">
        <v>11.606</v>
      </c>
      <c r="G50" s="43"/>
      <c r="H50" s="43"/>
      <c r="I50" s="43"/>
      <c r="J50" s="43"/>
      <c r="K50" s="43"/>
      <c r="L50" s="43">
        <v>31.1142</v>
      </c>
      <c r="M50" s="43">
        <v>11.6815</v>
      </c>
      <c r="N50" s="43">
        <v>11.59</v>
      </c>
      <c r="O50" s="43">
        <v>33.362000000000002</v>
      </c>
      <c r="P50" s="43"/>
      <c r="Q50" s="43"/>
      <c r="R50" s="43">
        <v>34.752000000000002</v>
      </c>
      <c r="S50" s="43"/>
      <c r="T50" s="43">
        <v>48.682319999999997</v>
      </c>
      <c r="U50" s="43"/>
      <c r="V50" s="43">
        <v>0.4</v>
      </c>
      <c r="W50" s="43"/>
      <c r="X50" s="43">
        <v>31.922440000000002</v>
      </c>
      <c r="Y50" s="43"/>
      <c r="Z50" s="43">
        <v>9.7388899999999996</v>
      </c>
      <c r="AA50" s="43">
        <v>8.3735999999999997</v>
      </c>
      <c r="AB50" s="43"/>
      <c r="AC50" s="43">
        <v>9.42</v>
      </c>
      <c r="AD50" s="43"/>
      <c r="AE50" s="43"/>
      <c r="AF50" s="43">
        <v>6.4</v>
      </c>
      <c r="AG50" s="43"/>
      <c r="AH50" s="43"/>
      <c r="AI50" s="43"/>
      <c r="AJ50" s="43">
        <v>4.3957899999999999</v>
      </c>
      <c r="AK50" s="43">
        <v>0</v>
      </c>
      <c r="AL50" s="43">
        <v>5.1210000000000004</v>
      </c>
      <c r="AM50" s="43">
        <v>45.808950000000003</v>
      </c>
      <c r="AN50" s="43">
        <v>125.77175</v>
      </c>
      <c r="AO50" s="43">
        <v>28.421500000000002</v>
      </c>
      <c r="AP50" s="43">
        <v>0.94</v>
      </c>
      <c r="AQ50" s="43">
        <v>124.4241</v>
      </c>
      <c r="AR50" s="43"/>
      <c r="AS50" s="43">
        <v>37.569000000000003</v>
      </c>
      <c r="AT50" s="43">
        <v>31.026949999999999</v>
      </c>
      <c r="AU50" s="43"/>
      <c r="AV50" s="43">
        <v>92.481539999999995</v>
      </c>
      <c r="AW50" s="43">
        <v>32.352899999999998</v>
      </c>
      <c r="AX50" s="43"/>
      <c r="AY50" s="43"/>
      <c r="AZ50" s="43"/>
      <c r="BA50" s="43"/>
      <c r="BB50" s="43"/>
      <c r="BC50" s="43">
        <v>70.043419999999998</v>
      </c>
      <c r="BD50" s="43"/>
      <c r="BE50" s="43"/>
      <c r="BF50" s="43"/>
      <c r="BG50" s="43"/>
      <c r="BH50" s="43"/>
      <c r="BI50" s="43">
        <v>18.956569999999999</v>
      </c>
      <c r="BJ50" s="43"/>
      <c r="BK50" s="43"/>
      <c r="BL50" s="43"/>
      <c r="BM50" s="43"/>
      <c r="BN50" s="43"/>
      <c r="BO50" s="43"/>
      <c r="BP50" s="43">
        <v>7.9655699999999996</v>
      </c>
      <c r="BQ50" s="43">
        <v>0.22720000000000001</v>
      </c>
      <c r="BR50" s="43">
        <v>2.6347999999999998</v>
      </c>
      <c r="BS50" s="43">
        <v>133.53576000000001</v>
      </c>
      <c r="BT50" s="43">
        <v>19.85887</v>
      </c>
      <c r="BU50" s="43"/>
      <c r="BV50" s="43">
        <v>36.024999999999999</v>
      </c>
      <c r="BW50" s="43">
        <v>4.1258100000000004</v>
      </c>
      <c r="BX50" s="43"/>
      <c r="BY50" s="43"/>
      <c r="BZ50" s="43">
        <v>84.713030000000003</v>
      </c>
      <c r="CA50" s="43">
        <v>1.8039400000000001</v>
      </c>
      <c r="CB50" s="43">
        <v>1.6609</v>
      </c>
      <c r="CC50" s="43">
        <v>0.624</v>
      </c>
      <c r="CD50" s="43">
        <v>34.929850000000002</v>
      </c>
      <c r="CE50" s="43">
        <v>426.93608</v>
      </c>
      <c r="CF50" s="43"/>
      <c r="CG50" s="43">
        <v>157.6815</v>
      </c>
      <c r="CH50" s="43">
        <v>18.965</v>
      </c>
      <c r="CI50" s="43"/>
      <c r="CJ50" s="43"/>
      <c r="CK50" s="43"/>
      <c r="CL50" s="43">
        <v>4.8073100000000002</v>
      </c>
      <c r="CM50" s="43"/>
      <c r="CN50" s="43"/>
      <c r="CO50" s="43">
        <v>14.812799999999999</v>
      </c>
      <c r="CP50" s="43">
        <v>292.2</v>
      </c>
      <c r="CQ50" s="43"/>
      <c r="CR50" s="43">
        <v>28.556000000000001</v>
      </c>
      <c r="CS50" s="43"/>
      <c r="CT50" s="43">
        <v>9.8030000000000008</v>
      </c>
    </row>
    <row r="51" spans="1:98" ht="15.75" x14ac:dyDescent="0.25">
      <c r="A51" s="1"/>
      <c r="B51" s="42" t="s">
        <v>950</v>
      </c>
      <c r="C51" s="43">
        <v>4.5229999999999997</v>
      </c>
      <c r="D51" s="43"/>
      <c r="E51" s="43">
        <v>31.355460000000001</v>
      </c>
      <c r="F51" s="43">
        <v>12.009</v>
      </c>
      <c r="G51" s="43"/>
      <c r="H51" s="43"/>
      <c r="I51" s="43"/>
      <c r="J51" s="43"/>
      <c r="K51" s="43"/>
      <c r="L51" s="43">
        <v>30.586200000000002</v>
      </c>
      <c r="M51" s="43">
        <v>11.6456</v>
      </c>
      <c r="N51" s="43">
        <v>12.64</v>
      </c>
      <c r="O51" s="43">
        <v>32.762</v>
      </c>
      <c r="P51" s="43"/>
      <c r="Q51" s="43"/>
      <c r="R51" s="43">
        <v>34.673000000000002</v>
      </c>
      <c r="S51" s="43"/>
      <c r="T51" s="43">
        <v>48.991610000000001</v>
      </c>
      <c r="U51" s="43"/>
      <c r="V51" s="43">
        <v>0.4</v>
      </c>
      <c r="W51" s="43"/>
      <c r="X51" s="43">
        <v>39.855719999999998</v>
      </c>
      <c r="Y51" s="43"/>
      <c r="Z51" s="43">
        <v>10.084910000000001</v>
      </c>
      <c r="AA51" s="43">
        <v>8.5661000000000005</v>
      </c>
      <c r="AB51" s="43"/>
      <c r="AC51" s="43">
        <v>9.7200000000000006</v>
      </c>
      <c r="AD51" s="43"/>
      <c r="AE51" s="43"/>
      <c r="AF51" s="43">
        <v>8</v>
      </c>
      <c r="AG51" s="43"/>
      <c r="AH51" s="43"/>
      <c r="AI51" s="43"/>
      <c r="AJ51" s="43">
        <v>4.4589499999999997</v>
      </c>
      <c r="AK51" s="43">
        <v>0</v>
      </c>
      <c r="AL51" s="43">
        <v>4.9321000000000002</v>
      </c>
      <c r="AM51" s="43">
        <v>45.391249999999999</v>
      </c>
      <c r="AN51" s="43">
        <v>124.38306</v>
      </c>
      <c r="AO51" s="43">
        <v>29.351199999999999</v>
      </c>
      <c r="AP51" s="43">
        <v>1.03</v>
      </c>
      <c r="AQ51" s="43">
        <v>127.13500000000001</v>
      </c>
      <c r="AR51" s="43"/>
      <c r="AS51" s="43">
        <v>38.634999999999998</v>
      </c>
      <c r="AT51" s="43">
        <v>30.9803</v>
      </c>
      <c r="AU51" s="43"/>
      <c r="AV51" s="43">
        <v>193.59648000000001</v>
      </c>
      <c r="AW51" s="43">
        <v>33.1843</v>
      </c>
      <c r="AX51" s="43"/>
      <c r="AY51" s="43"/>
      <c r="AZ51" s="43"/>
      <c r="BA51" s="43"/>
      <c r="BB51" s="43"/>
      <c r="BC51" s="43">
        <v>72.355760000000004</v>
      </c>
      <c r="BD51" s="43"/>
      <c r="BE51" s="43"/>
      <c r="BF51" s="43"/>
      <c r="BG51" s="43"/>
      <c r="BH51" s="43"/>
      <c r="BI51" s="43">
        <v>19.043369999999999</v>
      </c>
      <c r="BJ51" s="43"/>
      <c r="BK51" s="43"/>
      <c r="BL51" s="43"/>
      <c r="BM51" s="43"/>
      <c r="BN51" s="43"/>
      <c r="BO51" s="43"/>
      <c r="BP51" s="43">
        <v>8.6233500000000003</v>
      </c>
      <c r="BQ51" s="43">
        <v>0.2205</v>
      </c>
      <c r="BR51" s="43">
        <v>2.5992000000000002</v>
      </c>
      <c r="BS51" s="43">
        <v>130.19844000000001</v>
      </c>
      <c r="BT51" s="43">
        <v>22.094380000000001</v>
      </c>
      <c r="BU51" s="43"/>
      <c r="BV51" s="43">
        <v>37.679499999999997</v>
      </c>
      <c r="BW51" s="43">
        <v>3.9547300000000001</v>
      </c>
      <c r="BX51" s="43"/>
      <c r="BY51" s="43"/>
      <c r="BZ51" s="43">
        <v>84.813680000000005</v>
      </c>
      <c r="CA51" s="43">
        <v>1.8064499999999999</v>
      </c>
      <c r="CB51" s="43">
        <v>1.4266000000000001</v>
      </c>
      <c r="CC51" s="43">
        <v>0.64</v>
      </c>
      <c r="CD51" s="43">
        <v>35.30292</v>
      </c>
      <c r="CE51" s="43">
        <v>428.21609000000001</v>
      </c>
      <c r="CF51" s="43"/>
      <c r="CG51" s="43">
        <v>159.16810000000001</v>
      </c>
      <c r="CH51" s="43">
        <v>18.495000000000001</v>
      </c>
      <c r="CI51" s="43"/>
      <c r="CJ51" s="43"/>
      <c r="CK51" s="43"/>
      <c r="CL51" s="43">
        <v>5.1015600000000001</v>
      </c>
      <c r="CM51" s="43"/>
      <c r="CN51" s="43"/>
      <c r="CO51" s="43">
        <v>15.557370000000001</v>
      </c>
      <c r="CP51" s="43">
        <v>290.99</v>
      </c>
      <c r="CQ51" s="43"/>
      <c r="CR51" s="43">
        <v>29.716999999999999</v>
      </c>
      <c r="CS51" s="43"/>
      <c r="CT51" s="43">
        <v>9.9960000000000004</v>
      </c>
    </row>
    <row r="52" spans="1:98" ht="15.75" x14ac:dyDescent="0.25">
      <c r="A52" s="1"/>
      <c r="B52" s="42" t="s">
        <v>951</v>
      </c>
      <c r="C52" s="43">
        <v>4.4440999999999997</v>
      </c>
      <c r="D52" s="43"/>
      <c r="E52" s="43">
        <v>32.527740000000001</v>
      </c>
      <c r="F52" s="43">
        <v>12.016999999999999</v>
      </c>
      <c r="G52" s="43"/>
      <c r="H52" s="43"/>
      <c r="I52" s="43"/>
      <c r="J52" s="43"/>
      <c r="K52" s="43"/>
      <c r="L52" s="43">
        <v>30.086500000000001</v>
      </c>
      <c r="M52" s="43">
        <v>11.528</v>
      </c>
      <c r="N52" s="43">
        <v>12.55</v>
      </c>
      <c r="O52" s="43">
        <v>32.643999999999998</v>
      </c>
      <c r="P52" s="43"/>
      <c r="Q52" s="43"/>
      <c r="R52" s="43">
        <v>34.630000000000003</v>
      </c>
      <c r="S52" s="43"/>
      <c r="T52" s="43">
        <v>46.326059999999998</v>
      </c>
      <c r="U52" s="43"/>
      <c r="V52" s="43">
        <v>0.4</v>
      </c>
      <c r="W52" s="43"/>
      <c r="X52" s="43">
        <v>130.84666000000001</v>
      </c>
      <c r="Y52" s="43"/>
      <c r="Z52" s="43">
        <v>10.033239999999999</v>
      </c>
      <c r="AA52" s="43">
        <v>8.2035999999999998</v>
      </c>
      <c r="AB52" s="43"/>
      <c r="AC52" s="43">
        <v>9.99</v>
      </c>
      <c r="AD52" s="43"/>
      <c r="AE52" s="43"/>
      <c r="AF52" s="43">
        <v>6.5</v>
      </c>
      <c r="AG52" s="43"/>
      <c r="AH52" s="43"/>
      <c r="AI52" s="43"/>
      <c r="AJ52" s="43">
        <v>5.2165400000000002</v>
      </c>
      <c r="AK52" s="43">
        <v>0</v>
      </c>
      <c r="AL52" s="43">
        <v>3.1856</v>
      </c>
      <c r="AM52" s="43">
        <v>45.374339999999997</v>
      </c>
      <c r="AN52" s="43">
        <v>120.48815</v>
      </c>
      <c r="AO52" s="43">
        <v>29.9757</v>
      </c>
      <c r="AP52" s="43">
        <v>1.1499999999999999</v>
      </c>
      <c r="AQ52" s="43">
        <v>126.94670000000001</v>
      </c>
      <c r="AR52" s="43"/>
      <c r="AS52" s="43">
        <v>39.045000000000002</v>
      </c>
      <c r="AT52" s="43">
        <v>31.048249999999999</v>
      </c>
      <c r="AU52" s="43"/>
      <c r="AV52" s="43">
        <v>193.43132</v>
      </c>
      <c r="AW52" s="43">
        <v>33.444200000000002</v>
      </c>
      <c r="AX52" s="43"/>
      <c r="AY52" s="43"/>
      <c r="AZ52" s="43"/>
      <c r="BA52" s="43"/>
      <c r="BB52" s="43"/>
      <c r="BC52" s="43">
        <v>72.433350000000004</v>
      </c>
      <c r="BD52" s="43"/>
      <c r="BE52" s="43"/>
      <c r="BF52" s="43"/>
      <c r="BG52" s="43"/>
      <c r="BH52" s="43"/>
      <c r="BI52" s="43">
        <v>19.0244</v>
      </c>
      <c r="BJ52" s="43"/>
      <c r="BK52" s="43"/>
      <c r="BL52" s="43"/>
      <c r="BM52" s="43"/>
      <c r="BN52" s="43"/>
      <c r="BO52" s="43"/>
      <c r="BP52" s="43">
        <v>8.88978</v>
      </c>
      <c r="BQ52" s="43">
        <v>0.2205</v>
      </c>
      <c r="BR52" s="43">
        <v>2.5081000000000002</v>
      </c>
      <c r="BS52" s="43">
        <v>131.11722</v>
      </c>
      <c r="BT52" s="43">
        <v>23.257349999999999</v>
      </c>
      <c r="BU52" s="43"/>
      <c r="BV52" s="43">
        <v>37.925199999999997</v>
      </c>
      <c r="BW52" s="43">
        <v>3.9614600000000002</v>
      </c>
      <c r="BX52" s="43"/>
      <c r="BY52" s="43"/>
      <c r="BZ52" s="43">
        <v>84.93365</v>
      </c>
      <c r="CA52" s="43">
        <v>1.73088</v>
      </c>
      <c r="CB52" s="43">
        <v>1.0165</v>
      </c>
      <c r="CC52" s="43">
        <v>0.61499999999999999</v>
      </c>
      <c r="CD52" s="43">
        <v>36.406219999999998</v>
      </c>
      <c r="CE52" s="43">
        <v>421.44416999999999</v>
      </c>
      <c r="CF52" s="43"/>
      <c r="CG52" s="43">
        <v>156.3305</v>
      </c>
      <c r="CH52" s="43">
        <v>18.395</v>
      </c>
      <c r="CI52" s="43"/>
      <c r="CJ52" s="43"/>
      <c r="CK52" s="43"/>
      <c r="CL52" s="43">
        <v>5.4206500000000002</v>
      </c>
      <c r="CM52" s="43"/>
      <c r="CN52" s="43"/>
      <c r="CO52" s="43">
        <v>16.01098</v>
      </c>
      <c r="CP52" s="43">
        <v>288.31</v>
      </c>
      <c r="CQ52" s="43"/>
      <c r="CR52" s="43">
        <v>31.768000000000001</v>
      </c>
      <c r="CS52" s="43"/>
      <c r="CT52" s="43">
        <v>10.646000000000001</v>
      </c>
    </row>
    <row r="53" spans="1:98" ht="15.75" x14ac:dyDescent="0.25">
      <c r="A53" s="1"/>
      <c r="B53" s="42" t="s">
        <v>952</v>
      </c>
      <c r="C53" s="43">
        <v>4.2164000000000001</v>
      </c>
      <c r="D53" s="43"/>
      <c r="E53" s="43">
        <v>38.152439999999999</v>
      </c>
      <c r="F53" s="43">
        <v>13.087</v>
      </c>
      <c r="G53" s="43"/>
      <c r="H53" s="43"/>
      <c r="I53" s="43"/>
      <c r="J53" s="43"/>
      <c r="K53" s="43"/>
      <c r="L53" s="43">
        <v>28.796199999999999</v>
      </c>
      <c r="M53" s="43">
        <v>11.653700000000001</v>
      </c>
      <c r="N53" s="43">
        <v>11.72</v>
      </c>
      <c r="O53" s="43">
        <v>32.676000000000002</v>
      </c>
      <c r="P53" s="43"/>
      <c r="Q53" s="43"/>
      <c r="R53" s="43">
        <v>34.848999999999997</v>
      </c>
      <c r="S53" s="43"/>
      <c r="T53" s="43">
        <v>36.680199999999999</v>
      </c>
      <c r="U53" s="43"/>
      <c r="V53" s="43">
        <v>0.4</v>
      </c>
      <c r="W53" s="43"/>
      <c r="X53" s="43">
        <v>132.57319000000001</v>
      </c>
      <c r="Y53" s="43"/>
      <c r="Z53" s="43">
        <v>9.65822</v>
      </c>
      <c r="AA53" s="43">
        <v>8.4892000000000003</v>
      </c>
      <c r="AB53" s="43"/>
      <c r="AC53" s="43">
        <v>9.7799999999999994</v>
      </c>
      <c r="AD53" s="43"/>
      <c r="AE53" s="43"/>
      <c r="AF53" s="43">
        <v>3.2</v>
      </c>
      <c r="AG53" s="43"/>
      <c r="AH53" s="43"/>
      <c r="AI53" s="43"/>
      <c r="AJ53" s="43">
        <v>4.71434</v>
      </c>
      <c r="AK53" s="43">
        <v>0</v>
      </c>
      <c r="AL53" s="43">
        <v>2.3936000000000002</v>
      </c>
      <c r="AM53" s="43">
        <v>45.39452</v>
      </c>
      <c r="AN53" s="43">
        <v>121.60599000000001</v>
      </c>
      <c r="AO53" s="43">
        <v>29.332799999999999</v>
      </c>
      <c r="AP53" s="43">
        <v>1.26</v>
      </c>
      <c r="AQ53" s="43">
        <v>129.77510000000001</v>
      </c>
      <c r="AR53" s="43"/>
      <c r="AS53" s="43">
        <v>39.618000000000002</v>
      </c>
      <c r="AT53" s="43">
        <v>30.998360000000002</v>
      </c>
      <c r="AU53" s="43"/>
      <c r="AV53" s="43">
        <v>193.68251000000001</v>
      </c>
      <c r="AW53" s="43">
        <v>33.100999999999999</v>
      </c>
      <c r="AX53" s="43"/>
      <c r="AY53" s="43"/>
      <c r="AZ53" s="43"/>
      <c r="BA53" s="43"/>
      <c r="BB53" s="43"/>
      <c r="BC53" s="43">
        <v>72.260779999999997</v>
      </c>
      <c r="BD53" s="43"/>
      <c r="BE53" s="43"/>
      <c r="BF53" s="43"/>
      <c r="BG53" s="43"/>
      <c r="BH53" s="43"/>
      <c r="BI53" s="43">
        <v>19.28492</v>
      </c>
      <c r="BJ53" s="43"/>
      <c r="BK53" s="43"/>
      <c r="BL53" s="43"/>
      <c r="BM53" s="43"/>
      <c r="BN53" s="43"/>
      <c r="BO53" s="43"/>
      <c r="BP53" s="43">
        <v>9.0540800000000008</v>
      </c>
      <c r="BQ53" s="43">
        <v>0.21379999999999999</v>
      </c>
      <c r="BR53" s="43">
        <v>2.61</v>
      </c>
      <c r="BS53" s="43">
        <v>131.75074000000001</v>
      </c>
      <c r="BT53" s="43">
        <v>23.298749999999998</v>
      </c>
      <c r="BU53" s="43"/>
      <c r="BV53" s="43">
        <v>37.874600000000001</v>
      </c>
      <c r="BW53" s="43">
        <v>3.9545699999999999</v>
      </c>
      <c r="BX53" s="43"/>
      <c r="BY53" s="43"/>
      <c r="BZ53" s="43">
        <v>85.36909</v>
      </c>
      <c r="CA53" s="43">
        <v>1.7171000000000001</v>
      </c>
      <c r="CB53" s="43">
        <v>0.70599999999999996</v>
      </c>
      <c r="CC53" s="43">
        <v>0.61499999999999999</v>
      </c>
      <c r="CD53" s="43">
        <v>36.037750000000003</v>
      </c>
      <c r="CE53" s="43">
        <v>430.27391</v>
      </c>
      <c r="CF53" s="43"/>
      <c r="CG53" s="43">
        <v>150.43119999999999</v>
      </c>
      <c r="CH53" s="43">
        <v>17.992999999999999</v>
      </c>
      <c r="CI53" s="43"/>
      <c r="CJ53" s="43"/>
      <c r="CK53" s="43"/>
      <c r="CL53" s="43">
        <v>5.42469</v>
      </c>
      <c r="CM53" s="43"/>
      <c r="CN53" s="43"/>
      <c r="CO53" s="43">
        <v>16.369</v>
      </c>
      <c r="CP53" s="43">
        <v>289.99</v>
      </c>
      <c r="CQ53" s="43"/>
      <c r="CR53" s="43">
        <v>33.25</v>
      </c>
      <c r="CS53" s="43"/>
      <c r="CT53" s="43">
        <v>10.733000000000001</v>
      </c>
    </row>
    <row r="54" spans="1:98" ht="15.75" x14ac:dyDescent="0.25">
      <c r="A54" s="1"/>
      <c r="B54" s="42" t="s">
        <v>953</v>
      </c>
      <c r="C54" s="43">
        <v>4.5096999999999996</v>
      </c>
      <c r="D54" s="43"/>
      <c r="E54" s="43">
        <v>37.884059999999998</v>
      </c>
      <c r="F54" s="43">
        <v>13.547000000000001</v>
      </c>
      <c r="G54" s="43"/>
      <c r="H54" s="43"/>
      <c r="I54" s="43"/>
      <c r="J54" s="43"/>
      <c r="K54" s="43"/>
      <c r="L54" s="43">
        <v>28.023700000000002</v>
      </c>
      <c r="M54" s="43">
        <v>11.9964</v>
      </c>
      <c r="N54" s="43">
        <v>12.98</v>
      </c>
      <c r="O54" s="43">
        <v>32.262</v>
      </c>
      <c r="P54" s="43"/>
      <c r="Q54" s="43"/>
      <c r="R54" s="43">
        <v>34.753</v>
      </c>
      <c r="S54" s="43"/>
      <c r="T54" s="43">
        <v>36.459739999999996</v>
      </c>
      <c r="U54" s="43"/>
      <c r="V54" s="43">
        <v>0.4</v>
      </c>
      <c r="W54" s="43"/>
      <c r="X54" s="43">
        <v>102.07111</v>
      </c>
      <c r="Y54" s="43"/>
      <c r="Z54" s="43">
        <v>9.0533800000000006</v>
      </c>
      <c r="AA54" s="43">
        <v>7.1052</v>
      </c>
      <c r="AB54" s="43"/>
      <c r="AC54" s="43">
        <v>10.01</v>
      </c>
      <c r="AD54" s="43"/>
      <c r="AE54" s="43"/>
      <c r="AF54" s="43">
        <v>5.3</v>
      </c>
      <c r="AG54" s="43"/>
      <c r="AH54" s="43"/>
      <c r="AI54" s="43"/>
      <c r="AJ54" s="43">
        <v>12.00109</v>
      </c>
      <c r="AK54" s="43">
        <v>0</v>
      </c>
      <c r="AL54" s="43">
        <v>1.8048</v>
      </c>
      <c r="AM54" s="43">
        <v>43.951039999999999</v>
      </c>
      <c r="AN54" s="43">
        <v>120.99406</v>
      </c>
      <c r="AO54" s="43">
        <v>29.220099999999999</v>
      </c>
      <c r="AP54" s="43">
        <v>1.2</v>
      </c>
      <c r="AQ54" s="43">
        <v>128.1755</v>
      </c>
      <c r="AR54" s="43"/>
      <c r="AS54" s="43">
        <v>39.75</v>
      </c>
      <c r="AT54" s="43">
        <v>30.71895</v>
      </c>
      <c r="AU54" s="43"/>
      <c r="AV54" s="43">
        <v>199.78511</v>
      </c>
      <c r="AW54" s="43">
        <v>33.037500000000001</v>
      </c>
      <c r="AX54" s="43"/>
      <c r="AY54" s="43"/>
      <c r="AZ54" s="43"/>
      <c r="BA54" s="43"/>
      <c r="BB54" s="43"/>
      <c r="BC54" s="43">
        <v>72.361670000000004</v>
      </c>
      <c r="BD54" s="43"/>
      <c r="BE54" s="43"/>
      <c r="BF54" s="43"/>
      <c r="BG54" s="43"/>
      <c r="BH54" s="43"/>
      <c r="BI54" s="43">
        <v>19.134370000000001</v>
      </c>
      <c r="BJ54" s="43"/>
      <c r="BK54" s="43"/>
      <c r="BL54" s="43"/>
      <c r="BM54" s="43"/>
      <c r="BN54" s="43"/>
      <c r="BO54" s="43"/>
      <c r="BP54" s="43">
        <v>9.0166000000000004</v>
      </c>
      <c r="BQ54" s="43">
        <v>0.22720000000000001</v>
      </c>
      <c r="BR54" s="43">
        <v>2.5943999999999998</v>
      </c>
      <c r="BS54" s="43">
        <v>131.18152000000001</v>
      </c>
      <c r="BT54" s="43">
        <v>23.361229999999999</v>
      </c>
      <c r="BU54" s="43"/>
      <c r="BV54" s="43">
        <v>37.2502</v>
      </c>
      <c r="BW54" s="43">
        <v>3.8564400000000001</v>
      </c>
      <c r="BX54" s="43"/>
      <c r="BY54" s="43"/>
      <c r="BZ54" s="43">
        <v>85.802660000000003</v>
      </c>
      <c r="CA54" s="43">
        <v>1.6947000000000001</v>
      </c>
      <c r="CB54" s="43">
        <v>0.61299999999999999</v>
      </c>
      <c r="CC54" s="43">
        <v>0.56999999999999995</v>
      </c>
      <c r="CD54" s="43">
        <v>36.02187</v>
      </c>
      <c r="CE54" s="43">
        <v>426.05425000000002</v>
      </c>
      <c r="CF54" s="43"/>
      <c r="CG54" s="43">
        <v>160.0121</v>
      </c>
      <c r="CH54" s="43">
        <v>18.056999999999999</v>
      </c>
      <c r="CI54" s="43"/>
      <c r="CJ54" s="43"/>
      <c r="CK54" s="43"/>
      <c r="CL54" s="43">
        <v>5.4442199999999996</v>
      </c>
      <c r="CM54" s="43"/>
      <c r="CN54" s="43"/>
      <c r="CO54" s="43">
        <v>16.44575</v>
      </c>
      <c r="CP54" s="43">
        <v>288.62</v>
      </c>
      <c r="CQ54" s="43"/>
      <c r="CR54" s="43">
        <v>32.252000000000002</v>
      </c>
      <c r="CS54" s="43"/>
      <c r="CT54" s="43">
        <v>10.875999999999999</v>
      </c>
    </row>
    <row r="55" spans="1:98" ht="15.75" x14ac:dyDescent="0.25">
      <c r="A55" s="1"/>
      <c r="B55" s="42" t="s">
        <v>83</v>
      </c>
      <c r="C55" s="43">
        <v>4.2624000000000004</v>
      </c>
      <c r="D55" s="43"/>
      <c r="E55" s="43">
        <v>39.764139999999998</v>
      </c>
      <c r="F55" s="43">
        <v>13.396000000000001</v>
      </c>
      <c r="G55" s="43"/>
      <c r="H55" s="43"/>
      <c r="I55" s="43"/>
      <c r="J55" s="43"/>
      <c r="K55" s="43"/>
      <c r="L55" s="43">
        <v>27.956399999999999</v>
      </c>
      <c r="M55" s="43">
        <v>14.855499999999999</v>
      </c>
      <c r="N55" s="43">
        <v>12.34</v>
      </c>
      <c r="O55" s="43">
        <v>31.908000000000001</v>
      </c>
      <c r="P55" s="43"/>
      <c r="Q55" s="43"/>
      <c r="R55" s="43">
        <v>34.588000000000001</v>
      </c>
      <c r="S55" s="43"/>
      <c r="T55" s="43">
        <v>40.533180000000002</v>
      </c>
      <c r="U55" s="43"/>
      <c r="V55" s="43">
        <v>0.4</v>
      </c>
      <c r="W55" s="43"/>
      <c r="X55" s="43">
        <v>132.91732999999999</v>
      </c>
      <c r="Y55" s="43"/>
      <c r="Z55" s="43">
        <v>9.2663399999999996</v>
      </c>
      <c r="AA55" s="43">
        <v>8.0391999999999992</v>
      </c>
      <c r="AB55" s="43"/>
      <c r="AC55" s="43">
        <v>9.84</v>
      </c>
      <c r="AD55" s="43"/>
      <c r="AE55" s="43"/>
      <c r="AF55" s="43">
        <v>6.2</v>
      </c>
      <c r="AG55" s="43"/>
      <c r="AH55" s="43"/>
      <c r="AI55" s="43"/>
      <c r="AJ55" s="43">
        <v>8.9841499999999996</v>
      </c>
      <c r="AK55" s="43">
        <v>0</v>
      </c>
      <c r="AL55" s="43">
        <v>1.5698000000000001</v>
      </c>
      <c r="AM55" s="43">
        <v>44.83878</v>
      </c>
      <c r="AN55" s="43">
        <v>121.25867</v>
      </c>
      <c r="AO55" s="43">
        <v>28.922899999999998</v>
      </c>
      <c r="AP55" s="43">
        <v>0.83</v>
      </c>
      <c r="AQ55" s="43">
        <v>129.29400000000001</v>
      </c>
      <c r="AR55" s="43"/>
      <c r="AS55" s="43">
        <v>39.47</v>
      </c>
      <c r="AT55" s="43">
        <v>31.098849999999999</v>
      </c>
      <c r="AU55" s="43"/>
      <c r="AV55" s="43">
        <v>199.03253000000001</v>
      </c>
      <c r="AW55" s="43">
        <v>31.486799999999999</v>
      </c>
      <c r="AX55" s="43"/>
      <c r="AY55" s="43"/>
      <c r="AZ55" s="43"/>
      <c r="BA55" s="43"/>
      <c r="BB55" s="43"/>
      <c r="BC55" s="43">
        <v>72.121300000000005</v>
      </c>
      <c r="BD55" s="43"/>
      <c r="BE55" s="43"/>
      <c r="BF55" s="43"/>
      <c r="BG55" s="43"/>
      <c r="BH55" s="43"/>
      <c r="BI55" s="43">
        <v>19.2363</v>
      </c>
      <c r="BJ55" s="43"/>
      <c r="BK55" s="43"/>
      <c r="BL55" s="43"/>
      <c r="BM55" s="43"/>
      <c r="BN55" s="43"/>
      <c r="BO55" s="43"/>
      <c r="BP55" s="43">
        <v>9.42943</v>
      </c>
      <c r="BQ55" s="43">
        <v>0.21379999999999999</v>
      </c>
      <c r="BR55" s="43">
        <v>2.5920999999999998</v>
      </c>
      <c r="BS55" s="43">
        <v>131.44478000000001</v>
      </c>
      <c r="BT55" s="43">
        <v>23.638310000000001</v>
      </c>
      <c r="BU55" s="43"/>
      <c r="BV55" s="43">
        <v>36.902900000000002</v>
      </c>
      <c r="BW55" s="43">
        <v>3.8369499999999999</v>
      </c>
      <c r="BX55" s="43"/>
      <c r="BY55" s="43"/>
      <c r="BZ55" s="43">
        <v>85.64873</v>
      </c>
      <c r="CA55" s="43">
        <v>1.71852</v>
      </c>
      <c r="CB55" s="43">
        <v>0.55530000000000002</v>
      </c>
      <c r="CC55" s="43">
        <v>0.59599999999999997</v>
      </c>
      <c r="CD55" s="43">
        <v>34.634079999999997</v>
      </c>
      <c r="CE55" s="43">
        <v>421.29894999999999</v>
      </c>
      <c r="CF55" s="43"/>
      <c r="CG55" s="43">
        <v>160.78360000000001</v>
      </c>
      <c r="CH55" s="43">
        <v>18.018999999999998</v>
      </c>
      <c r="CI55" s="43"/>
      <c r="CJ55" s="43"/>
      <c r="CK55" s="43"/>
      <c r="CL55" s="43">
        <v>5.1934100000000001</v>
      </c>
      <c r="CM55" s="43"/>
      <c r="CN55" s="43"/>
      <c r="CO55" s="43">
        <v>17.13092</v>
      </c>
      <c r="CP55" s="43">
        <v>292.63</v>
      </c>
      <c r="CQ55" s="43"/>
      <c r="CR55" s="43">
        <v>32.207999999999998</v>
      </c>
      <c r="CS55" s="43"/>
      <c r="CT55" s="43">
        <v>14.459</v>
      </c>
    </row>
    <row r="56" spans="1:98" ht="31.35" customHeight="1" x14ac:dyDescent="0.25">
      <c r="A56" s="1"/>
      <c r="B56" s="44" t="s">
        <v>1043</v>
      </c>
      <c r="C56" s="45">
        <v>90.637299999999996</v>
      </c>
      <c r="D56" s="45">
        <v>0</v>
      </c>
      <c r="E56" s="45">
        <v>930.61454500000002</v>
      </c>
      <c r="F56" s="45">
        <v>193.97749999999999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702.53444999999999</v>
      </c>
      <c r="M56" s="45">
        <v>322.64235000000002</v>
      </c>
      <c r="N56" s="45">
        <v>312.33</v>
      </c>
      <c r="O56" s="45">
        <v>746.93</v>
      </c>
      <c r="P56" s="45">
        <v>0</v>
      </c>
      <c r="Q56" s="45">
        <v>0</v>
      </c>
      <c r="R56" s="45">
        <v>803.51549999999997</v>
      </c>
      <c r="S56" s="45">
        <v>0</v>
      </c>
      <c r="T56" s="45">
        <v>682.36963000000003</v>
      </c>
      <c r="U56" s="45">
        <v>0</v>
      </c>
      <c r="V56" s="45">
        <v>9.5500000000000007</v>
      </c>
      <c r="W56" s="45">
        <v>0</v>
      </c>
      <c r="X56" s="45">
        <v>2625.8120899999999</v>
      </c>
      <c r="Y56" s="45">
        <v>0</v>
      </c>
      <c r="Z56" s="45">
        <v>217.02297999999999</v>
      </c>
      <c r="AA56" s="45">
        <v>170.03039999999999</v>
      </c>
      <c r="AB56" s="45">
        <v>0</v>
      </c>
      <c r="AC56" s="45">
        <v>220.15</v>
      </c>
      <c r="AD56" s="45">
        <v>0</v>
      </c>
      <c r="AE56" s="45">
        <v>0</v>
      </c>
      <c r="AF56" s="45">
        <v>98.1</v>
      </c>
      <c r="AG56" s="45">
        <v>0</v>
      </c>
      <c r="AH56" s="45">
        <v>0</v>
      </c>
      <c r="AI56" s="45">
        <v>0</v>
      </c>
      <c r="AJ56" s="45">
        <v>198.36723499999999</v>
      </c>
      <c r="AK56" s="45">
        <v>0</v>
      </c>
      <c r="AL56" s="45">
        <v>89.427099999999996</v>
      </c>
      <c r="AM56" s="45">
        <v>1052.9019450000001</v>
      </c>
      <c r="AN56" s="45">
        <v>2995.3551649999999</v>
      </c>
      <c r="AO56" s="45">
        <v>684.55835000000002</v>
      </c>
      <c r="AP56" s="45">
        <v>18.010000000000002</v>
      </c>
      <c r="AQ56" s="45">
        <v>3013.5468999999998</v>
      </c>
      <c r="AR56" s="45">
        <v>0</v>
      </c>
      <c r="AS56" s="45">
        <v>901.03399999999999</v>
      </c>
      <c r="AT56" s="45">
        <v>786.45789500000001</v>
      </c>
      <c r="AU56" s="45">
        <v>0</v>
      </c>
      <c r="AV56" s="45">
        <v>4275.8766900000001</v>
      </c>
      <c r="AW56" s="45">
        <v>787.43164999999999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1321.567505</v>
      </c>
      <c r="BD56" s="45">
        <v>0</v>
      </c>
      <c r="BE56" s="45">
        <v>0</v>
      </c>
      <c r="BF56" s="45">
        <v>0</v>
      </c>
      <c r="BG56" s="45">
        <v>0</v>
      </c>
      <c r="BH56" s="45">
        <v>0</v>
      </c>
      <c r="BI56" s="45">
        <v>463.26611000000003</v>
      </c>
      <c r="BJ56" s="45">
        <v>0</v>
      </c>
      <c r="BK56" s="45">
        <v>0</v>
      </c>
      <c r="BL56" s="45">
        <v>0</v>
      </c>
      <c r="BM56" s="45">
        <v>0</v>
      </c>
      <c r="BN56" s="45">
        <v>0</v>
      </c>
      <c r="BO56" s="45">
        <v>0</v>
      </c>
      <c r="BP56" s="45">
        <v>1184.510045</v>
      </c>
      <c r="BQ56" s="45">
        <v>4.5433500000000002</v>
      </c>
      <c r="BR56" s="45">
        <v>64.235550000000003</v>
      </c>
      <c r="BS56" s="45">
        <v>3128.6774150000001</v>
      </c>
      <c r="BT56" s="45">
        <v>509.81117</v>
      </c>
      <c r="BU56" s="45">
        <v>0</v>
      </c>
      <c r="BV56" s="45">
        <v>836.25334999999995</v>
      </c>
      <c r="BW56" s="45">
        <v>93.385435000000001</v>
      </c>
      <c r="BX56" s="45">
        <v>0</v>
      </c>
      <c r="BY56" s="45">
        <v>0</v>
      </c>
      <c r="BZ56" s="45">
        <v>2059.7515100000001</v>
      </c>
      <c r="CA56" s="45">
        <v>310.29795999999999</v>
      </c>
      <c r="CB56" s="45">
        <v>27.178799999999999</v>
      </c>
      <c r="CC56" s="45">
        <v>14.43</v>
      </c>
      <c r="CD56" s="45">
        <v>822.34095500000001</v>
      </c>
      <c r="CE56" s="45">
        <v>10281.218515</v>
      </c>
      <c r="CF56" s="45">
        <v>0</v>
      </c>
      <c r="CG56" s="45">
        <v>3598.2150499999998</v>
      </c>
      <c r="CH56" s="45">
        <v>434.35700000000003</v>
      </c>
      <c r="CI56" s="45">
        <v>0</v>
      </c>
      <c r="CJ56" s="45">
        <v>0</v>
      </c>
      <c r="CK56" s="45">
        <v>0</v>
      </c>
      <c r="CL56" s="45">
        <v>115.212785</v>
      </c>
      <c r="CM56" s="45">
        <v>0</v>
      </c>
      <c r="CN56" s="45">
        <v>0</v>
      </c>
      <c r="CO56" s="45">
        <v>370.52185500000002</v>
      </c>
      <c r="CP56" s="45">
        <v>6824.06</v>
      </c>
      <c r="CQ56" s="45">
        <v>0</v>
      </c>
      <c r="CR56" s="45">
        <v>737.56299999999999</v>
      </c>
      <c r="CS56" s="45">
        <v>0</v>
      </c>
      <c r="CT56" s="45">
        <v>326.23099999999999</v>
      </c>
    </row>
    <row r="57" spans="1:98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75" x14ac:dyDescent="0.25">
      <c r="A59" s="1"/>
      <c r="B59" s="33" t="s">
        <v>1044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75" x14ac:dyDescent="0.25">
      <c r="A60" s="1"/>
      <c r="B60" s="33" t="s">
        <v>1045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25">
      <c r="A62" s="1"/>
      <c r="B62" s="46"/>
      <c r="C62" s="35" t="s">
        <v>1046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25">
      <c r="A64" s="1"/>
      <c r="B64" s="47"/>
      <c r="C64" s="35" t="s">
        <v>1047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5"/>
  <sheetViews>
    <sheetView showGridLines="0" zoomScale="70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I1" sqref="I1"/>
    </sheetView>
  </sheetViews>
  <sheetFormatPr baseColWidth="10" defaultColWidth="9.140625" defaultRowHeight="15" x14ac:dyDescent="0.25"/>
  <cols>
    <col min="1" max="1" width="2" customWidth="1"/>
    <col min="2" max="2" width="17" customWidth="1"/>
    <col min="3" max="14" width="17.425781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3.25" x14ac:dyDescent="0.35">
      <c r="A5" s="1"/>
      <c r="B5" s="22" t="s">
        <v>1048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25">
      <c r="A6" s="1"/>
      <c r="B6" s="37" t="s">
        <v>686</v>
      </c>
      <c r="C6" s="48" t="s">
        <v>1049</v>
      </c>
      <c r="D6" s="48" t="s">
        <v>1050</v>
      </c>
      <c r="E6" s="48" t="s">
        <v>1051</v>
      </c>
      <c r="F6" s="48" t="s">
        <v>1052</v>
      </c>
      <c r="G6" s="48" t="s">
        <v>1053</v>
      </c>
      <c r="H6" s="48" t="s">
        <v>3307</v>
      </c>
      <c r="I6" s="48" t="s">
        <v>3308</v>
      </c>
      <c r="J6" s="48" t="s">
        <v>3309</v>
      </c>
      <c r="K6" s="48" t="s">
        <v>1054</v>
      </c>
      <c r="L6" s="48" t="s">
        <v>1055</v>
      </c>
      <c r="M6" s="48" t="s">
        <v>1056</v>
      </c>
      <c r="N6" s="48" t="s">
        <v>1057</v>
      </c>
      <c r="O6" s="37" t="s">
        <v>1058</v>
      </c>
      <c r="P6" s="1"/>
      <c r="Q6" s="1"/>
      <c r="R6" s="1"/>
      <c r="S6" s="1"/>
      <c r="T6" s="49" t="s">
        <v>3</v>
      </c>
      <c r="U6" s="49" t="s">
        <v>55</v>
      </c>
      <c r="V6" s="49" t="s">
        <v>1059</v>
      </c>
      <c r="W6" s="49" t="s">
        <v>1060</v>
      </c>
    </row>
    <row r="7" spans="1:23" x14ac:dyDescent="0.25">
      <c r="A7" s="1"/>
      <c r="B7" s="50" t="s">
        <v>907</v>
      </c>
      <c r="C7" s="51">
        <v>834.8</v>
      </c>
      <c r="D7" s="51">
        <v>1780</v>
      </c>
      <c r="E7" s="51">
        <v>3669.5</v>
      </c>
      <c r="F7" s="51">
        <v>41.4</v>
      </c>
      <c r="G7" s="51">
        <v>98.7</v>
      </c>
      <c r="H7" s="51"/>
      <c r="I7" s="51"/>
      <c r="J7" s="51"/>
      <c r="K7" s="51">
        <v>79.37</v>
      </c>
      <c r="L7" s="51">
        <v>9.4</v>
      </c>
      <c r="M7" s="51">
        <v>0</v>
      </c>
      <c r="N7" s="51">
        <v>406.3</v>
      </c>
      <c r="O7" s="51">
        <v>6919.47</v>
      </c>
      <c r="P7" s="1"/>
      <c r="Q7" s="1"/>
      <c r="R7" s="1"/>
      <c r="S7" s="1"/>
      <c r="T7" s="218" t="s">
        <v>722</v>
      </c>
      <c r="U7" s="52" t="s">
        <v>1061</v>
      </c>
      <c r="V7" s="53">
        <v>358.95</v>
      </c>
      <c r="W7" s="53" t="s">
        <v>1062</v>
      </c>
    </row>
    <row r="8" spans="1:23" x14ac:dyDescent="0.25">
      <c r="A8" s="1"/>
      <c r="B8" s="54" t="s">
        <v>908</v>
      </c>
      <c r="C8" s="55">
        <v>822.9</v>
      </c>
      <c r="D8" s="55">
        <v>1779</v>
      </c>
      <c r="E8" s="55">
        <v>3710.8</v>
      </c>
      <c r="F8" s="55">
        <v>41.8</v>
      </c>
      <c r="G8" s="55">
        <v>100.6</v>
      </c>
      <c r="H8" s="55"/>
      <c r="I8" s="55"/>
      <c r="J8" s="55"/>
      <c r="K8" s="55">
        <v>79.27</v>
      </c>
      <c r="L8" s="55">
        <v>9.4</v>
      </c>
      <c r="M8" s="55">
        <v>0</v>
      </c>
      <c r="N8" s="55">
        <v>374</v>
      </c>
      <c r="O8" s="55">
        <v>6917.77</v>
      </c>
      <c r="P8" s="1"/>
      <c r="Q8" s="1"/>
      <c r="R8" s="1"/>
      <c r="S8" s="1"/>
      <c r="T8" s="218" t="s">
        <v>723</v>
      </c>
      <c r="U8" s="52" t="s">
        <v>1063</v>
      </c>
      <c r="V8" s="53">
        <v>31.6</v>
      </c>
      <c r="W8" s="53" t="s">
        <v>1062</v>
      </c>
    </row>
    <row r="9" spans="1:23" x14ac:dyDescent="0.25">
      <c r="A9" s="1"/>
      <c r="B9" s="54" t="s">
        <v>909</v>
      </c>
      <c r="C9" s="55">
        <v>829.1</v>
      </c>
      <c r="D9" s="55">
        <v>1664.5</v>
      </c>
      <c r="E9" s="55">
        <v>3722.7</v>
      </c>
      <c r="F9" s="55">
        <v>42</v>
      </c>
      <c r="G9" s="55">
        <v>102.2</v>
      </c>
      <c r="H9" s="55"/>
      <c r="I9" s="55"/>
      <c r="J9" s="55"/>
      <c r="K9" s="55">
        <v>76.56</v>
      </c>
      <c r="L9" s="55">
        <v>9.4</v>
      </c>
      <c r="M9" s="55">
        <v>0</v>
      </c>
      <c r="N9" s="55">
        <v>344.4</v>
      </c>
      <c r="O9" s="55">
        <v>6790.86</v>
      </c>
      <c r="P9" s="1"/>
      <c r="Q9" s="1"/>
      <c r="R9" s="1"/>
      <c r="S9" s="1"/>
      <c r="T9" s="218" t="s">
        <v>724</v>
      </c>
      <c r="U9" s="52" t="s">
        <v>1064</v>
      </c>
      <c r="V9" s="53">
        <v>133.80000000000001</v>
      </c>
      <c r="W9" s="53" t="s">
        <v>1062</v>
      </c>
    </row>
    <row r="10" spans="1:23" x14ac:dyDescent="0.25">
      <c r="A10" s="1"/>
      <c r="B10" s="54" t="s">
        <v>910</v>
      </c>
      <c r="C10" s="55">
        <v>826.8</v>
      </c>
      <c r="D10" s="55">
        <v>1789.4</v>
      </c>
      <c r="E10" s="55">
        <v>3603.1</v>
      </c>
      <c r="F10" s="55">
        <v>41.6</v>
      </c>
      <c r="G10" s="55">
        <v>100.5</v>
      </c>
      <c r="H10" s="55"/>
      <c r="I10" s="55"/>
      <c r="J10" s="55"/>
      <c r="K10" s="55">
        <v>78.66</v>
      </c>
      <c r="L10" s="55">
        <v>9.4</v>
      </c>
      <c r="M10" s="55">
        <v>0</v>
      </c>
      <c r="N10" s="55">
        <v>330.2</v>
      </c>
      <c r="O10" s="55">
        <v>6779.66</v>
      </c>
      <c r="P10" s="1"/>
      <c r="Q10" s="1"/>
      <c r="R10" s="1"/>
      <c r="S10" s="1"/>
      <c r="T10" s="218" t="s">
        <v>85</v>
      </c>
      <c r="U10" s="52" t="s">
        <v>86</v>
      </c>
      <c r="V10" s="53" t="s">
        <v>1062</v>
      </c>
      <c r="W10" s="53">
        <v>1996.95</v>
      </c>
    </row>
    <row r="11" spans="1:23" x14ac:dyDescent="0.25">
      <c r="A11" s="1"/>
      <c r="B11" s="54" t="s">
        <v>911</v>
      </c>
      <c r="C11" s="55">
        <v>821.6</v>
      </c>
      <c r="D11" s="55">
        <v>1683.6</v>
      </c>
      <c r="E11" s="55">
        <v>3590.2</v>
      </c>
      <c r="F11" s="55">
        <v>41.6</v>
      </c>
      <c r="G11" s="55">
        <v>100.3</v>
      </c>
      <c r="H11" s="55"/>
      <c r="I11" s="55"/>
      <c r="J11" s="55"/>
      <c r="K11" s="55">
        <v>78</v>
      </c>
      <c r="L11" s="55">
        <v>9.4</v>
      </c>
      <c r="M11" s="55">
        <v>0</v>
      </c>
      <c r="N11" s="55">
        <v>346.8</v>
      </c>
      <c r="O11" s="55">
        <v>6671.5</v>
      </c>
      <c r="P11" s="1"/>
      <c r="Q11" s="1"/>
      <c r="R11" s="1"/>
      <c r="S11" s="1"/>
      <c r="T11" s="218" t="s">
        <v>701</v>
      </c>
      <c r="U11" s="52" t="s">
        <v>1065</v>
      </c>
      <c r="V11" s="53">
        <v>360.45</v>
      </c>
      <c r="W11" s="53" t="s">
        <v>1062</v>
      </c>
    </row>
    <row r="12" spans="1:23" x14ac:dyDescent="0.25">
      <c r="A12" s="1"/>
      <c r="B12" s="54" t="s">
        <v>912</v>
      </c>
      <c r="C12" s="55">
        <v>815.3</v>
      </c>
      <c r="D12" s="55">
        <v>1635.5</v>
      </c>
      <c r="E12" s="55">
        <v>3519</v>
      </c>
      <c r="F12" s="55">
        <v>40.700000000000003</v>
      </c>
      <c r="G12" s="55">
        <v>100.2</v>
      </c>
      <c r="H12" s="55"/>
      <c r="I12" s="55"/>
      <c r="J12" s="55"/>
      <c r="K12" s="55">
        <v>76.84</v>
      </c>
      <c r="L12" s="55">
        <v>9.4</v>
      </c>
      <c r="M12" s="55">
        <v>0</v>
      </c>
      <c r="N12" s="55">
        <v>348.9</v>
      </c>
      <c r="O12" s="55">
        <v>6545.84</v>
      </c>
      <c r="P12" s="1"/>
      <c r="Q12" s="1"/>
      <c r="R12" s="1"/>
      <c r="S12" s="1"/>
      <c r="T12" s="218" t="s">
        <v>261</v>
      </c>
      <c r="U12" s="52" t="s">
        <v>1066</v>
      </c>
      <c r="V12" s="53" t="s">
        <v>1062</v>
      </c>
      <c r="W12" s="53">
        <v>1464.95</v>
      </c>
    </row>
    <row r="13" spans="1:23" x14ac:dyDescent="0.25">
      <c r="A13" s="1"/>
      <c r="B13" s="54" t="s">
        <v>913</v>
      </c>
      <c r="C13" s="55">
        <v>834.1</v>
      </c>
      <c r="D13" s="55">
        <v>1772.5</v>
      </c>
      <c r="E13" s="55">
        <v>3473.1</v>
      </c>
      <c r="F13" s="55">
        <v>40.9</v>
      </c>
      <c r="G13" s="55">
        <v>101.1</v>
      </c>
      <c r="H13" s="55"/>
      <c r="I13" s="55"/>
      <c r="J13" s="55"/>
      <c r="K13" s="55">
        <v>79.790000000000006</v>
      </c>
      <c r="L13" s="55">
        <v>9.4</v>
      </c>
      <c r="M13" s="55">
        <v>0</v>
      </c>
      <c r="N13" s="55">
        <v>362.6</v>
      </c>
      <c r="O13" s="55">
        <v>6673.49</v>
      </c>
      <c r="P13" s="1"/>
      <c r="Q13" s="1"/>
      <c r="R13" s="1"/>
      <c r="S13" s="1"/>
      <c r="T13" s="218"/>
      <c r="U13" s="52" t="s">
        <v>1067</v>
      </c>
      <c r="V13" s="53">
        <v>596.75</v>
      </c>
      <c r="W13" s="53" t="s">
        <v>1062</v>
      </c>
    </row>
    <row r="14" spans="1:23" x14ac:dyDescent="0.25">
      <c r="A14" s="1"/>
      <c r="B14" s="56" t="s">
        <v>914</v>
      </c>
      <c r="C14" s="57">
        <v>836.4</v>
      </c>
      <c r="D14" s="57">
        <v>1755.3</v>
      </c>
      <c r="E14" s="57">
        <v>3478.5</v>
      </c>
      <c r="F14" s="57">
        <v>40.6</v>
      </c>
      <c r="G14" s="57">
        <v>0</v>
      </c>
      <c r="H14" s="57"/>
      <c r="I14" s="57"/>
      <c r="J14" s="57"/>
      <c r="K14" s="57">
        <v>80.040000000000006</v>
      </c>
      <c r="L14" s="57">
        <v>9.4</v>
      </c>
      <c r="M14" s="57">
        <v>0</v>
      </c>
      <c r="N14" s="57">
        <v>419.7</v>
      </c>
      <c r="O14" s="57">
        <v>6619.94</v>
      </c>
      <c r="P14" s="1"/>
      <c r="Q14" s="1"/>
      <c r="R14" s="1"/>
      <c r="S14" s="1"/>
      <c r="T14" s="218" t="s">
        <v>92</v>
      </c>
      <c r="U14" s="52" t="s">
        <v>1068</v>
      </c>
      <c r="V14" s="53">
        <v>161.4</v>
      </c>
      <c r="W14" s="53" t="s">
        <v>1062</v>
      </c>
    </row>
    <row r="15" spans="1:23" x14ac:dyDescent="0.25">
      <c r="A15" s="1"/>
      <c r="B15" s="50" t="s">
        <v>915</v>
      </c>
      <c r="C15" s="51">
        <v>863.2</v>
      </c>
      <c r="D15" s="51">
        <v>1852.2</v>
      </c>
      <c r="E15" s="51">
        <v>3456.4</v>
      </c>
      <c r="F15" s="51">
        <v>40.799999999999997</v>
      </c>
      <c r="G15" s="51">
        <v>0</v>
      </c>
      <c r="H15" s="51"/>
      <c r="I15" s="51"/>
      <c r="J15" s="51"/>
      <c r="K15" s="51">
        <v>78.83</v>
      </c>
      <c r="L15" s="51">
        <v>9.4</v>
      </c>
      <c r="M15" s="51">
        <v>0</v>
      </c>
      <c r="N15" s="51">
        <v>356.9</v>
      </c>
      <c r="O15" s="51">
        <v>6657.73</v>
      </c>
      <c r="P15" s="1"/>
      <c r="Q15" s="1"/>
      <c r="R15" s="1"/>
      <c r="S15" s="1"/>
      <c r="T15" s="218"/>
      <c r="U15" s="52" t="s">
        <v>1069</v>
      </c>
      <c r="V15" s="53" t="s">
        <v>1062</v>
      </c>
      <c r="W15" s="53">
        <v>1779.65</v>
      </c>
    </row>
    <row r="16" spans="1:23" x14ac:dyDescent="0.25">
      <c r="A16" s="1"/>
      <c r="B16" s="54" t="s">
        <v>916</v>
      </c>
      <c r="C16" s="55">
        <v>862.1</v>
      </c>
      <c r="D16" s="55">
        <v>1846.9</v>
      </c>
      <c r="E16" s="55">
        <v>3501.7</v>
      </c>
      <c r="F16" s="55">
        <v>39.799999999999997</v>
      </c>
      <c r="G16" s="55">
        <v>0</v>
      </c>
      <c r="H16" s="55"/>
      <c r="I16" s="55"/>
      <c r="J16" s="55"/>
      <c r="K16" s="55">
        <v>79.650000000000006</v>
      </c>
      <c r="L16" s="55">
        <v>9.4</v>
      </c>
      <c r="M16" s="55">
        <v>0</v>
      </c>
      <c r="N16" s="55">
        <v>298.7</v>
      </c>
      <c r="O16" s="55">
        <v>6638.25</v>
      </c>
      <c r="P16" s="1"/>
      <c r="Q16" s="1"/>
      <c r="R16" s="1"/>
      <c r="S16" s="1"/>
      <c r="T16" s="218" t="s">
        <v>302</v>
      </c>
      <c r="U16" s="52" t="s">
        <v>1070</v>
      </c>
      <c r="V16" s="53">
        <v>163.5</v>
      </c>
      <c r="W16" s="53" t="s">
        <v>1062</v>
      </c>
    </row>
    <row r="17" spans="1:23" x14ac:dyDescent="0.25">
      <c r="A17" s="1"/>
      <c r="B17" s="54" t="s">
        <v>917</v>
      </c>
      <c r="C17" s="55">
        <v>879.6</v>
      </c>
      <c r="D17" s="55">
        <v>2162.9</v>
      </c>
      <c r="E17" s="55">
        <v>3503.9</v>
      </c>
      <c r="F17" s="55">
        <v>39.200000000000003</v>
      </c>
      <c r="G17" s="55">
        <v>0</v>
      </c>
      <c r="H17" s="55"/>
      <c r="I17" s="55"/>
      <c r="J17" s="55"/>
      <c r="K17" s="55">
        <v>81.33</v>
      </c>
      <c r="L17" s="55">
        <v>9.4</v>
      </c>
      <c r="M17" s="55">
        <v>0</v>
      </c>
      <c r="N17" s="55">
        <v>274.39999999999998</v>
      </c>
      <c r="O17" s="55">
        <v>6950.73</v>
      </c>
      <c r="P17" s="1"/>
      <c r="Q17" s="1"/>
      <c r="R17" s="1"/>
      <c r="S17" s="1"/>
      <c r="T17" s="218"/>
      <c r="U17" s="52" t="s">
        <v>1071</v>
      </c>
      <c r="V17" s="53">
        <v>96.35</v>
      </c>
      <c r="W17" s="53" t="s">
        <v>1062</v>
      </c>
    </row>
    <row r="18" spans="1:23" x14ac:dyDescent="0.25">
      <c r="A18" s="1"/>
      <c r="B18" s="54" t="s">
        <v>918</v>
      </c>
      <c r="C18" s="55">
        <v>886.6</v>
      </c>
      <c r="D18" s="55">
        <v>2278.9</v>
      </c>
      <c r="E18" s="55">
        <v>3509.9</v>
      </c>
      <c r="F18" s="55">
        <v>40</v>
      </c>
      <c r="G18" s="55">
        <v>0</v>
      </c>
      <c r="H18" s="55"/>
      <c r="I18" s="55"/>
      <c r="J18" s="55"/>
      <c r="K18" s="55">
        <v>81.93</v>
      </c>
      <c r="L18" s="55">
        <v>9.4</v>
      </c>
      <c r="M18" s="55">
        <v>0</v>
      </c>
      <c r="N18" s="55">
        <v>248.3</v>
      </c>
      <c r="O18" s="55">
        <v>7055.03</v>
      </c>
      <c r="P18" s="1"/>
      <c r="Q18" s="1"/>
      <c r="R18" s="1"/>
      <c r="S18" s="1"/>
      <c r="T18" s="218"/>
      <c r="U18" s="52" t="s">
        <v>1072</v>
      </c>
      <c r="V18" s="53">
        <v>138.69999999999999</v>
      </c>
      <c r="W18" s="53" t="s">
        <v>1062</v>
      </c>
    </row>
    <row r="19" spans="1:23" x14ac:dyDescent="0.25">
      <c r="A19" s="1"/>
      <c r="B19" s="54" t="s">
        <v>919</v>
      </c>
      <c r="C19" s="55">
        <v>888.1</v>
      </c>
      <c r="D19" s="55">
        <v>2333.5</v>
      </c>
      <c r="E19" s="55">
        <v>3506.6</v>
      </c>
      <c r="F19" s="55">
        <v>39.700000000000003</v>
      </c>
      <c r="G19" s="55">
        <v>86.8</v>
      </c>
      <c r="H19" s="55"/>
      <c r="I19" s="55"/>
      <c r="J19" s="55"/>
      <c r="K19" s="55">
        <v>79.7</v>
      </c>
      <c r="L19" s="55">
        <v>8.3000000000000007</v>
      </c>
      <c r="M19" s="55">
        <v>8.3000000000000007</v>
      </c>
      <c r="N19" s="55">
        <v>217.1</v>
      </c>
      <c r="O19" s="55">
        <v>7168.1</v>
      </c>
      <c r="P19" s="1"/>
      <c r="Q19" s="1"/>
      <c r="R19" s="1"/>
      <c r="S19" s="1"/>
      <c r="T19" s="218"/>
      <c r="U19" s="52" t="s">
        <v>1073</v>
      </c>
      <c r="V19" s="53">
        <v>72.2</v>
      </c>
      <c r="W19" s="53" t="s">
        <v>1062</v>
      </c>
    </row>
    <row r="20" spans="1:23" x14ac:dyDescent="0.25">
      <c r="A20" s="1"/>
      <c r="B20" s="54" t="s">
        <v>920</v>
      </c>
      <c r="C20" s="55">
        <v>888.4</v>
      </c>
      <c r="D20" s="55">
        <v>2180</v>
      </c>
      <c r="E20" s="55">
        <v>3508.9</v>
      </c>
      <c r="F20" s="55">
        <v>41.7</v>
      </c>
      <c r="G20" s="55">
        <v>101.3</v>
      </c>
      <c r="H20" s="55"/>
      <c r="I20" s="55"/>
      <c r="J20" s="55"/>
      <c r="K20" s="55">
        <v>69.83</v>
      </c>
      <c r="L20" s="55">
        <v>8.3000000000000007</v>
      </c>
      <c r="M20" s="55">
        <v>174.5</v>
      </c>
      <c r="N20" s="55">
        <v>177.9</v>
      </c>
      <c r="O20" s="55">
        <v>7150.83</v>
      </c>
      <c r="P20" s="1"/>
      <c r="Q20" s="1"/>
      <c r="R20" s="1"/>
      <c r="S20" s="1"/>
      <c r="T20" s="218" t="s">
        <v>698</v>
      </c>
      <c r="U20" s="52" t="s">
        <v>1074</v>
      </c>
      <c r="V20" s="53">
        <v>2809.25</v>
      </c>
      <c r="W20" s="53" t="s">
        <v>1062</v>
      </c>
    </row>
    <row r="21" spans="1:23" x14ac:dyDescent="0.25">
      <c r="A21" s="1"/>
      <c r="B21" s="54" t="s">
        <v>921</v>
      </c>
      <c r="C21" s="55">
        <v>864.4</v>
      </c>
      <c r="D21" s="55">
        <v>1990.1</v>
      </c>
      <c r="E21" s="55">
        <v>3511.8</v>
      </c>
      <c r="F21" s="55">
        <v>42</v>
      </c>
      <c r="G21" s="55">
        <v>101.9</v>
      </c>
      <c r="H21" s="55"/>
      <c r="I21" s="55"/>
      <c r="J21" s="55"/>
      <c r="K21" s="55">
        <v>69.099999999999994</v>
      </c>
      <c r="L21" s="55">
        <v>8.3000000000000007</v>
      </c>
      <c r="M21" s="55">
        <v>458.6</v>
      </c>
      <c r="N21" s="55">
        <v>143.6</v>
      </c>
      <c r="O21" s="55">
        <v>7189.8</v>
      </c>
      <c r="P21" s="1"/>
      <c r="Q21" s="1"/>
      <c r="R21" s="1"/>
      <c r="S21" s="1"/>
      <c r="T21" s="218" t="s">
        <v>25</v>
      </c>
      <c r="U21" s="52" t="s">
        <v>1075</v>
      </c>
      <c r="V21" s="53" t="s">
        <v>1062</v>
      </c>
      <c r="W21" s="53">
        <v>186.15</v>
      </c>
    </row>
    <row r="22" spans="1:23" x14ac:dyDescent="0.25">
      <c r="A22" s="1"/>
      <c r="B22" s="56" t="s">
        <v>922</v>
      </c>
      <c r="C22" s="57">
        <v>855.1</v>
      </c>
      <c r="D22" s="57">
        <v>1725.5</v>
      </c>
      <c r="E22" s="57">
        <v>3497.6</v>
      </c>
      <c r="F22" s="57">
        <v>41.5</v>
      </c>
      <c r="G22" s="57">
        <v>99.6</v>
      </c>
      <c r="H22" s="57"/>
      <c r="I22" s="57"/>
      <c r="J22" s="57"/>
      <c r="K22" s="57">
        <v>76.069999999999993</v>
      </c>
      <c r="L22" s="57">
        <v>8.3000000000000007</v>
      </c>
      <c r="M22" s="57">
        <v>743.1</v>
      </c>
      <c r="N22" s="57">
        <v>127.6</v>
      </c>
      <c r="O22" s="57">
        <v>7174.37</v>
      </c>
      <c r="P22" s="1"/>
      <c r="Q22" s="1"/>
      <c r="R22" s="1"/>
      <c r="S22" s="1"/>
      <c r="T22" s="218"/>
      <c r="U22" s="52" t="s">
        <v>1076</v>
      </c>
      <c r="V22" s="53" t="s">
        <v>1062</v>
      </c>
      <c r="W22" s="53">
        <v>121.8</v>
      </c>
    </row>
    <row r="23" spans="1:23" x14ac:dyDescent="0.25">
      <c r="A23" s="1"/>
      <c r="B23" s="50" t="s">
        <v>923</v>
      </c>
      <c r="C23" s="51">
        <v>864.9</v>
      </c>
      <c r="D23" s="51">
        <v>2039.1</v>
      </c>
      <c r="E23" s="51">
        <v>3424.2</v>
      </c>
      <c r="F23" s="51">
        <v>41.5</v>
      </c>
      <c r="G23" s="51">
        <v>99.5</v>
      </c>
      <c r="H23" s="51"/>
      <c r="I23" s="51"/>
      <c r="J23" s="51"/>
      <c r="K23" s="51">
        <v>79.14</v>
      </c>
      <c r="L23" s="51">
        <v>8.3000000000000007</v>
      </c>
      <c r="M23" s="51">
        <v>815</v>
      </c>
      <c r="N23" s="51">
        <v>127.7</v>
      </c>
      <c r="O23" s="51">
        <v>7499.34</v>
      </c>
      <c r="P23" s="1"/>
      <c r="Q23" s="1"/>
      <c r="R23" s="1"/>
      <c r="S23" s="1"/>
      <c r="T23" s="218" t="s">
        <v>721</v>
      </c>
      <c r="U23" s="52" t="s">
        <v>1077</v>
      </c>
      <c r="V23" s="53">
        <v>57.35</v>
      </c>
      <c r="W23" s="53" t="s">
        <v>1062</v>
      </c>
    </row>
    <row r="24" spans="1:23" x14ac:dyDescent="0.25">
      <c r="A24" s="1"/>
      <c r="B24" s="54" t="s">
        <v>924</v>
      </c>
      <c r="C24" s="55">
        <v>871.3</v>
      </c>
      <c r="D24" s="55">
        <v>2112.8000000000002</v>
      </c>
      <c r="E24" s="55">
        <v>3416.3</v>
      </c>
      <c r="F24" s="55">
        <v>42</v>
      </c>
      <c r="G24" s="55">
        <v>153.9</v>
      </c>
      <c r="H24" s="55"/>
      <c r="I24" s="55"/>
      <c r="J24" s="55"/>
      <c r="K24" s="55">
        <v>77.37</v>
      </c>
      <c r="L24" s="55">
        <v>8.3000000000000007</v>
      </c>
      <c r="M24" s="55">
        <v>834.8</v>
      </c>
      <c r="N24" s="55">
        <v>134.19999999999999</v>
      </c>
      <c r="O24" s="55">
        <v>7650.97</v>
      </c>
      <c r="P24" s="1"/>
      <c r="Q24" s="1"/>
      <c r="R24" s="1"/>
      <c r="S24" s="1"/>
      <c r="T24" s="218" t="s">
        <v>97</v>
      </c>
      <c r="U24" s="52" t="s">
        <v>98</v>
      </c>
      <c r="V24" s="53" t="s">
        <v>1062</v>
      </c>
      <c r="W24" s="53">
        <v>15633.8</v>
      </c>
    </row>
    <row r="25" spans="1:23" x14ac:dyDescent="0.25">
      <c r="A25" s="1"/>
      <c r="B25" s="54" t="s">
        <v>925</v>
      </c>
      <c r="C25" s="55">
        <v>879.9</v>
      </c>
      <c r="D25" s="55">
        <v>2089.8000000000002</v>
      </c>
      <c r="E25" s="55">
        <v>3508.3</v>
      </c>
      <c r="F25" s="55">
        <v>41.9</v>
      </c>
      <c r="G25" s="55">
        <v>150.80000000000001</v>
      </c>
      <c r="H25" s="55"/>
      <c r="I25" s="55"/>
      <c r="J25" s="55"/>
      <c r="K25" s="55">
        <v>78.94</v>
      </c>
      <c r="L25" s="55">
        <v>8.3000000000000007</v>
      </c>
      <c r="M25" s="55">
        <v>842.7</v>
      </c>
      <c r="N25" s="55">
        <v>141.9</v>
      </c>
      <c r="O25" s="55">
        <v>7742.54</v>
      </c>
      <c r="P25" s="1"/>
      <c r="Q25" s="1"/>
      <c r="R25" s="1"/>
      <c r="S25" s="1"/>
      <c r="T25" s="218"/>
      <c r="U25" s="52" t="s">
        <v>1078</v>
      </c>
      <c r="V25" s="53">
        <v>5179.95</v>
      </c>
      <c r="W25" s="53" t="s">
        <v>1062</v>
      </c>
    </row>
    <row r="26" spans="1:23" x14ac:dyDescent="0.25">
      <c r="A26" s="1"/>
      <c r="B26" s="54" t="s">
        <v>926</v>
      </c>
      <c r="C26" s="55">
        <v>883.1</v>
      </c>
      <c r="D26" s="55">
        <v>2188.9</v>
      </c>
      <c r="E26" s="55">
        <v>3514.6</v>
      </c>
      <c r="F26" s="55">
        <v>41.8</v>
      </c>
      <c r="G26" s="55">
        <v>181.2</v>
      </c>
      <c r="H26" s="55"/>
      <c r="I26" s="55"/>
      <c r="J26" s="55"/>
      <c r="K26" s="55">
        <v>77.89</v>
      </c>
      <c r="L26" s="55">
        <v>8.3000000000000007</v>
      </c>
      <c r="M26" s="55">
        <v>845.2</v>
      </c>
      <c r="N26" s="55">
        <v>142.4</v>
      </c>
      <c r="O26" s="55">
        <v>7883.39</v>
      </c>
      <c r="P26" s="1"/>
      <c r="Q26" s="1"/>
      <c r="R26" s="1"/>
      <c r="S26" s="1"/>
      <c r="T26" s="218" t="s">
        <v>712</v>
      </c>
      <c r="U26" s="52" t="s">
        <v>1079</v>
      </c>
      <c r="V26" s="53">
        <v>60.5</v>
      </c>
      <c r="W26" s="53" t="s">
        <v>1062</v>
      </c>
    </row>
    <row r="27" spans="1:23" x14ac:dyDescent="0.25">
      <c r="A27" s="1"/>
      <c r="B27" s="54" t="s">
        <v>927</v>
      </c>
      <c r="C27" s="55">
        <v>866.8</v>
      </c>
      <c r="D27" s="55">
        <v>2131.9</v>
      </c>
      <c r="E27" s="55">
        <v>3547.4</v>
      </c>
      <c r="F27" s="55">
        <v>41.8</v>
      </c>
      <c r="G27" s="55">
        <v>190.8</v>
      </c>
      <c r="H27" s="55"/>
      <c r="I27" s="55"/>
      <c r="J27" s="55"/>
      <c r="K27" s="55">
        <v>77.099999999999994</v>
      </c>
      <c r="L27" s="55">
        <v>8.3000000000000007</v>
      </c>
      <c r="M27" s="55">
        <v>848</v>
      </c>
      <c r="N27" s="55">
        <v>153.1</v>
      </c>
      <c r="O27" s="55">
        <v>7865.2</v>
      </c>
      <c r="P27" s="1"/>
      <c r="Q27" s="1"/>
      <c r="R27" s="1"/>
      <c r="S27" s="1"/>
      <c r="T27" s="218" t="s">
        <v>713</v>
      </c>
      <c r="U27" s="52" t="s">
        <v>1080</v>
      </c>
      <c r="V27" s="53">
        <v>428.75</v>
      </c>
      <c r="W27" s="53" t="s">
        <v>1062</v>
      </c>
    </row>
    <row r="28" spans="1:23" x14ac:dyDescent="0.25">
      <c r="A28" s="1"/>
      <c r="B28" s="54" t="s">
        <v>928</v>
      </c>
      <c r="C28" s="55">
        <v>869.7</v>
      </c>
      <c r="D28" s="55">
        <v>2234.6</v>
      </c>
      <c r="E28" s="55">
        <v>3574.1</v>
      </c>
      <c r="F28" s="55">
        <v>41.9</v>
      </c>
      <c r="G28" s="55">
        <v>190.1</v>
      </c>
      <c r="H28" s="55"/>
      <c r="I28" s="55"/>
      <c r="J28" s="55"/>
      <c r="K28" s="55">
        <v>74.08</v>
      </c>
      <c r="L28" s="55">
        <v>8.3000000000000007</v>
      </c>
      <c r="M28" s="55">
        <v>850.7</v>
      </c>
      <c r="N28" s="55">
        <v>192.3</v>
      </c>
      <c r="O28" s="55">
        <v>8035.78</v>
      </c>
      <c r="P28" s="1"/>
      <c r="Q28" s="1"/>
      <c r="R28" s="1"/>
      <c r="S28" s="1"/>
      <c r="T28" s="218" t="s">
        <v>52</v>
      </c>
      <c r="U28" s="52" t="s">
        <v>100</v>
      </c>
      <c r="V28" s="53" t="s">
        <v>1062</v>
      </c>
      <c r="W28" s="53">
        <v>2448.6</v>
      </c>
    </row>
    <row r="29" spans="1:23" x14ac:dyDescent="0.25">
      <c r="A29" s="1"/>
      <c r="B29" s="54" t="s">
        <v>929</v>
      </c>
      <c r="C29" s="55">
        <v>879.2</v>
      </c>
      <c r="D29" s="55">
        <v>2180.5</v>
      </c>
      <c r="E29" s="55">
        <v>3627.6</v>
      </c>
      <c r="F29" s="55">
        <v>41.6</v>
      </c>
      <c r="G29" s="55">
        <v>188.8</v>
      </c>
      <c r="H29" s="55"/>
      <c r="I29" s="55"/>
      <c r="J29" s="55"/>
      <c r="K29" s="55">
        <v>73.930000000000007</v>
      </c>
      <c r="L29" s="55">
        <v>8.3000000000000007</v>
      </c>
      <c r="M29" s="55">
        <v>857.5</v>
      </c>
      <c r="N29" s="55">
        <v>205.7</v>
      </c>
      <c r="O29" s="55">
        <v>8063.13</v>
      </c>
      <c r="P29" s="1"/>
      <c r="Q29" s="1"/>
      <c r="R29" s="1"/>
      <c r="S29" s="1"/>
      <c r="T29" s="218"/>
      <c r="U29" s="52" t="s">
        <v>1081</v>
      </c>
      <c r="V29" s="53">
        <v>149.05000000000001</v>
      </c>
      <c r="W29" s="53" t="s">
        <v>1062</v>
      </c>
    </row>
    <row r="30" spans="1:23" x14ac:dyDescent="0.25">
      <c r="A30" s="1"/>
      <c r="B30" s="56" t="s">
        <v>930</v>
      </c>
      <c r="C30" s="57">
        <v>859.2</v>
      </c>
      <c r="D30" s="57">
        <v>2028.1</v>
      </c>
      <c r="E30" s="57">
        <v>3610</v>
      </c>
      <c r="F30" s="57">
        <v>40.6</v>
      </c>
      <c r="G30" s="57">
        <v>177.1</v>
      </c>
      <c r="H30" s="57"/>
      <c r="I30" s="57"/>
      <c r="J30" s="57"/>
      <c r="K30" s="57">
        <v>77.11</v>
      </c>
      <c r="L30" s="57">
        <v>8.3000000000000007</v>
      </c>
      <c r="M30" s="57">
        <v>867.6</v>
      </c>
      <c r="N30" s="57">
        <v>301.5</v>
      </c>
      <c r="O30" s="57">
        <v>7969.51</v>
      </c>
      <c r="P30" s="1"/>
      <c r="Q30" s="1"/>
      <c r="R30" s="1"/>
      <c r="S30" s="1"/>
      <c r="T30" s="218" t="s">
        <v>1082</v>
      </c>
      <c r="U30" s="52" t="s">
        <v>1083</v>
      </c>
      <c r="V30" s="53" t="s">
        <v>1062</v>
      </c>
      <c r="W30" s="53">
        <v>1525.55</v>
      </c>
    </row>
    <row r="31" spans="1:23" x14ac:dyDescent="0.25">
      <c r="A31" s="1"/>
      <c r="B31" s="50" t="s">
        <v>931</v>
      </c>
      <c r="C31" s="51">
        <v>891.5</v>
      </c>
      <c r="D31" s="51">
        <v>1864.6</v>
      </c>
      <c r="E31" s="51">
        <v>3541.8</v>
      </c>
      <c r="F31" s="51">
        <v>41.6</v>
      </c>
      <c r="G31" s="51">
        <v>179.1</v>
      </c>
      <c r="H31" s="51"/>
      <c r="I31" s="51"/>
      <c r="J31" s="51"/>
      <c r="K31" s="51">
        <v>77.66</v>
      </c>
      <c r="L31" s="51">
        <v>8.3000000000000007</v>
      </c>
      <c r="M31" s="51">
        <v>875.4</v>
      </c>
      <c r="N31" s="51">
        <v>383.7</v>
      </c>
      <c r="O31" s="51">
        <v>7863.66</v>
      </c>
      <c r="P31" s="1"/>
      <c r="Q31" s="1"/>
      <c r="R31" s="1"/>
      <c r="S31" s="1"/>
      <c r="T31" s="218" t="s">
        <v>714</v>
      </c>
      <c r="U31" s="52" t="s">
        <v>1084</v>
      </c>
      <c r="V31" s="53">
        <v>84.4</v>
      </c>
      <c r="W31" s="53" t="s">
        <v>1062</v>
      </c>
    </row>
    <row r="32" spans="1:23" x14ac:dyDescent="0.25">
      <c r="A32" s="1"/>
      <c r="B32" s="54" t="s">
        <v>932</v>
      </c>
      <c r="C32" s="55">
        <v>871.5</v>
      </c>
      <c r="D32" s="55">
        <v>1739.4</v>
      </c>
      <c r="E32" s="55">
        <v>3533.9</v>
      </c>
      <c r="F32" s="55">
        <v>41.7</v>
      </c>
      <c r="G32" s="55">
        <v>179.1</v>
      </c>
      <c r="H32" s="55"/>
      <c r="I32" s="55"/>
      <c r="J32" s="55"/>
      <c r="K32" s="55">
        <v>76.400000000000006</v>
      </c>
      <c r="L32" s="55">
        <v>8.3000000000000007</v>
      </c>
      <c r="M32" s="55">
        <v>884</v>
      </c>
      <c r="N32" s="55">
        <v>453.6</v>
      </c>
      <c r="O32" s="55">
        <v>7787.9</v>
      </c>
      <c r="P32" s="1"/>
      <c r="Q32" s="1"/>
      <c r="R32" s="1"/>
      <c r="S32" s="1"/>
      <c r="T32" s="218" t="s">
        <v>715</v>
      </c>
      <c r="U32" s="52" t="s">
        <v>1085</v>
      </c>
      <c r="V32" s="53">
        <v>69.400000000000006</v>
      </c>
      <c r="W32" s="53" t="s">
        <v>1062</v>
      </c>
    </row>
    <row r="33" spans="1:23" x14ac:dyDescent="0.25">
      <c r="A33" s="1"/>
      <c r="B33" s="54" t="s">
        <v>933</v>
      </c>
      <c r="C33" s="55">
        <v>882.9</v>
      </c>
      <c r="D33" s="55">
        <v>1746.8</v>
      </c>
      <c r="E33" s="55">
        <v>3439.8</v>
      </c>
      <c r="F33" s="55">
        <v>41.5</v>
      </c>
      <c r="G33" s="55">
        <v>178.5</v>
      </c>
      <c r="H33" s="55"/>
      <c r="I33" s="55"/>
      <c r="J33" s="55"/>
      <c r="K33" s="55">
        <v>77.849999999999994</v>
      </c>
      <c r="L33" s="55">
        <v>8.4</v>
      </c>
      <c r="M33" s="55">
        <v>888.2</v>
      </c>
      <c r="N33" s="55">
        <v>528.70000000000005</v>
      </c>
      <c r="O33" s="55">
        <v>7792.65</v>
      </c>
      <c r="P33" s="1"/>
      <c r="Q33" s="1"/>
      <c r="R33" s="1"/>
      <c r="S33" s="1"/>
      <c r="T33" s="218" t="s">
        <v>110</v>
      </c>
      <c r="U33" s="52" t="s">
        <v>1086</v>
      </c>
      <c r="V33" s="53" t="s">
        <v>1062</v>
      </c>
      <c r="W33" s="53">
        <v>147.30000000000001</v>
      </c>
    </row>
    <row r="34" spans="1:23" x14ac:dyDescent="0.25">
      <c r="A34" s="1"/>
      <c r="B34" s="54" t="s">
        <v>934</v>
      </c>
      <c r="C34" s="55">
        <v>892.1</v>
      </c>
      <c r="D34" s="55">
        <v>2013.8</v>
      </c>
      <c r="E34" s="55">
        <v>3131.8</v>
      </c>
      <c r="F34" s="55">
        <v>41.9</v>
      </c>
      <c r="G34" s="55">
        <v>178.6</v>
      </c>
      <c r="H34" s="55"/>
      <c r="I34" s="55"/>
      <c r="J34" s="55"/>
      <c r="K34" s="55">
        <v>77.73</v>
      </c>
      <c r="L34" s="55">
        <v>8.4</v>
      </c>
      <c r="M34" s="55">
        <v>887.9</v>
      </c>
      <c r="N34" s="55">
        <v>570.4</v>
      </c>
      <c r="O34" s="55">
        <v>7802.63</v>
      </c>
      <c r="P34" s="1"/>
      <c r="Q34" s="1"/>
      <c r="R34" s="1"/>
      <c r="S34" s="1"/>
      <c r="T34" s="218"/>
      <c r="U34" s="52" t="s">
        <v>1087</v>
      </c>
      <c r="V34" s="53" t="s">
        <v>1062</v>
      </c>
      <c r="W34" s="53">
        <v>1785.35</v>
      </c>
    </row>
    <row r="35" spans="1:23" x14ac:dyDescent="0.25">
      <c r="A35" s="1"/>
      <c r="B35" s="54" t="s">
        <v>935</v>
      </c>
      <c r="C35" s="55">
        <v>887.4</v>
      </c>
      <c r="D35" s="55">
        <v>2010.1</v>
      </c>
      <c r="E35" s="55">
        <v>3214.4</v>
      </c>
      <c r="F35" s="55">
        <v>41.7</v>
      </c>
      <c r="G35" s="55">
        <v>178.4</v>
      </c>
      <c r="H35" s="55"/>
      <c r="I35" s="55"/>
      <c r="J35" s="55"/>
      <c r="K35" s="55">
        <v>78.39</v>
      </c>
      <c r="L35" s="55">
        <v>8.3000000000000007</v>
      </c>
      <c r="M35" s="55">
        <v>883</v>
      </c>
      <c r="N35" s="55">
        <v>662.1</v>
      </c>
      <c r="O35" s="55">
        <v>7963.79</v>
      </c>
      <c r="P35" s="1"/>
      <c r="Q35" s="1"/>
      <c r="R35" s="1"/>
      <c r="S35" s="1"/>
      <c r="T35" s="218" t="s">
        <v>727</v>
      </c>
      <c r="U35" s="52" t="s">
        <v>1088</v>
      </c>
      <c r="V35" s="53">
        <v>141.35</v>
      </c>
      <c r="W35" s="53" t="s">
        <v>1062</v>
      </c>
    </row>
    <row r="36" spans="1:23" x14ac:dyDescent="0.25">
      <c r="A36" s="1"/>
      <c r="B36" s="54" t="s">
        <v>936</v>
      </c>
      <c r="C36" s="55">
        <v>899.8</v>
      </c>
      <c r="D36" s="55">
        <v>1948.2</v>
      </c>
      <c r="E36" s="55">
        <v>3250.8</v>
      </c>
      <c r="F36" s="55">
        <v>42.1</v>
      </c>
      <c r="G36" s="55">
        <v>180.3</v>
      </c>
      <c r="H36" s="55"/>
      <c r="I36" s="55"/>
      <c r="J36" s="55"/>
      <c r="K36" s="55">
        <v>78.39</v>
      </c>
      <c r="L36" s="55">
        <v>8.3000000000000007</v>
      </c>
      <c r="M36" s="55">
        <v>863</v>
      </c>
      <c r="N36" s="55">
        <v>724</v>
      </c>
      <c r="O36" s="55">
        <v>7994.89</v>
      </c>
      <c r="P36" s="1"/>
      <c r="Q36" s="1"/>
      <c r="R36" s="1"/>
      <c r="S36" s="1"/>
      <c r="T36" s="218"/>
      <c r="U36" s="52" t="s">
        <v>1089</v>
      </c>
      <c r="V36" s="53">
        <v>50.4</v>
      </c>
      <c r="W36" s="53" t="s">
        <v>1062</v>
      </c>
    </row>
    <row r="37" spans="1:23" x14ac:dyDescent="0.25">
      <c r="A37" s="1"/>
      <c r="B37" s="54" t="s">
        <v>937</v>
      </c>
      <c r="C37" s="55">
        <v>888.6</v>
      </c>
      <c r="D37" s="55">
        <v>1946.6</v>
      </c>
      <c r="E37" s="55">
        <v>3263.7</v>
      </c>
      <c r="F37" s="55">
        <v>41.8</v>
      </c>
      <c r="G37" s="55">
        <v>179</v>
      </c>
      <c r="H37" s="55"/>
      <c r="I37" s="55"/>
      <c r="J37" s="55"/>
      <c r="K37" s="55">
        <v>78.930000000000007</v>
      </c>
      <c r="L37" s="55">
        <v>8.3000000000000007</v>
      </c>
      <c r="M37" s="55">
        <v>835.2</v>
      </c>
      <c r="N37" s="55">
        <v>746</v>
      </c>
      <c r="O37" s="55">
        <v>7988.13</v>
      </c>
      <c r="P37" s="1"/>
      <c r="Q37" s="1"/>
      <c r="R37" s="1"/>
      <c r="S37" s="1"/>
      <c r="T37" s="218" t="s">
        <v>728</v>
      </c>
      <c r="U37" s="52" t="s">
        <v>1090</v>
      </c>
      <c r="V37" s="53">
        <v>91.9</v>
      </c>
      <c r="W37" s="53" t="s">
        <v>1062</v>
      </c>
    </row>
    <row r="38" spans="1:23" x14ac:dyDescent="0.25">
      <c r="A38" s="1"/>
      <c r="B38" s="56" t="s">
        <v>938</v>
      </c>
      <c r="C38" s="57">
        <v>883.4</v>
      </c>
      <c r="D38" s="57">
        <v>1999.3</v>
      </c>
      <c r="E38" s="57">
        <v>3276.8</v>
      </c>
      <c r="F38" s="57">
        <v>41.2</v>
      </c>
      <c r="G38" s="57">
        <v>186</v>
      </c>
      <c r="H38" s="57"/>
      <c r="I38" s="57"/>
      <c r="J38" s="57"/>
      <c r="K38" s="57">
        <v>78.31</v>
      </c>
      <c r="L38" s="57">
        <v>8.3000000000000007</v>
      </c>
      <c r="M38" s="57">
        <v>717.5</v>
      </c>
      <c r="N38" s="57">
        <v>748.8</v>
      </c>
      <c r="O38" s="57">
        <v>7939.61</v>
      </c>
      <c r="P38" s="1"/>
      <c r="Q38" s="1"/>
      <c r="R38" s="1"/>
      <c r="S38" s="1"/>
      <c r="T38" s="218"/>
      <c r="U38" s="52" t="s">
        <v>1091</v>
      </c>
      <c r="V38" s="53">
        <v>103.5</v>
      </c>
      <c r="W38" s="53" t="s">
        <v>1062</v>
      </c>
    </row>
    <row r="39" spans="1:23" x14ac:dyDescent="0.25">
      <c r="A39" s="1"/>
      <c r="B39" s="50" t="s">
        <v>939</v>
      </c>
      <c r="C39" s="51">
        <v>850.5</v>
      </c>
      <c r="D39" s="51">
        <v>2069.9</v>
      </c>
      <c r="E39" s="51">
        <v>3480.2</v>
      </c>
      <c r="F39" s="51">
        <v>41.7</v>
      </c>
      <c r="G39" s="51">
        <v>187.7</v>
      </c>
      <c r="H39" s="51"/>
      <c r="I39" s="51"/>
      <c r="J39" s="51"/>
      <c r="K39" s="51">
        <v>76.680000000000007</v>
      </c>
      <c r="L39" s="51">
        <v>9.1999999999999993</v>
      </c>
      <c r="M39" s="51">
        <v>420.5</v>
      </c>
      <c r="N39" s="51">
        <v>735.4</v>
      </c>
      <c r="O39" s="51">
        <v>7871.78</v>
      </c>
      <c r="P39" s="1"/>
      <c r="Q39" s="1"/>
      <c r="R39" s="1"/>
      <c r="S39" s="1"/>
      <c r="T39" s="218"/>
      <c r="U39" s="52" t="s">
        <v>1092</v>
      </c>
      <c r="V39" s="53">
        <v>102.5</v>
      </c>
      <c r="W39" s="53" t="s">
        <v>1062</v>
      </c>
    </row>
    <row r="40" spans="1:23" x14ac:dyDescent="0.25">
      <c r="A40" s="1"/>
      <c r="B40" s="54" t="s">
        <v>940</v>
      </c>
      <c r="C40" s="55">
        <v>852.6</v>
      </c>
      <c r="D40" s="55">
        <v>2225.6</v>
      </c>
      <c r="E40" s="55">
        <v>3659</v>
      </c>
      <c r="F40" s="55">
        <v>41.4</v>
      </c>
      <c r="G40" s="55">
        <v>187.6</v>
      </c>
      <c r="H40" s="55"/>
      <c r="I40" s="55"/>
      <c r="J40" s="55"/>
      <c r="K40" s="55">
        <v>76.47</v>
      </c>
      <c r="L40" s="55">
        <v>9.3000000000000007</v>
      </c>
      <c r="M40" s="55">
        <v>133</v>
      </c>
      <c r="N40" s="55">
        <v>761.7</v>
      </c>
      <c r="O40" s="55">
        <v>7946.67</v>
      </c>
      <c r="P40" s="1"/>
      <c r="Q40" s="1"/>
      <c r="R40" s="1"/>
      <c r="S40" s="1"/>
      <c r="T40" s="218"/>
      <c r="U40" s="52" t="s">
        <v>1093</v>
      </c>
      <c r="V40" s="53">
        <v>167.8</v>
      </c>
      <c r="W40" s="53" t="s">
        <v>1062</v>
      </c>
    </row>
    <row r="41" spans="1:23" x14ac:dyDescent="0.25">
      <c r="A41" s="1"/>
      <c r="B41" s="54" t="s">
        <v>941</v>
      </c>
      <c r="C41" s="55">
        <v>854.3</v>
      </c>
      <c r="D41" s="55">
        <v>2301.1</v>
      </c>
      <c r="E41" s="55">
        <v>3667</v>
      </c>
      <c r="F41" s="55">
        <v>41.7</v>
      </c>
      <c r="G41" s="55">
        <v>186.8</v>
      </c>
      <c r="H41" s="55"/>
      <c r="I41" s="55"/>
      <c r="J41" s="55"/>
      <c r="K41" s="55">
        <v>79.23</v>
      </c>
      <c r="L41" s="55">
        <v>9.4</v>
      </c>
      <c r="M41" s="55">
        <v>10</v>
      </c>
      <c r="N41" s="55">
        <v>749.3</v>
      </c>
      <c r="O41" s="55">
        <v>7898.83</v>
      </c>
      <c r="P41" s="1"/>
      <c r="Q41" s="1"/>
      <c r="R41" s="1"/>
      <c r="S41" s="1"/>
      <c r="T41" s="218" t="s">
        <v>716</v>
      </c>
      <c r="U41" s="52" t="s">
        <v>1094</v>
      </c>
      <c r="V41" s="53">
        <v>87.9</v>
      </c>
      <c r="W41" s="53" t="s">
        <v>1062</v>
      </c>
    </row>
    <row r="42" spans="1:23" x14ac:dyDescent="0.25">
      <c r="A42" s="1"/>
      <c r="B42" s="54" t="s">
        <v>942</v>
      </c>
      <c r="C42" s="55">
        <v>860.7</v>
      </c>
      <c r="D42" s="55">
        <v>2224.3000000000002</v>
      </c>
      <c r="E42" s="55">
        <v>3644.1</v>
      </c>
      <c r="F42" s="55">
        <v>41.4</v>
      </c>
      <c r="G42" s="55">
        <v>188.7</v>
      </c>
      <c r="H42" s="55"/>
      <c r="I42" s="55"/>
      <c r="J42" s="55"/>
      <c r="K42" s="55">
        <v>81.16</v>
      </c>
      <c r="L42" s="55">
        <v>9.4</v>
      </c>
      <c r="M42" s="55">
        <v>0.1</v>
      </c>
      <c r="N42" s="55">
        <v>771.1</v>
      </c>
      <c r="O42" s="55">
        <v>7820.96</v>
      </c>
      <c r="P42" s="1"/>
      <c r="Q42" s="1"/>
      <c r="R42" s="1"/>
      <c r="S42" s="1"/>
      <c r="T42" s="218" t="s">
        <v>700</v>
      </c>
      <c r="U42" s="52" t="s">
        <v>1095</v>
      </c>
      <c r="V42" s="53">
        <v>418.9</v>
      </c>
      <c r="W42" s="53" t="s">
        <v>1062</v>
      </c>
    </row>
    <row r="43" spans="1:23" x14ac:dyDescent="0.25">
      <c r="A43" s="1"/>
      <c r="B43" s="54" t="s">
        <v>943</v>
      </c>
      <c r="C43" s="55">
        <v>866.7</v>
      </c>
      <c r="D43" s="55">
        <v>2303.9</v>
      </c>
      <c r="E43" s="55">
        <v>3673.3</v>
      </c>
      <c r="F43" s="55">
        <v>80.599999999999994</v>
      </c>
      <c r="G43" s="55">
        <v>189.1</v>
      </c>
      <c r="H43" s="55"/>
      <c r="I43" s="55"/>
      <c r="J43" s="55"/>
      <c r="K43" s="55">
        <v>79.239999999999995</v>
      </c>
      <c r="L43" s="55">
        <v>9.5</v>
      </c>
      <c r="M43" s="55">
        <v>0</v>
      </c>
      <c r="N43" s="55">
        <v>774.8</v>
      </c>
      <c r="O43" s="55">
        <v>7977.14</v>
      </c>
      <c r="P43" s="1"/>
      <c r="Q43" s="1"/>
      <c r="R43" s="1"/>
      <c r="S43" s="1"/>
      <c r="T43" s="218" t="s">
        <v>717</v>
      </c>
      <c r="U43" s="52" t="s">
        <v>1096</v>
      </c>
      <c r="V43" s="53">
        <v>360</v>
      </c>
      <c r="W43" s="53" t="s">
        <v>1062</v>
      </c>
    </row>
    <row r="44" spans="1:23" x14ac:dyDescent="0.25">
      <c r="A44" s="1"/>
      <c r="B44" s="54" t="s">
        <v>944</v>
      </c>
      <c r="C44" s="55">
        <v>870.4</v>
      </c>
      <c r="D44" s="55">
        <v>2333.8000000000002</v>
      </c>
      <c r="E44" s="55">
        <v>3672.6</v>
      </c>
      <c r="F44" s="55">
        <v>79.900000000000006</v>
      </c>
      <c r="G44" s="55">
        <v>188.4</v>
      </c>
      <c r="H44" s="55"/>
      <c r="I44" s="55"/>
      <c r="J44" s="55"/>
      <c r="K44" s="55">
        <v>80.680000000000007</v>
      </c>
      <c r="L44" s="55">
        <v>9.5</v>
      </c>
      <c r="M44" s="55">
        <v>0</v>
      </c>
      <c r="N44" s="55">
        <v>729.6</v>
      </c>
      <c r="O44" s="55">
        <v>7964.88</v>
      </c>
      <c r="P44" s="1"/>
      <c r="Q44" s="1"/>
      <c r="R44" s="1"/>
      <c r="S44" s="1"/>
      <c r="T44" s="218" t="s">
        <v>696</v>
      </c>
      <c r="U44" s="52" t="s">
        <v>1097</v>
      </c>
      <c r="V44" s="53" t="s">
        <v>1062</v>
      </c>
      <c r="W44" s="53">
        <v>1637.6</v>
      </c>
    </row>
    <row r="45" spans="1:23" x14ac:dyDescent="0.25">
      <c r="A45" s="1"/>
      <c r="B45" s="54" t="s">
        <v>945</v>
      </c>
      <c r="C45" s="55">
        <v>870.8</v>
      </c>
      <c r="D45" s="55">
        <v>2415.9</v>
      </c>
      <c r="E45" s="55">
        <v>3685.8</v>
      </c>
      <c r="F45" s="55">
        <v>80.7</v>
      </c>
      <c r="G45" s="55">
        <v>189.2</v>
      </c>
      <c r="H45" s="55"/>
      <c r="I45" s="55"/>
      <c r="J45" s="55"/>
      <c r="K45" s="55">
        <v>75.83</v>
      </c>
      <c r="L45" s="55">
        <v>9.5</v>
      </c>
      <c r="M45" s="55">
        <v>0</v>
      </c>
      <c r="N45" s="55">
        <v>620.20000000000005</v>
      </c>
      <c r="O45" s="55">
        <v>7947.93</v>
      </c>
      <c r="P45" s="1"/>
      <c r="Q45" s="1"/>
      <c r="R45" s="1"/>
      <c r="S45" s="1"/>
      <c r="T45" s="218" t="s">
        <v>702</v>
      </c>
      <c r="U45" s="52" t="s">
        <v>1098</v>
      </c>
      <c r="V45" s="53">
        <v>1454.35</v>
      </c>
      <c r="W45" s="53" t="s">
        <v>1062</v>
      </c>
    </row>
    <row r="46" spans="1:23" x14ac:dyDescent="0.25">
      <c r="A46" s="1"/>
      <c r="B46" s="56" t="s">
        <v>946</v>
      </c>
      <c r="C46" s="57">
        <v>873</v>
      </c>
      <c r="D46" s="57">
        <v>2487.4</v>
      </c>
      <c r="E46" s="57">
        <v>3740.9</v>
      </c>
      <c r="F46" s="57">
        <v>81.3</v>
      </c>
      <c r="G46" s="57">
        <v>189.8</v>
      </c>
      <c r="H46" s="57"/>
      <c r="I46" s="57"/>
      <c r="J46" s="57"/>
      <c r="K46" s="57">
        <v>75.05</v>
      </c>
      <c r="L46" s="57">
        <v>9.5</v>
      </c>
      <c r="M46" s="57">
        <v>0</v>
      </c>
      <c r="N46" s="57">
        <v>525.5</v>
      </c>
      <c r="O46" s="57">
        <v>7982.45</v>
      </c>
      <c r="P46" s="1"/>
      <c r="Q46" s="1"/>
      <c r="R46" s="1"/>
      <c r="S46" s="1"/>
      <c r="T46" s="218" t="s">
        <v>706</v>
      </c>
      <c r="U46" s="52" t="s">
        <v>1099</v>
      </c>
      <c r="V46" s="53">
        <v>62.4</v>
      </c>
      <c r="W46" s="53" t="s">
        <v>1062</v>
      </c>
    </row>
    <row r="47" spans="1:23" x14ac:dyDescent="0.25">
      <c r="A47" s="1"/>
      <c r="B47" s="50" t="s">
        <v>947</v>
      </c>
      <c r="C47" s="51">
        <v>878.5</v>
      </c>
      <c r="D47" s="51">
        <v>2591.6999999999998</v>
      </c>
      <c r="E47" s="51">
        <v>3735</v>
      </c>
      <c r="F47" s="51">
        <v>80.099999999999994</v>
      </c>
      <c r="G47" s="51">
        <v>187.4</v>
      </c>
      <c r="H47" s="51"/>
      <c r="I47" s="51"/>
      <c r="J47" s="51"/>
      <c r="K47" s="51">
        <v>74.38</v>
      </c>
      <c r="L47" s="51">
        <v>9.5</v>
      </c>
      <c r="M47" s="51">
        <v>0</v>
      </c>
      <c r="N47" s="51">
        <v>441.9</v>
      </c>
      <c r="O47" s="51">
        <v>7998.48</v>
      </c>
      <c r="P47" s="1"/>
      <c r="Q47" s="1"/>
      <c r="R47" s="1"/>
      <c r="S47" s="1"/>
      <c r="T47" s="218" t="s">
        <v>125</v>
      </c>
      <c r="U47" s="52" t="s">
        <v>126</v>
      </c>
      <c r="V47" s="53" t="s">
        <v>1062</v>
      </c>
      <c r="W47" s="53">
        <v>7334.65</v>
      </c>
    </row>
    <row r="48" spans="1:23" x14ac:dyDescent="0.25">
      <c r="A48" s="1"/>
      <c r="B48" s="54" t="s">
        <v>948</v>
      </c>
      <c r="C48" s="55">
        <v>868.5</v>
      </c>
      <c r="D48" s="55">
        <v>2568.9</v>
      </c>
      <c r="E48" s="55">
        <v>3738.9</v>
      </c>
      <c r="F48" s="55">
        <v>78.7</v>
      </c>
      <c r="G48" s="55">
        <v>184</v>
      </c>
      <c r="H48" s="55"/>
      <c r="I48" s="55"/>
      <c r="J48" s="55"/>
      <c r="K48" s="55">
        <v>71.209999999999994</v>
      </c>
      <c r="L48" s="55">
        <v>9.5</v>
      </c>
      <c r="M48" s="55">
        <v>0</v>
      </c>
      <c r="N48" s="55">
        <v>336.9</v>
      </c>
      <c r="O48" s="55">
        <v>7856.61</v>
      </c>
      <c r="P48" s="1"/>
      <c r="Q48" s="1"/>
      <c r="R48" s="1"/>
      <c r="S48" s="1"/>
      <c r="T48" s="218"/>
      <c r="U48" s="52" t="s">
        <v>1100</v>
      </c>
      <c r="V48" s="53">
        <v>100.05</v>
      </c>
      <c r="W48" s="53" t="s">
        <v>1062</v>
      </c>
    </row>
    <row r="49" spans="1:23" x14ac:dyDescent="0.25">
      <c r="A49" s="1"/>
      <c r="B49" s="54" t="s">
        <v>949</v>
      </c>
      <c r="C49" s="55">
        <v>869.5</v>
      </c>
      <c r="D49" s="55">
        <v>2513</v>
      </c>
      <c r="E49" s="55">
        <v>3740.5</v>
      </c>
      <c r="F49" s="55">
        <v>80.7</v>
      </c>
      <c r="G49" s="55">
        <v>188.8</v>
      </c>
      <c r="H49" s="55"/>
      <c r="I49" s="55"/>
      <c r="J49" s="55"/>
      <c r="K49" s="55">
        <v>74.92</v>
      </c>
      <c r="L49" s="55">
        <v>9.5</v>
      </c>
      <c r="M49" s="55">
        <v>0</v>
      </c>
      <c r="N49" s="55">
        <v>294.10000000000002</v>
      </c>
      <c r="O49" s="55">
        <v>7771.02</v>
      </c>
      <c r="P49" s="1"/>
      <c r="Q49" s="1"/>
      <c r="R49" s="1"/>
      <c r="S49" s="1"/>
      <c r="T49" s="218" t="s">
        <v>699</v>
      </c>
      <c r="U49" s="52" t="s">
        <v>1101</v>
      </c>
      <c r="V49" s="53" t="s">
        <v>1062</v>
      </c>
      <c r="W49" s="53">
        <v>875.6</v>
      </c>
    </row>
    <row r="50" spans="1:23" x14ac:dyDescent="0.25">
      <c r="A50" s="1"/>
      <c r="B50" s="54" t="s">
        <v>950</v>
      </c>
      <c r="C50" s="55">
        <v>865</v>
      </c>
      <c r="D50" s="55">
        <v>2429.4</v>
      </c>
      <c r="E50" s="55">
        <v>3732.4</v>
      </c>
      <c r="F50" s="55">
        <v>81.400000000000006</v>
      </c>
      <c r="G50" s="55">
        <v>191.2</v>
      </c>
      <c r="H50" s="55"/>
      <c r="I50" s="55"/>
      <c r="J50" s="55"/>
      <c r="K50" s="55">
        <v>79.02</v>
      </c>
      <c r="L50" s="55">
        <v>9.5</v>
      </c>
      <c r="M50" s="55">
        <v>0</v>
      </c>
      <c r="N50" s="55">
        <v>321.89999999999998</v>
      </c>
      <c r="O50" s="55">
        <v>7709.82</v>
      </c>
      <c r="P50" s="1"/>
      <c r="Q50" s="1"/>
      <c r="R50" s="1"/>
      <c r="S50" s="1"/>
      <c r="T50" s="218" t="s">
        <v>711</v>
      </c>
      <c r="U50" s="52" t="s">
        <v>1102</v>
      </c>
      <c r="V50" s="53">
        <v>35.200000000000003</v>
      </c>
      <c r="W50" s="53" t="s">
        <v>1062</v>
      </c>
    </row>
    <row r="51" spans="1:23" x14ac:dyDescent="0.25">
      <c r="A51" s="1"/>
      <c r="B51" s="54" t="s">
        <v>951</v>
      </c>
      <c r="C51" s="55">
        <v>869.3</v>
      </c>
      <c r="D51" s="55">
        <v>2485.9</v>
      </c>
      <c r="E51" s="55">
        <v>3624.2</v>
      </c>
      <c r="F51" s="55">
        <v>41.8</v>
      </c>
      <c r="G51" s="55">
        <v>180.1</v>
      </c>
      <c r="H51" s="55"/>
      <c r="I51" s="55"/>
      <c r="J51" s="55"/>
      <c r="K51" s="55">
        <v>80.05</v>
      </c>
      <c r="L51" s="55">
        <v>9.5</v>
      </c>
      <c r="M51" s="55">
        <v>0</v>
      </c>
      <c r="N51" s="55">
        <v>340.2</v>
      </c>
      <c r="O51" s="55">
        <v>7631.05</v>
      </c>
      <c r="P51" s="1"/>
      <c r="Q51" s="1"/>
      <c r="R51" s="1"/>
      <c r="S51" s="1"/>
      <c r="T51" s="218" t="s">
        <v>139</v>
      </c>
      <c r="U51" s="52" t="s">
        <v>1103</v>
      </c>
      <c r="V51" s="53">
        <v>31.7</v>
      </c>
      <c r="W51" s="53" t="s">
        <v>1062</v>
      </c>
    </row>
    <row r="52" spans="1:23" x14ac:dyDescent="0.25">
      <c r="A52" s="1"/>
      <c r="B52" s="54" t="s">
        <v>952</v>
      </c>
      <c r="C52" s="55">
        <v>844.3</v>
      </c>
      <c r="D52" s="55">
        <v>2259.6999999999998</v>
      </c>
      <c r="E52" s="55">
        <v>3621.2</v>
      </c>
      <c r="F52" s="55">
        <v>42.8</v>
      </c>
      <c r="G52" s="55">
        <v>182.8</v>
      </c>
      <c r="H52" s="55"/>
      <c r="I52" s="55"/>
      <c r="J52" s="55"/>
      <c r="K52" s="55">
        <v>77.78</v>
      </c>
      <c r="L52" s="55">
        <v>9.5</v>
      </c>
      <c r="M52" s="55">
        <v>0</v>
      </c>
      <c r="N52" s="55">
        <v>326.8</v>
      </c>
      <c r="O52" s="55">
        <v>7364.88</v>
      </c>
      <c r="P52" s="1"/>
      <c r="Q52" s="1"/>
      <c r="R52" s="1"/>
      <c r="S52" s="1"/>
      <c r="T52" s="218"/>
      <c r="U52" s="52" t="s">
        <v>1104</v>
      </c>
      <c r="V52" s="53" t="s">
        <v>1062</v>
      </c>
      <c r="W52" s="53">
        <v>2091.3000000000002</v>
      </c>
    </row>
    <row r="53" spans="1:23" x14ac:dyDescent="0.25">
      <c r="A53" s="1"/>
      <c r="B53" s="54" t="s">
        <v>953</v>
      </c>
      <c r="C53" s="55">
        <v>864.9</v>
      </c>
      <c r="D53" s="55">
        <v>2115.1999999999998</v>
      </c>
      <c r="E53" s="55">
        <v>3614.6</v>
      </c>
      <c r="F53" s="55">
        <v>41.6</v>
      </c>
      <c r="G53" s="55">
        <v>140.19999999999999</v>
      </c>
      <c r="H53" s="55"/>
      <c r="I53" s="55"/>
      <c r="J53" s="55"/>
      <c r="K53" s="55">
        <v>70.81</v>
      </c>
      <c r="L53" s="55">
        <v>9.5</v>
      </c>
      <c r="M53" s="55">
        <v>0</v>
      </c>
      <c r="N53" s="55">
        <v>308.7</v>
      </c>
      <c r="O53" s="55">
        <v>7165.51</v>
      </c>
      <c r="P53" s="1"/>
      <c r="Q53" s="1"/>
      <c r="R53" s="1"/>
      <c r="S53" s="1"/>
      <c r="T53" s="218"/>
      <c r="U53" s="52" t="s">
        <v>144</v>
      </c>
      <c r="V53" s="53" t="s">
        <v>1062</v>
      </c>
      <c r="W53" s="53">
        <v>340.6</v>
      </c>
    </row>
    <row r="54" spans="1:23" x14ac:dyDescent="0.25">
      <c r="A54" s="1"/>
      <c r="B54" s="56" t="s">
        <v>83</v>
      </c>
      <c r="C54" s="57">
        <v>859.5</v>
      </c>
      <c r="D54" s="57">
        <v>1924.4</v>
      </c>
      <c r="E54" s="57">
        <v>3450.4</v>
      </c>
      <c r="F54" s="57">
        <v>41.7</v>
      </c>
      <c r="G54" s="57">
        <v>140.5</v>
      </c>
      <c r="H54" s="57"/>
      <c r="I54" s="57"/>
      <c r="J54" s="57"/>
      <c r="K54" s="57">
        <v>77.69</v>
      </c>
      <c r="L54" s="57">
        <v>9.5</v>
      </c>
      <c r="M54" s="57">
        <v>0</v>
      </c>
      <c r="N54" s="57">
        <v>283.3</v>
      </c>
      <c r="O54" s="57">
        <v>6786.99</v>
      </c>
      <c r="P54" s="1"/>
      <c r="Q54" s="1"/>
      <c r="R54" s="1"/>
      <c r="S54" s="1"/>
      <c r="T54" s="218"/>
      <c r="U54" s="52" t="s">
        <v>1105</v>
      </c>
      <c r="V54" s="53">
        <v>172.95</v>
      </c>
      <c r="W54" s="53" t="s">
        <v>1062</v>
      </c>
    </row>
    <row r="55" spans="1:23" x14ac:dyDescent="0.25">
      <c r="A55" s="1"/>
      <c r="B55" s="58" t="s">
        <v>1106</v>
      </c>
      <c r="C55" s="59">
        <v>20749.150000000001</v>
      </c>
      <c r="D55" s="59">
        <v>49877.2</v>
      </c>
      <c r="E55" s="59">
        <v>85059.65</v>
      </c>
      <c r="F55" s="59">
        <v>1149.7</v>
      </c>
      <c r="G55" s="59">
        <v>3383.35</v>
      </c>
      <c r="H55" s="59">
        <v>0</v>
      </c>
      <c r="I55" s="59">
        <v>0</v>
      </c>
      <c r="J55" s="59">
        <v>0</v>
      </c>
      <c r="K55" s="59">
        <v>1857.1949999999999</v>
      </c>
      <c r="L55" s="59">
        <v>215.15</v>
      </c>
      <c r="M55" s="59">
        <v>7771.9</v>
      </c>
      <c r="N55" s="59">
        <v>9657.4500000000007</v>
      </c>
      <c r="O55" s="59">
        <v>179720.745</v>
      </c>
      <c r="P55" s="1"/>
      <c r="Q55" s="1"/>
      <c r="R55" s="1"/>
      <c r="S55" s="1"/>
      <c r="T55" s="218" t="s">
        <v>146</v>
      </c>
      <c r="U55" s="52" t="s">
        <v>1107</v>
      </c>
      <c r="V55" s="53" t="s">
        <v>1062</v>
      </c>
      <c r="W55" s="53">
        <v>1720.95</v>
      </c>
    </row>
    <row r="56" spans="1:23" x14ac:dyDescent="0.25">
      <c r="A56" s="1"/>
      <c r="B56" s="58" t="s">
        <v>1108</v>
      </c>
      <c r="C56" s="59">
        <v>11.545216997625955</v>
      </c>
      <c r="D56" s="59">
        <v>27.752611419455221</v>
      </c>
      <c r="E56" s="59">
        <v>47.328787781288128</v>
      </c>
      <c r="F56" s="59">
        <v>0.63971468624837946</v>
      </c>
      <c r="G56" s="59">
        <v>1.8825595231090324</v>
      </c>
      <c r="H56" s="59">
        <v>0</v>
      </c>
      <c r="I56" s="59">
        <v>0</v>
      </c>
      <c r="J56" s="59">
        <v>0</v>
      </c>
      <c r="K56" s="59">
        <v>1.0333782001627025</v>
      </c>
      <c r="L56" s="59">
        <v>0.1197135033020256</v>
      </c>
      <c r="M56" s="59">
        <v>4.3244312168859524</v>
      </c>
      <c r="N56" s="59">
        <v>5.3735866719225989</v>
      </c>
      <c r="O56" s="60" t="s">
        <v>1109</v>
      </c>
      <c r="P56" s="1"/>
      <c r="Q56" s="1"/>
      <c r="R56" s="1"/>
      <c r="S56" s="1"/>
      <c r="T56" s="218"/>
      <c r="U56" s="52" t="s">
        <v>1110</v>
      </c>
      <c r="V56" s="53">
        <v>14.4</v>
      </c>
      <c r="W56" s="53" t="s">
        <v>1062</v>
      </c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8"/>
      <c r="U57" s="52" t="s">
        <v>1111</v>
      </c>
      <c r="V57" s="53">
        <v>705.3</v>
      </c>
      <c r="W57" s="53" t="s">
        <v>1062</v>
      </c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8"/>
      <c r="U58" s="52" t="s">
        <v>147</v>
      </c>
      <c r="V58" s="53" t="s">
        <v>1062</v>
      </c>
      <c r="W58" s="53">
        <v>3089.95</v>
      </c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8"/>
      <c r="U59" s="52" t="s">
        <v>149</v>
      </c>
      <c r="V59" s="53" t="s">
        <v>1062</v>
      </c>
      <c r="W59" s="53">
        <v>2124.1</v>
      </c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8"/>
      <c r="U60" s="52" t="s">
        <v>1112</v>
      </c>
      <c r="V60" s="53">
        <v>1515.45</v>
      </c>
      <c r="W60" s="53" t="s">
        <v>1062</v>
      </c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8" t="s">
        <v>598</v>
      </c>
      <c r="U61" s="52" t="s">
        <v>1113</v>
      </c>
      <c r="V61" s="53" t="s">
        <v>1062</v>
      </c>
      <c r="W61" s="53">
        <v>1459.15</v>
      </c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8"/>
      <c r="U62" s="52" t="s">
        <v>1114</v>
      </c>
      <c r="V62" s="53">
        <v>10.050000000000001</v>
      </c>
      <c r="W62" s="53" t="s">
        <v>1062</v>
      </c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8" t="s">
        <v>1115</v>
      </c>
      <c r="U63" s="52" t="s">
        <v>1116</v>
      </c>
      <c r="V63" s="53">
        <v>433.95</v>
      </c>
      <c r="W63" s="53" t="s">
        <v>1062</v>
      </c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8"/>
      <c r="U64" s="52" t="s">
        <v>1117</v>
      </c>
      <c r="V64" s="53">
        <v>153.44999999999999</v>
      </c>
      <c r="W64" s="53" t="s">
        <v>1062</v>
      </c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8"/>
      <c r="U65" s="52" t="s">
        <v>1118</v>
      </c>
      <c r="V65" s="53">
        <v>187.1</v>
      </c>
      <c r="W65" s="53" t="s">
        <v>1062</v>
      </c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8" t="s">
        <v>167</v>
      </c>
      <c r="U66" s="52" t="s">
        <v>1119</v>
      </c>
      <c r="V66" s="53">
        <v>81.599999999999994</v>
      </c>
      <c r="W66" s="53" t="s">
        <v>1062</v>
      </c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8"/>
      <c r="U67" s="52" t="s">
        <v>168</v>
      </c>
      <c r="V67" s="53">
        <v>613.70000000000005</v>
      </c>
      <c r="W67" s="53" t="s">
        <v>1062</v>
      </c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8"/>
      <c r="U68" s="52" t="s">
        <v>173</v>
      </c>
      <c r="V68" s="53" t="s">
        <v>1062</v>
      </c>
      <c r="W68" s="53">
        <v>1330.75</v>
      </c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8"/>
      <c r="U69" s="52" t="s">
        <v>176</v>
      </c>
      <c r="V69" s="53" t="s">
        <v>1062</v>
      </c>
      <c r="W69" s="53">
        <v>228.1</v>
      </c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8"/>
      <c r="U70" s="52" t="s">
        <v>1120</v>
      </c>
      <c r="V70" s="53" t="s">
        <v>1062</v>
      </c>
      <c r="W70" s="53">
        <v>554.35</v>
      </c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8"/>
      <c r="U71" s="52" t="s">
        <v>1121</v>
      </c>
      <c r="V71" s="53">
        <v>2247.5</v>
      </c>
      <c r="W71" s="53" t="s">
        <v>1062</v>
      </c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8" t="s">
        <v>679</v>
      </c>
      <c r="U72" s="52" t="s">
        <v>1122</v>
      </c>
      <c r="V72" s="53">
        <v>134.80000000000001</v>
      </c>
      <c r="W72" s="53" t="s">
        <v>1062</v>
      </c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18"/>
      <c r="U73" s="52" t="s">
        <v>1123</v>
      </c>
      <c r="V73" s="53">
        <v>124.85</v>
      </c>
      <c r="W73" s="53" t="s">
        <v>1062</v>
      </c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18" t="s">
        <v>710</v>
      </c>
      <c r="U74" s="52" t="s">
        <v>1124</v>
      </c>
      <c r="V74" s="53">
        <v>193.75</v>
      </c>
      <c r="W74" s="53" t="s">
        <v>1062</v>
      </c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61" t="s">
        <v>1106</v>
      </c>
      <c r="U75" s="62"/>
      <c r="V75" s="63">
        <v>20749.150000000001</v>
      </c>
      <c r="W75" s="63">
        <v>49877.2</v>
      </c>
    </row>
  </sheetData>
  <mergeCells count="38">
    <mergeCell ref="T66:T71"/>
    <mergeCell ref="T72:T73"/>
    <mergeCell ref="T74"/>
    <mergeCell ref="T50"/>
    <mergeCell ref="T51:T54"/>
    <mergeCell ref="T55:T60"/>
    <mergeCell ref="T61:T62"/>
    <mergeCell ref="T63:T65"/>
    <mergeCell ref="T44"/>
    <mergeCell ref="T45"/>
    <mergeCell ref="T46"/>
    <mergeCell ref="T47:T48"/>
    <mergeCell ref="T49"/>
    <mergeCell ref="T35:T36"/>
    <mergeCell ref="T37:T40"/>
    <mergeCell ref="T41"/>
    <mergeCell ref="T42"/>
    <mergeCell ref="T43"/>
    <mergeCell ref="T28:T29"/>
    <mergeCell ref="T30"/>
    <mergeCell ref="T31"/>
    <mergeCell ref="T32"/>
    <mergeCell ref="T33:T34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79" width="20" customWidth="1"/>
  </cols>
  <sheetData>
    <row r="1" spans="1:7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0.25" x14ac:dyDescent="0.3">
      <c r="A5" s="1"/>
      <c r="B5" s="220" t="s">
        <v>1125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  <c r="BC5" s="220"/>
      <c r="BD5" s="220"/>
      <c r="BE5" s="220"/>
      <c r="BF5" s="220"/>
      <c r="BG5" s="220"/>
      <c r="BH5" s="220"/>
      <c r="BI5" s="220"/>
      <c r="BJ5" s="220"/>
      <c r="BK5" s="220"/>
      <c r="BL5" s="220"/>
      <c r="BM5" s="220"/>
      <c r="BN5" s="220"/>
      <c r="BO5" s="220"/>
      <c r="BP5" s="220"/>
      <c r="BQ5" s="220"/>
      <c r="BR5" s="220"/>
      <c r="BS5" s="220"/>
      <c r="BT5" s="220"/>
      <c r="BU5" s="220"/>
      <c r="BV5" s="220"/>
      <c r="BW5" s="220"/>
      <c r="BX5" s="220"/>
      <c r="BY5" s="220"/>
      <c r="BZ5" s="220"/>
      <c r="CA5" s="220"/>
    </row>
    <row r="6" spans="1:79" ht="44.1" customHeight="1" x14ac:dyDescent="0.25">
      <c r="A6" s="1"/>
      <c r="B6" s="219" t="s">
        <v>686</v>
      </c>
      <c r="C6" s="219" t="s">
        <v>1126</v>
      </c>
      <c r="D6" s="219" t="s">
        <v>734</v>
      </c>
      <c r="E6" s="219" t="s">
        <v>735</v>
      </c>
      <c r="F6" s="219" t="s">
        <v>736</v>
      </c>
      <c r="G6" s="219" t="s">
        <v>737</v>
      </c>
      <c r="H6" s="219" t="s">
        <v>722</v>
      </c>
      <c r="I6" s="219" t="s">
        <v>723</v>
      </c>
      <c r="J6" s="219" t="s">
        <v>253</v>
      </c>
      <c r="K6" s="219" t="s">
        <v>732</v>
      </c>
      <c r="L6" s="219" t="s">
        <v>738</v>
      </c>
      <c r="M6" s="219" t="s">
        <v>724</v>
      </c>
      <c r="N6" s="219" t="s">
        <v>725</v>
      </c>
      <c r="O6" s="219" t="s">
        <v>707</v>
      </c>
      <c r="P6" s="219" t="s">
        <v>302</v>
      </c>
      <c r="Q6" s="219"/>
      <c r="R6" s="219"/>
      <c r="S6" s="219"/>
      <c r="T6" s="219"/>
      <c r="U6" s="219" t="s">
        <v>721</v>
      </c>
      <c r="V6" s="219" t="s">
        <v>712</v>
      </c>
      <c r="W6" s="219" t="s">
        <v>713</v>
      </c>
      <c r="X6" s="219" t="s">
        <v>714</v>
      </c>
      <c r="Y6" s="219" t="s">
        <v>715</v>
      </c>
      <c r="Z6" s="219" t="s">
        <v>726</v>
      </c>
      <c r="AA6" s="219"/>
      <c r="AB6" s="219" t="s">
        <v>332</v>
      </c>
      <c r="AC6" s="219" t="s">
        <v>341</v>
      </c>
      <c r="AD6" s="219"/>
      <c r="AE6" s="219" t="s">
        <v>110</v>
      </c>
      <c r="AF6" s="219"/>
      <c r="AG6" s="219"/>
      <c r="AH6" s="219"/>
      <c r="AI6" s="219" t="s">
        <v>1127</v>
      </c>
      <c r="AJ6" s="219" t="s">
        <v>727</v>
      </c>
      <c r="AK6" s="219"/>
      <c r="AL6" s="219" t="s">
        <v>728</v>
      </c>
      <c r="AM6" s="219"/>
      <c r="AN6" s="219"/>
      <c r="AO6" s="219"/>
      <c r="AP6" s="219" t="s">
        <v>708</v>
      </c>
      <c r="AQ6" s="219" t="s">
        <v>381</v>
      </c>
      <c r="AR6" s="219" t="s">
        <v>385</v>
      </c>
      <c r="AS6" s="219" t="s">
        <v>1128</v>
      </c>
      <c r="AT6" s="219" t="s">
        <v>716</v>
      </c>
      <c r="AU6" s="219" t="s">
        <v>717</v>
      </c>
      <c r="AV6" s="219" t="s">
        <v>1129</v>
      </c>
      <c r="AW6" s="219" t="s">
        <v>403</v>
      </c>
      <c r="AX6" s="219" t="s">
        <v>125</v>
      </c>
      <c r="AY6" s="219"/>
      <c r="AZ6" s="219" t="s">
        <v>709</v>
      </c>
      <c r="BA6" s="219" t="s">
        <v>711</v>
      </c>
      <c r="BB6" s="219" t="s">
        <v>729</v>
      </c>
      <c r="BC6" s="219"/>
      <c r="BD6" s="219" t="s">
        <v>718</v>
      </c>
      <c r="BE6" s="219" t="s">
        <v>139</v>
      </c>
      <c r="BF6" s="219"/>
      <c r="BG6" s="219" t="s">
        <v>146</v>
      </c>
      <c r="BH6" s="219"/>
      <c r="BI6" s="219"/>
      <c r="BJ6" s="219"/>
      <c r="BK6" s="219"/>
      <c r="BL6" s="219"/>
      <c r="BM6" s="219" t="s">
        <v>719</v>
      </c>
      <c r="BN6" s="219" t="s">
        <v>457</v>
      </c>
      <c r="BO6" s="219" t="s">
        <v>465</v>
      </c>
      <c r="BP6" s="219" t="s">
        <v>470</v>
      </c>
      <c r="BQ6" s="219"/>
      <c r="BR6" s="219"/>
      <c r="BS6" s="219"/>
      <c r="BT6" s="219" t="s">
        <v>730</v>
      </c>
      <c r="BU6" s="219" t="s">
        <v>598</v>
      </c>
      <c r="BV6" s="219" t="s">
        <v>731</v>
      </c>
      <c r="BW6" s="219"/>
      <c r="BX6" s="219"/>
      <c r="BY6" s="219" t="s">
        <v>720</v>
      </c>
      <c r="BZ6" s="219" t="s">
        <v>710</v>
      </c>
      <c r="CA6" s="64" t="s">
        <v>1130</v>
      </c>
    </row>
    <row r="7" spans="1:79" ht="22.5" x14ac:dyDescent="0.25">
      <c r="A7" s="1"/>
      <c r="B7" s="219"/>
      <c r="C7" s="64" t="s">
        <v>1131</v>
      </c>
      <c r="D7" s="64" t="s">
        <v>1132</v>
      </c>
      <c r="E7" s="64" t="s">
        <v>1133</v>
      </c>
      <c r="F7" s="64" t="s">
        <v>1134</v>
      </c>
      <c r="G7" s="64" t="s">
        <v>1135</v>
      </c>
      <c r="H7" s="64" t="s">
        <v>1136</v>
      </c>
      <c r="I7" s="64" t="s">
        <v>1063</v>
      </c>
      <c r="J7" s="64" t="s">
        <v>1137</v>
      </c>
      <c r="K7" s="64" t="s">
        <v>1138</v>
      </c>
      <c r="L7" s="64" t="s">
        <v>1139</v>
      </c>
      <c r="M7" s="64" t="s">
        <v>1140</v>
      </c>
      <c r="N7" s="64" t="s">
        <v>1141</v>
      </c>
      <c r="O7" s="64" t="s">
        <v>830</v>
      </c>
      <c r="P7" s="64" t="s">
        <v>1070</v>
      </c>
      <c r="Q7" s="64" t="s">
        <v>1142</v>
      </c>
      <c r="R7" s="64" t="s">
        <v>1071</v>
      </c>
      <c r="S7" s="64" t="s">
        <v>1072</v>
      </c>
      <c r="T7" s="64" t="s">
        <v>1143</v>
      </c>
      <c r="U7" s="64" t="s">
        <v>1077</v>
      </c>
      <c r="V7" s="64" t="s">
        <v>1079</v>
      </c>
      <c r="W7" s="64" t="s">
        <v>1080</v>
      </c>
      <c r="X7" s="64" t="s">
        <v>1084</v>
      </c>
      <c r="Y7" s="64" t="s">
        <v>1085</v>
      </c>
      <c r="Z7" s="64" t="s">
        <v>1144</v>
      </c>
      <c r="AA7" s="64" t="s">
        <v>1145</v>
      </c>
      <c r="AB7" s="64" t="s">
        <v>1146</v>
      </c>
      <c r="AC7" s="64" t="s">
        <v>1147</v>
      </c>
      <c r="AD7" s="64" t="s">
        <v>1148</v>
      </c>
      <c r="AE7" s="64" t="s">
        <v>1149</v>
      </c>
      <c r="AF7" s="64" t="s">
        <v>1150</v>
      </c>
      <c r="AG7" s="64" t="s">
        <v>1151</v>
      </c>
      <c r="AH7" s="64" t="s">
        <v>1152</v>
      </c>
      <c r="AI7" s="64" t="s">
        <v>1153</v>
      </c>
      <c r="AJ7" s="64" t="s">
        <v>1088</v>
      </c>
      <c r="AK7" s="64" t="s">
        <v>1089</v>
      </c>
      <c r="AL7" s="64" t="s">
        <v>1154</v>
      </c>
      <c r="AM7" s="64" t="s">
        <v>1155</v>
      </c>
      <c r="AN7" s="64" t="s">
        <v>1156</v>
      </c>
      <c r="AO7" s="64" t="s">
        <v>1093</v>
      </c>
      <c r="AP7" s="64" t="s">
        <v>1157</v>
      </c>
      <c r="AQ7" s="64" t="s">
        <v>1158</v>
      </c>
      <c r="AR7" s="64" t="s">
        <v>1159</v>
      </c>
      <c r="AS7" s="64" t="s">
        <v>1160</v>
      </c>
      <c r="AT7" s="64" t="s">
        <v>1161</v>
      </c>
      <c r="AU7" s="64" t="s">
        <v>1096</v>
      </c>
      <c r="AV7" s="64" t="s">
        <v>1162</v>
      </c>
      <c r="AW7" s="64" t="s">
        <v>1163</v>
      </c>
      <c r="AX7" s="64" t="s">
        <v>1164</v>
      </c>
      <c r="AY7" s="64" t="s">
        <v>1165</v>
      </c>
      <c r="AZ7" s="64" t="s">
        <v>833</v>
      </c>
      <c r="BA7" s="64" t="s">
        <v>1102</v>
      </c>
      <c r="BB7" s="64" t="s">
        <v>1166</v>
      </c>
      <c r="BC7" s="64" t="s">
        <v>1167</v>
      </c>
      <c r="BD7" s="64" t="s">
        <v>1168</v>
      </c>
      <c r="BE7" s="64" t="s">
        <v>1169</v>
      </c>
      <c r="BF7" s="64" t="s">
        <v>1170</v>
      </c>
      <c r="BG7" s="64" t="s">
        <v>1171</v>
      </c>
      <c r="BH7" s="64" t="s">
        <v>1172</v>
      </c>
      <c r="BI7" s="64" t="s">
        <v>1110</v>
      </c>
      <c r="BJ7" s="64" t="s">
        <v>1173</v>
      </c>
      <c r="BK7" s="64" t="s">
        <v>1174</v>
      </c>
      <c r="BL7" s="64" t="s">
        <v>1175</v>
      </c>
      <c r="BM7" s="64" t="s">
        <v>1176</v>
      </c>
      <c r="BN7" s="64" t="s">
        <v>1177</v>
      </c>
      <c r="BO7" s="64" t="s">
        <v>1178</v>
      </c>
      <c r="BP7" s="64" t="s">
        <v>1179</v>
      </c>
      <c r="BQ7" s="64" t="s">
        <v>1180</v>
      </c>
      <c r="BR7" s="64" t="s">
        <v>471</v>
      </c>
      <c r="BS7" s="64" t="s">
        <v>1181</v>
      </c>
      <c r="BT7" s="64" t="s">
        <v>1182</v>
      </c>
      <c r="BU7" s="64" t="s">
        <v>1183</v>
      </c>
      <c r="BV7" s="64" t="s">
        <v>1116</v>
      </c>
      <c r="BW7" s="64" t="s">
        <v>1184</v>
      </c>
      <c r="BX7" s="64" t="s">
        <v>1118</v>
      </c>
      <c r="BY7" s="64" t="s">
        <v>1185</v>
      </c>
      <c r="BZ7" s="64" t="s">
        <v>1124</v>
      </c>
      <c r="CA7" s="64" t="s">
        <v>898</v>
      </c>
    </row>
    <row r="8" spans="1:79" x14ac:dyDescent="0.25">
      <c r="A8" s="1"/>
      <c r="B8" s="50" t="s">
        <v>1186</v>
      </c>
      <c r="C8" s="65"/>
      <c r="D8" s="65">
        <v>17.600000000000001</v>
      </c>
      <c r="E8" s="65">
        <v>19.100000000000001</v>
      </c>
      <c r="F8" s="65">
        <v>8.1</v>
      </c>
      <c r="G8" s="65">
        <v>11.4</v>
      </c>
      <c r="H8" s="65">
        <v>15.2</v>
      </c>
      <c r="I8" s="65">
        <v>1.4</v>
      </c>
      <c r="J8" s="65"/>
      <c r="K8" s="65">
        <v>9.1</v>
      </c>
      <c r="L8" s="65">
        <v>14.07</v>
      </c>
      <c r="M8" s="65">
        <v>5.5</v>
      </c>
      <c r="N8" s="65"/>
      <c r="O8" s="65"/>
      <c r="P8" s="65">
        <v>6.8</v>
      </c>
      <c r="Q8" s="65"/>
      <c r="R8" s="65">
        <v>3.3</v>
      </c>
      <c r="S8" s="65">
        <v>4.5999999999999996</v>
      </c>
      <c r="T8" s="65">
        <v>3.4</v>
      </c>
      <c r="U8" s="65">
        <v>1.8</v>
      </c>
      <c r="V8" s="65">
        <v>2.5</v>
      </c>
      <c r="W8" s="65">
        <v>17.899999999999999</v>
      </c>
      <c r="X8" s="65">
        <v>3.3</v>
      </c>
      <c r="Y8" s="65">
        <v>3.2</v>
      </c>
      <c r="Z8" s="65">
        <v>8.3000000000000007</v>
      </c>
      <c r="AA8" s="65">
        <v>10.1</v>
      </c>
      <c r="AB8" s="65">
        <v>49</v>
      </c>
      <c r="AC8" s="65"/>
      <c r="AD8" s="65"/>
      <c r="AE8" s="65">
        <v>3.9</v>
      </c>
      <c r="AF8" s="65">
        <v>68</v>
      </c>
      <c r="AG8" s="65"/>
      <c r="AH8" s="65"/>
      <c r="AI8" s="65"/>
      <c r="AJ8" s="65">
        <v>6.2</v>
      </c>
      <c r="AK8" s="65">
        <v>2.1</v>
      </c>
      <c r="AL8" s="65">
        <v>3.9</v>
      </c>
      <c r="AM8" s="65">
        <v>4.4000000000000004</v>
      </c>
      <c r="AN8" s="65">
        <v>3.6</v>
      </c>
      <c r="AO8" s="65">
        <v>7.6</v>
      </c>
      <c r="AP8" s="65"/>
      <c r="AQ8" s="65">
        <v>16.600000000000001</v>
      </c>
      <c r="AR8" s="65">
        <v>15.6</v>
      </c>
      <c r="AS8" s="65"/>
      <c r="AT8" s="65">
        <v>3.7</v>
      </c>
      <c r="AU8" s="65">
        <v>15</v>
      </c>
      <c r="AV8" s="65"/>
      <c r="AW8" s="65"/>
      <c r="AX8" s="65"/>
      <c r="AY8" s="65"/>
      <c r="AZ8" s="65"/>
      <c r="BA8" s="65">
        <v>1.6</v>
      </c>
      <c r="BB8" s="65"/>
      <c r="BC8" s="65"/>
      <c r="BD8" s="65"/>
      <c r="BE8" s="65"/>
      <c r="BF8" s="65"/>
      <c r="BG8" s="65">
        <v>101.4</v>
      </c>
      <c r="BH8" s="65">
        <v>100.3</v>
      </c>
      <c r="BI8" s="65">
        <v>0.6</v>
      </c>
      <c r="BJ8" s="65"/>
      <c r="BK8" s="65"/>
      <c r="BL8" s="65"/>
      <c r="BM8" s="65"/>
      <c r="BN8" s="65">
        <v>11.1</v>
      </c>
      <c r="BO8" s="65">
        <v>22</v>
      </c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0.6</v>
      </c>
      <c r="BV8" s="65">
        <v>18</v>
      </c>
      <c r="BW8" s="65">
        <v>7.5</v>
      </c>
      <c r="BX8" s="65">
        <v>7.8</v>
      </c>
      <c r="BY8" s="65"/>
      <c r="BZ8" s="65">
        <v>8.1999999999999993</v>
      </c>
      <c r="CA8" s="66">
        <v>654.77</v>
      </c>
    </row>
    <row r="9" spans="1:79" x14ac:dyDescent="0.25">
      <c r="A9" s="1"/>
      <c r="B9" s="54" t="s">
        <v>1187</v>
      </c>
      <c r="C9" s="67"/>
      <c r="D9" s="67">
        <v>18.3</v>
      </c>
      <c r="E9" s="67">
        <v>19.100000000000001</v>
      </c>
      <c r="F9" s="67">
        <v>7.7</v>
      </c>
      <c r="G9" s="67">
        <v>11.5</v>
      </c>
      <c r="H9" s="67">
        <v>15.2</v>
      </c>
      <c r="I9" s="67">
        <v>1.4</v>
      </c>
      <c r="J9" s="67"/>
      <c r="K9" s="67">
        <v>9.3000000000000007</v>
      </c>
      <c r="L9" s="67">
        <v>13.37</v>
      </c>
      <c r="M9" s="67">
        <v>5.5</v>
      </c>
      <c r="N9" s="67"/>
      <c r="O9" s="67"/>
      <c r="P9" s="67">
        <v>6.8</v>
      </c>
      <c r="Q9" s="67"/>
      <c r="R9" s="67">
        <v>3.3</v>
      </c>
      <c r="S9" s="67">
        <v>4.5999999999999996</v>
      </c>
      <c r="T9" s="67">
        <v>3.2</v>
      </c>
      <c r="U9" s="67">
        <v>2.5</v>
      </c>
      <c r="V9" s="67">
        <v>2.5</v>
      </c>
      <c r="W9" s="67">
        <v>17.8</v>
      </c>
      <c r="X9" s="67">
        <v>3.3</v>
      </c>
      <c r="Y9" s="67">
        <v>3.2</v>
      </c>
      <c r="Z9" s="67">
        <v>7.1</v>
      </c>
      <c r="AA9" s="67">
        <v>10.8</v>
      </c>
      <c r="AB9" s="67">
        <v>57</v>
      </c>
      <c r="AC9" s="67"/>
      <c r="AD9" s="67"/>
      <c r="AE9" s="67">
        <v>7</v>
      </c>
      <c r="AF9" s="67">
        <v>69</v>
      </c>
      <c r="AG9" s="67"/>
      <c r="AH9" s="67"/>
      <c r="AI9" s="67"/>
      <c r="AJ9" s="67">
        <v>6.2</v>
      </c>
      <c r="AK9" s="67">
        <v>2.1</v>
      </c>
      <c r="AL9" s="67">
        <v>3.9</v>
      </c>
      <c r="AM9" s="67">
        <v>4.4000000000000004</v>
      </c>
      <c r="AN9" s="67">
        <v>3.6</v>
      </c>
      <c r="AO9" s="67">
        <v>7.5</v>
      </c>
      <c r="AP9" s="67"/>
      <c r="AQ9" s="67">
        <v>15.8</v>
      </c>
      <c r="AR9" s="67">
        <v>14.5</v>
      </c>
      <c r="AS9" s="67"/>
      <c r="AT9" s="67">
        <v>3.7</v>
      </c>
      <c r="AU9" s="67">
        <v>15</v>
      </c>
      <c r="AV9" s="67"/>
      <c r="AW9" s="67"/>
      <c r="AX9" s="67"/>
      <c r="AY9" s="67"/>
      <c r="AZ9" s="67"/>
      <c r="BA9" s="67">
        <v>1.6</v>
      </c>
      <c r="BB9" s="67"/>
      <c r="BC9" s="67"/>
      <c r="BD9" s="67"/>
      <c r="BE9" s="67"/>
      <c r="BF9" s="67"/>
      <c r="BG9" s="67">
        <v>72</v>
      </c>
      <c r="BH9" s="67">
        <v>76.900000000000006</v>
      </c>
      <c r="BI9" s="67">
        <v>0.6</v>
      </c>
      <c r="BJ9" s="67"/>
      <c r="BK9" s="67"/>
      <c r="BL9" s="67"/>
      <c r="BM9" s="67"/>
      <c r="BN9" s="67">
        <v>15.1</v>
      </c>
      <c r="BO9" s="67">
        <v>28.8</v>
      </c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0.6</v>
      </c>
      <c r="BV9" s="67">
        <v>18.100000000000001</v>
      </c>
      <c r="BW9" s="67">
        <v>7.5</v>
      </c>
      <c r="BX9" s="67">
        <v>7.6</v>
      </c>
      <c r="BY9" s="67"/>
      <c r="BZ9" s="67">
        <v>8</v>
      </c>
      <c r="CA9" s="68">
        <v>622.37</v>
      </c>
    </row>
    <row r="10" spans="1:79" x14ac:dyDescent="0.25">
      <c r="A10" s="1"/>
      <c r="B10" s="54" t="s">
        <v>1188</v>
      </c>
      <c r="C10" s="67"/>
      <c r="D10" s="67">
        <v>18.100000000000001</v>
      </c>
      <c r="E10" s="67">
        <v>19.100000000000001</v>
      </c>
      <c r="F10" s="67">
        <v>7.2</v>
      </c>
      <c r="G10" s="67">
        <v>11.4</v>
      </c>
      <c r="H10" s="67">
        <v>15.2</v>
      </c>
      <c r="I10" s="67">
        <v>1.4</v>
      </c>
      <c r="J10" s="67"/>
      <c r="K10" s="67">
        <v>8.5</v>
      </c>
      <c r="L10" s="67">
        <v>12.26</v>
      </c>
      <c r="M10" s="67">
        <v>5.5</v>
      </c>
      <c r="N10" s="67"/>
      <c r="O10" s="67"/>
      <c r="P10" s="67">
        <v>6.8</v>
      </c>
      <c r="Q10" s="67"/>
      <c r="R10" s="67">
        <v>3.5</v>
      </c>
      <c r="S10" s="67">
        <v>4.9000000000000004</v>
      </c>
      <c r="T10" s="67">
        <v>3.1</v>
      </c>
      <c r="U10" s="67">
        <v>2.6</v>
      </c>
      <c r="V10" s="67">
        <v>2.5</v>
      </c>
      <c r="W10" s="67">
        <v>18.2</v>
      </c>
      <c r="X10" s="67">
        <v>3.3</v>
      </c>
      <c r="Y10" s="67">
        <v>3.2</v>
      </c>
      <c r="Z10" s="67">
        <v>4</v>
      </c>
      <c r="AA10" s="67">
        <v>10.4</v>
      </c>
      <c r="AB10" s="67">
        <v>52.8</v>
      </c>
      <c r="AC10" s="67"/>
      <c r="AD10" s="67"/>
      <c r="AE10" s="67">
        <v>6.6</v>
      </c>
      <c r="AF10" s="67">
        <v>54</v>
      </c>
      <c r="AG10" s="67"/>
      <c r="AH10" s="67"/>
      <c r="AI10" s="67"/>
      <c r="AJ10" s="67">
        <v>6.2</v>
      </c>
      <c r="AK10" s="67">
        <v>2.1</v>
      </c>
      <c r="AL10" s="67">
        <v>3.9</v>
      </c>
      <c r="AM10" s="67">
        <v>4.4000000000000004</v>
      </c>
      <c r="AN10" s="67">
        <v>3.6</v>
      </c>
      <c r="AO10" s="67">
        <v>7.5</v>
      </c>
      <c r="AP10" s="67"/>
      <c r="AQ10" s="67">
        <v>14</v>
      </c>
      <c r="AR10" s="67">
        <v>13</v>
      </c>
      <c r="AS10" s="67"/>
      <c r="AT10" s="67">
        <v>3.7</v>
      </c>
      <c r="AU10" s="67">
        <v>15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/>
      <c r="BF10" s="67"/>
      <c r="BG10" s="67">
        <v>72.7</v>
      </c>
      <c r="BH10" s="67">
        <v>77.7</v>
      </c>
      <c r="BI10" s="67">
        <v>0.6</v>
      </c>
      <c r="BJ10" s="67"/>
      <c r="BK10" s="67"/>
      <c r="BL10" s="67"/>
      <c r="BM10" s="67"/>
      <c r="BN10" s="67">
        <v>11.9</v>
      </c>
      <c r="BO10" s="67">
        <v>27.3</v>
      </c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0.6</v>
      </c>
      <c r="BV10" s="67">
        <v>18.100000000000001</v>
      </c>
      <c r="BW10" s="67">
        <v>7.5</v>
      </c>
      <c r="BX10" s="67">
        <v>7.8</v>
      </c>
      <c r="BY10" s="67"/>
      <c r="BZ10" s="67">
        <v>8.1999999999999993</v>
      </c>
      <c r="CA10" s="68">
        <v>591.46</v>
      </c>
    </row>
    <row r="11" spans="1:79" x14ac:dyDescent="0.25">
      <c r="A11" s="1"/>
      <c r="B11" s="54" t="s">
        <v>1189</v>
      </c>
      <c r="C11" s="67"/>
      <c r="D11" s="67">
        <v>18.3</v>
      </c>
      <c r="E11" s="67">
        <v>19.100000000000001</v>
      </c>
      <c r="F11" s="67">
        <v>8</v>
      </c>
      <c r="G11" s="67">
        <v>11.2</v>
      </c>
      <c r="H11" s="67">
        <v>15.2</v>
      </c>
      <c r="I11" s="67">
        <v>1.4</v>
      </c>
      <c r="J11" s="67"/>
      <c r="K11" s="67">
        <v>8.9</v>
      </c>
      <c r="L11" s="67">
        <v>13.16</v>
      </c>
      <c r="M11" s="67">
        <v>5.4</v>
      </c>
      <c r="N11" s="67"/>
      <c r="O11" s="67"/>
      <c r="P11" s="67">
        <v>6.8</v>
      </c>
      <c r="Q11" s="67"/>
      <c r="R11" s="67">
        <v>3.4</v>
      </c>
      <c r="S11" s="67">
        <v>4.8</v>
      </c>
      <c r="T11" s="67">
        <v>3.1</v>
      </c>
      <c r="U11" s="67">
        <v>2.5</v>
      </c>
      <c r="V11" s="67">
        <v>2.5</v>
      </c>
      <c r="W11" s="67">
        <v>17.899999999999999</v>
      </c>
      <c r="X11" s="67">
        <v>3.3</v>
      </c>
      <c r="Y11" s="67">
        <v>3.2</v>
      </c>
      <c r="Z11" s="67">
        <v>3.9</v>
      </c>
      <c r="AA11" s="67">
        <v>13.6</v>
      </c>
      <c r="AB11" s="67">
        <v>57.9</v>
      </c>
      <c r="AC11" s="67"/>
      <c r="AD11" s="67"/>
      <c r="AE11" s="67">
        <v>5.0999999999999996</v>
      </c>
      <c r="AF11" s="67">
        <v>66.599999999999994</v>
      </c>
      <c r="AG11" s="67"/>
      <c r="AH11" s="67"/>
      <c r="AI11" s="67"/>
      <c r="AJ11" s="67">
        <v>6.2</v>
      </c>
      <c r="AK11" s="67">
        <v>2.1</v>
      </c>
      <c r="AL11" s="67">
        <v>3.9</v>
      </c>
      <c r="AM11" s="67">
        <v>4.4000000000000004</v>
      </c>
      <c r="AN11" s="67">
        <v>3.6</v>
      </c>
      <c r="AO11" s="67">
        <v>7.4</v>
      </c>
      <c r="AP11" s="67"/>
      <c r="AQ11" s="67">
        <v>14.6</v>
      </c>
      <c r="AR11" s="67">
        <v>12.9</v>
      </c>
      <c r="AS11" s="67"/>
      <c r="AT11" s="67">
        <v>3.7</v>
      </c>
      <c r="AU11" s="67">
        <v>15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52.2</v>
      </c>
      <c r="BH11" s="67">
        <v>53.2</v>
      </c>
      <c r="BI11" s="67">
        <v>0.6</v>
      </c>
      <c r="BJ11" s="67"/>
      <c r="BK11" s="67"/>
      <c r="BL11" s="67"/>
      <c r="BM11" s="67"/>
      <c r="BN11" s="67">
        <v>14.1</v>
      </c>
      <c r="BO11" s="67">
        <v>36.1</v>
      </c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0.6</v>
      </c>
      <c r="BV11" s="67">
        <v>18.100000000000001</v>
      </c>
      <c r="BW11" s="67">
        <v>7.5</v>
      </c>
      <c r="BX11" s="67">
        <v>7.6</v>
      </c>
      <c r="BY11" s="67"/>
      <c r="BZ11" s="67">
        <v>8.1</v>
      </c>
      <c r="CA11" s="68">
        <v>578.26</v>
      </c>
    </row>
    <row r="12" spans="1:79" x14ac:dyDescent="0.25">
      <c r="A12" s="1"/>
      <c r="B12" s="54" t="s">
        <v>1190</v>
      </c>
      <c r="C12" s="67"/>
      <c r="D12" s="67">
        <v>18.100000000000001</v>
      </c>
      <c r="E12" s="67">
        <v>19.100000000000001</v>
      </c>
      <c r="F12" s="67">
        <v>8.4</v>
      </c>
      <c r="G12" s="67">
        <v>11.2</v>
      </c>
      <c r="H12" s="67">
        <v>15.3</v>
      </c>
      <c r="I12" s="67">
        <v>1.4</v>
      </c>
      <c r="J12" s="67"/>
      <c r="K12" s="67">
        <v>9.1999999999999993</v>
      </c>
      <c r="L12" s="67">
        <v>12</v>
      </c>
      <c r="M12" s="67">
        <v>5.4</v>
      </c>
      <c r="N12" s="67"/>
      <c r="O12" s="67"/>
      <c r="P12" s="67">
        <v>6.9</v>
      </c>
      <c r="Q12" s="67"/>
      <c r="R12" s="67">
        <v>3.2</v>
      </c>
      <c r="S12" s="67">
        <v>4.5999999999999996</v>
      </c>
      <c r="T12" s="67">
        <v>3.1</v>
      </c>
      <c r="U12" s="67">
        <v>2.5</v>
      </c>
      <c r="V12" s="67">
        <v>2.5</v>
      </c>
      <c r="W12" s="67">
        <v>17.7</v>
      </c>
      <c r="X12" s="67">
        <v>3.3</v>
      </c>
      <c r="Y12" s="67">
        <v>3.2</v>
      </c>
      <c r="Z12" s="67">
        <v>3.9</v>
      </c>
      <c r="AA12" s="67">
        <v>14.5</v>
      </c>
      <c r="AB12" s="67">
        <v>59.8</v>
      </c>
      <c r="AC12" s="67"/>
      <c r="AD12" s="67"/>
      <c r="AE12" s="67">
        <v>4.0999999999999996</v>
      </c>
      <c r="AF12" s="67">
        <v>80.8</v>
      </c>
      <c r="AG12" s="67"/>
      <c r="AH12" s="67"/>
      <c r="AI12" s="67"/>
      <c r="AJ12" s="67">
        <v>6.1</v>
      </c>
      <c r="AK12" s="67">
        <v>2.1</v>
      </c>
      <c r="AL12" s="67">
        <v>3.9</v>
      </c>
      <c r="AM12" s="67">
        <v>4.4000000000000004</v>
      </c>
      <c r="AN12" s="67">
        <v>3.6</v>
      </c>
      <c r="AO12" s="67">
        <v>6.9</v>
      </c>
      <c r="AP12" s="67"/>
      <c r="AQ12" s="67">
        <v>13.8</v>
      </c>
      <c r="AR12" s="67">
        <v>12.3</v>
      </c>
      <c r="AS12" s="67"/>
      <c r="AT12" s="67">
        <v>3.7</v>
      </c>
      <c r="AU12" s="67">
        <v>15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53.4</v>
      </c>
      <c r="BH12" s="67">
        <v>50.7</v>
      </c>
      <c r="BI12" s="67">
        <v>0.6</v>
      </c>
      <c r="BJ12" s="67"/>
      <c r="BK12" s="67"/>
      <c r="BL12" s="67"/>
      <c r="BM12" s="67"/>
      <c r="BN12" s="67">
        <v>17.7</v>
      </c>
      <c r="BO12" s="67">
        <v>35.799999999999997</v>
      </c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0.6</v>
      </c>
      <c r="BV12" s="67">
        <v>18.100000000000001</v>
      </c>
      <c r="BW12" s="67">
        <v>7.5</v>
      </c>
      <c r="BX12" s="67">
        <v>7.7</v>
      </c>
      <c r="BY12" s="67"/>
      <c r="BZ12" s="67">
        <v>7.9</v>
      </c>
      <c r="CA12" s="68">
        <v>593.1</v>
      </c>
    </row>
    <row r="13" spans="1:79" x14ac:dyDescent="0.25">
      <c r="A13" s="1"/>
      <c r="B13" s="54" t="s">
        <v>1191</v>
      </c>
      <c r="C13" s="67"/>
      <c r="D13" s="67">
        <v>17.8</v>
      </c>
      <c r="E13" s="67">
        <v>19.100000000000001</v>
      </c>
      <c r="F13" s="67">
        <v>7.5</v>
      </c>
      <c r="G13" s="67">
        <v>11.2</v>
      </c>
      <c r="H13" s="67">
        <v>15.3</v>
      </c>
      <c r="I13" s="67">
        <v>1.4</v>
      </c>
      <c r="J13" s="67"/>
      <c r="K13" s="67">
        <v>9.1999999999999993</v>
      </c>
      <c r="L13" s="67">
        <v>12.04</v>
      </c>
      <c r="M13" s="67">
        <v>5.5</v>
      </c>
      <c r="N13" s="67"/>
      <c r="O13" s="67"/>
      <c r="P13" s="67">
        <v>6.8</v>
      </c>
      <c r="Q13" s="67"/>
      <c r="R13" s="67">
        <v>3.5</v>
      </c>
      <c r="S13" s="67">
        <v>4.7</v>
      </c>
      <c r="T13" s="67">
        <v>3.1</v>
      </c>
      <c r="U13" s="67">
        <v>2.2000000000000002</v>
      </c>
      <c r="V13" s="67">
        <v>2.5</v>
      </c>
      <c r="W13" s="67">
        <v>17.8</v>
      </c>
      <c r="X13" s="67">
        <v>3.3</v>
      </c>
      <c r="Y13" s="67">
        <v>3.2</v>
      </c>
      <c r="Z13" s="67">
        <v>4.9000000000000004</v>
      </c>
      <c r="AA13" s="67">
        <v>14.7</v>
      </c>
      <c r="AB13" s="67">
        <v>56.5</v>
      </c>
      <c r="AC13" s="67"/>
      <c r="AD13" s="67"/>
      <c r="AE13" s="67">
        <v>5.5</v>
      </c>
      <c r="AF13" s="67">
        <v>91.6</v>
      </c>
      <c r="AG13" s="67"/>
      <c r="AH13" s="67"/>
      <c r="AI13" s="67"/>
      <c r="AJ13" s="67">
        <v>6</v>
      </c>
      <c r="AK13" s="67">
        <v>2.1</v>
      </c>
      <c r="AL13" s="67">
        <v>3.9</v>
      </c>
      <c r="AM13" s="67">
        <v>4.4000000000000004</v>
      </c>
      <c r="AN13" s="67">
        <v>3.6</v>
      </c>
      <c r="AO13" s="67">
        <v>6.9</v>
      </c>
      <c r="AP13" s="67"/>
      <c r="AQ13" s="67">
        <v>11.5</v>
      </c>
      <c r="AR13" s="67">
        <v>12.4</v>
      </c>
      <c r="AS13" s="67"/>
      <c r="AT13" s="67">
        <v>3.7</v>
      </c>
      <c r="AU13" s="67">
        <v>15</v>
      </c>
      <c r="AV13" s="67"/>
      <c r="AW13" s="67"/>
      <c r="AX13" s="67"/>
      <c r="AY13" s="67"/>
      <c r="AZ13" s="67"/>
      <c r="BA13" s="67">
        <v>1.7</v>
      </c>
      <c r="BB13" s="67"/>
      <c r="BC13" s="67"/>
      <c r="BD13" s="67"/>
      <c r="BE13" s="67"/>
      <c r="BF13" s="67"/>
      <c r="BG13" s="67">
        <v>51.9</v>
      </c>
      <c r="BH13" s="67">
        <v>52.5</v>
      </c>
      <c r="BI13" s="67">
        <v>0.6</v>
      </c>
      <c r="BJ13" s="67"/>
      <c r="BK13" s="67"/>
      <c r="BL13" s="67"/>
      <c r="BM13" s="67"/>
      <c r="BN13" s="67">
        <v>15.7</v>
      </c>
      <c r="BO13" s="67">
        <v>31.7</v>
      </c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0.6</v>
      </c>
      <c r="BV13" s="67">
        <v>18</v>
      </c>
      <c r="BW13" s="67">
        <v>7.5</v>
      </c>
      <c r="BX13" s="67">
        <v>7.7</v>
      </c>
      <c r="BY13" s="67"/>
      <c r="BZ13" s="67">
        <v>8</v>
      </c>
      <c r="CA13" s="68">
        <v>594.14</v>
      </c>
    </row>
    <row r="14" spans="1:79" x14ac:dyDescent="0.25">
      <c r="A14" s="1"/>
      <c r="B14" s="54" t="s">
        <v>1192</v>
      </c>
      <c r="C14" s="67"/>
      <c r="D14" s="67">
        <v>18.3</v>
      </c>
      <c r="E14" s="67">
        <v>19.100000000000001</v>
      </c>
      <c r="F14" s="67">
        <v>8.6</v>
      </c>
      <c r="G14" s="67">
        <v>11.2</v>
      </c>
      <c r="H14" s="67">
        <v>14.5</v>
      </c>
      <c r="I14" s="67">
        <v>1.3</v>
      </c>
      <c r="J14" s="67"/>
      <c r="K14" s="67">
        <v>9.1</v>
      </c>
      <c r="L14" s="67">
        <v>13.49</v>
      </c>
      <c r="M14" s="67">
        <v>5.7</v>
      </c>
      <c r="N14" s="67"/>
      <c r="O14" s="67"/>
      <c r="P14" s="67">
        <v>7</v>
      </c>
      <c r="Q14" s="67"/>
      <c r="R14" s="67">
        <v>4.5</v>
      </c>
      <c r="S14" s="67">
        <v>4.8</v>
      </c>
      <c r="T14" s="67">
        <v>3.2</v>
      </c>
      <c r="U14" s="67">
        <v>2.2000000000000002</v>
      </c>
      <c r="V14" s="67">
        <v>2.5</v>
      </c>
      <c r="W14" s="67">
        <v>18</v>
      </c>
      <c r="X14" s="67">
        <v>3.3</v>
      </c>
      <c r="Y14" s="67">
        <v>3.2</v>
      </c>
      <c r="Z14" s="67">
        <v>4.0999999999999996</v>
      </c>
      <c r="AA14" s="67">
        <v>14</v>
      </c>
      <c r="AB14" s="67">
        <v>69</v>
      </c>
      <c r="AC14" s="67"/>
      <c r="AD14" s="67"/>
      <c r="AE14" s="67">
        <v>4.5</v>
      </c>
      <c r="AF14" s="67">
        <v>76.400000000000006</v>
      </c>
      <c r="AG14" s="67"/>
      <c r="AH14" s="67"/>
      <c r="AI14" s="67"/>
      <c r="AJ14" s="67">
        <v>6</v>
      </c>
      <c r="AK14" s="67">
        <v>2.1</v>
      </c>
      <c r="AL14" s="67">
        <v>3.8</v>
      </c>
      <c r="AM14" s="67">
        <v>4.2</v>
      </c>
      <c r="AN14" s="67">
        <v>4.4000000000000004</v>
      </c>
      <c r="AO14" s="67">
        <v>6.9</v>
      </c>
      <c r="AP14" s="67"/>
      <c r="AQ14" s="67">
        <v>11.9</v>
      </c>
      <c r="AR14" s="67">
        <v>12.8</v>
      </c>
      <c r="AS14" s="67"/>
      <c r="AT14" s="67">
        <v>3.7</v>
      </c>
      <c r="AU14" s="67">
        <v>15</v>
      </c>
      <c r="AV14" s="67"/>
      <c r="AW14" s="67"/>
      <c r="AX14" s="67"/>
      <c r="AY14" s="67"/>
      <c r="AZ14" s="67"/>
      <c r="BA14" s="67">
        <v>1.7</v>
      </c>
      <c r="BB14" s="67"/>
      <c r="BC14" s="67"/>
      <c r="BD14" s="67"/>
      <c r="BE14" s="67"/>
      <c r="BF14" s="67"/>
      <c r="BG14" s="67">
        <v>59.2</v>
      </c>
      <c r="BH14" s="67">
        <v>47</v>
      </c>
      <c r="BI14" s="67">
        <v>0.6</v>
      </c>
      <c r="BJ14" s="67"/>
      <c r="BK14" s="67"/>
      <c r="BL14" s="67"/>
      <c r="BM14" s="67"/>
      <c r="BN14" s="67">
        <v>19.2</v>
      </c>
      <c r="BO14" s="67">
        <v>44.5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0.6</v>
      </c>
      <c r="BV14" s="67">
        <v>18.100000000000001</v>
      </c>
      <c r="BW14" s="67">
        <v>7.5</v>
      </c>
      <c r="BX14" s="67">
        <v>7.6</v>
      </c>
      <c r="BY14" s="67"/>
      <c r="BZ14" s="67">
        <v>8.1</v>
      </c>
      <c r="CA14" s="68">
        <v>612.29</v>
      </c>
    </row>
    <row r="15" spans="1:79" x14ac:dyDescent="0.25">
      <c r="A15" s="1"/>
      <c r="B15" s="56" t="s">
        <v>1193</v>
      </c>
      <c r="C15" s="69"/>
      <c r="D15" s="69">
        <v>18</v>
      </c>
      <c r="E15" s="69">
        <v>19.100000000000001</v>
      </c>
      <c r="F15" s="69">
        <v>9.3000000000000007</v>
      </c>
      <c r="G15" s="69">
        <v>11.3</v>
      </c>
      <c r="H15" s="69">
        <v>7</v>
      </c>
      <c r="I15" s="69">
        <v>1.3</v>
      </c>
      <c r="J15" s="69"/>
      <c r="K15" s="69">
        <v>9.1</v>
      </c>
      <c r="L15" s="69">
        <v>13.24</v>
      </c>
      <c r="M15" s="69">
        <v>5.7</v>
      </c>
      <c r="N15" s="69"/>
      <c r="O15" s="69"/>
      <c r="P15" s="69">
        <v>7</v>
      </c>
      <c r="Q15" s="69"/>
      <c r="R15" s="69">
        <v>4.5999999999999996</v>
      </c>
      <c r="S15" s="69">
        <v>5.6</v>
      </c>
      <c r="T15" s="69">
        <v>3.3</v>
      </c>
      <c r="U15" s="69">
        <v>2.2000000000000002</v>
      </c>
      <c r="V15" s="69">
        <v>2.5</v>
      </c>
      <c r="W15" s="69">
        <v>18.2</v>
      </c>
      <c r="X15" s="69">
        <v>3.3</v>
      </c>
      <c r="Y15" s="69">
        <v>3.2</v>
      </c>
      <c r="Z15" s="69">
        <v>8.8000000000000007</v>
      </c>
      <c r="AA15" s="69">
        <v>15.5</v>
      </c>
      <c r="AB15" s="69">
        <v>69.599999999999994</v>
      </c>
      <c r="AC15" s="69"/>
      <c r="AD15" s="69"/>
      <c r="AE15" s="69">
        <v>4.8</v>
      </c>
      <c r="AF15" s="69">
        <v>75.400000000000006</v>
      </c>
      <c r="AG15" s="69"/>
      <c r="AH15" s="69"/>
      <c r="AI15" s="69"/>
      <c r="AJ15" s="69">
        <v>6</v>
      </c>
      <c r="AK15" s="69">
        <v>2.1</v>
      </c>
      <c r="AL15" s="69">
        <v>3.8</v>
      </c>
      <c r="AM15" s="69">
        <v>4.2</v>
      </c>
      <c r="AN15" s="69">
        <v>4.4000000000000004</v>
      </c>
      <c r="AO15" s="69">
        <v>7.2</v>
      </c>
      <c r="AP15" s="69"/>
      <c r="AQ15" s="69">
        <v>13.9</v>
      </c>
      <c r="AR15" s="69">
        <v>14</v>
      </c>
      <c r="AS15" s="69"/>
      <c r="AT15" s="69">
        <v>3.7</v>
      </c>
      <c r="AU15" s="69">
        <v>15</v>
      </c>
      <c r="AV15" s="69"/>
      <c r="AW15" s="69"/>
      <c r="AX15" s="69"/>
      <c r="AY15" s="69"/>
      <c r="AZ15" s="69"/>
      <c r="BA15" s="69">
        <v>1.7</v>
      </c>
      <c r="BB15" s="69"/>
      <c r="BC15" s="69"/>
      <c r="BD15" s="69"/>
      <c r="BE15" s="69"/>
      <c r="BF15" s="69"/>
      <c r="BG15" s="69">
        <v>78</v>
      </c>
      <c r="BH15" s="69">
        <v>68.8</v>
      </c>
      <c r="BI15" s="69">
        <v>0.6</v>
      </c>
      <c r="BJ15" s="69"/>
      <c r="BK15" s="69"/>
      <c r="BL15" s="69"/>
      <c r="BM15" s="69"/>
      <c r="BN15" s="69">
        <v>18.7</v>
      </c>
      <c r="BO15" s="69">
        <v>52.2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0.6</v>
      </c>
      <c r="BV15" s="69">
        <v>18.100000000000001</v>
      </c>
      <c r="BW15" s="69">
        <v>7.4</v>
      </c>
      <c r="BX15" s="69">
        <v>7.8</v>
      </c>
      <c r="BY15" s="69"/>
      <c r="BZ15" s="69">
        <v>8.1999999999999993</v>
      </c>
      <c r="CA15" s="70">
        <v>663.84</v>
      </c>
    </row>
    <row r="16" spans="1:79" x14ac:dyDescent="0.25">
      <c r="A16" s="1"/>
      <c r="B16" s="50" t="s">
        <v>1194</v>
      </c>
      <c r="C16" s="65"/>
      <c r="D16" s="65">
        <v>18.399999999999999</v>
      </c>
      <c r="E16" s="65">
        <v>19.100000000000001</v>
      </c>
      <c r="F16" s="65">
        <v>7.7</v>
      </c>
      <c r="G16" s="65">
        <v>11.2</v>
      </c>
      <c r="H16" s="65">
        <v>7.2</v>
      </c>
      <c r="I16" s="65">
        <v>1.3</v>
      </c>
      <c r="J16" s="65"/>
      <c r="K16" s="65">
        <v>9.1999999999999993</v>
      </c>
      <c r="L16" s="65">
        <v>13.23</v>
      </c>
      <c r="M16" s="65">
        <v>5.6</v>
      </c>
      <c r="N16" s="65"/>
      <c r="O16" s="65"/>
      <c r="P16" s="65">
        <v>7</v>
      </c>
      <c r="Q16" s="65"/>
      <c r="R16" s="65">
        <v>4.5</v>
      </c>
      <c r="S16" s="65">
        <v>5.6</v>
      </c>
      <c r="T16" s="65">
        <v>3.3</v>
      </c>
      <c r="U16" s="65">
        <v>2.2999999999999998</v>
      </c>
      <c r="V16" s="65">
        <v>2.5</v>
      </c>
      <c r="W16" s="65">
        <v>18.100000000000001</v>
      </c>
      <c r="X16" s="65">
        <v>3.3</v>
      </c>
      <c r="Y16" s="65">
        <v>3.2</v>
      </c>
      <c r="Z16" s="65">
        <v>12</v>
      </c>
      <c r="AA16" s="65">
        <v>21.9</v>
      </c>
      <c r="AB16" s="65">
        <v>48.1</v>
      </c>
      <c r="AC16" s="65"/>
      <c r="AD16" s="65"/>
      <c r="AE16" s="65">
        <v>4.3</v>
      </c>
      <c r="AF16" s="65">
        <v>73.099999999999994</v>
      </c>
      <c r="AG16" s="65"/>
      <c r="AH16" s="65"/>
      <c r="AI16" s="65"/>
      <c r="AJ16" s="65">
        <v>6</v>
      </c>
      <c r="AK16" s="65">
        <v>2.1</v>
      </c>
      <c r="AL16" s="65">
        <v>3.8</v>
      </c>
      <c r="AM16" s="65">
        <v>4.2</v>
      </c>
      <c r="AN16" s="65">
        <v>4.4000000000000004</v>
      </c>
      <c r="AO16" s="65">
        <v>7.2</v>
      </c>
      <c r="AP16" s="65"/>
      <c r="AQ16" s="65">
        <v>12.3</v>
      </c>
      <c r="AR16" s="65">
        <v>13</v>
      </c>
      <c r="AS16" s="65"/>
      <c r="AT16" s="65">
        <v>3.7</v>
      </c>
      <c r="AU16" s="65">
        <v>15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/>
      <c r="BG16" s="65">
        <v>67.599999999999994</v>
      </c>
      <c r="BH16" s="65">
        <v>50.2</v>
      </c>
      <c r="BI16" s="65">
        <v>0.6</v>
      </c>
      <c r="BJ16" s="65"/>
      <c r="BK16" s="65"/>
      <c r="BL16" s="65"/>
      <c r="BM16" s="65"/>
      <c r="BN16" s="65">
        <v>15</v>
      </c>
      <c r="BO16" s="65">
        <v>39.4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0.6</v>
      </c>
      <c r="BV16" s="65">
        <v>18.100000000000001</v>
      </c>
      <c r="BW16" s="65">
        <v>7.5</v>
      </c>
      <c r="BX16" s="65">
        <v>8</v>
      </c>
      <c r="BY16" s="65"/>
      <c r="BZ16" s="65">
        <v>8</v>
      </c>
      <c r="CA16" s="66">
        <v>599.92999999999995</v>
      </c>
    </row>
    <row r="17" spans="1:79" x14ac:dyDescent="0.25">
      <c r="A17" s="1"/>
      <c r="B17" s="54" t="s">
        <v>1195</v>
      </c>
      <c r="C17" s="67"/>
      <c r="D17" s="67">
        <v>18.3</v>
      </c>
      <c r="E17" s="67">
        <v>19.100000000000001</v>
      </c>
      <c r="F17" s="67">
        <v>7.2</v>
      </c>
      <c r="G17" s="67">
        <v>11.2</v>
      </c>
      <c r="H17" s="67">
        <v>7.2</v>
      </c>
      <c r="I17" s="67">
        <v>1.3</v>
      </c>
      <c r="J17" s="67"/>
      <c r="K17" s="67">
        <v>9.1999999999999993</v>
      </c>
      <c r="L17" s="67">
        <v>14.65</v>
      </c>
      <c r="M17" s="67">
        <v>5.6</v>
      </c>
      <c r="N17" s="67"/>
      <c r="O17" s="67"/>
      <c r="P17" s="67">
        <v>7</v>
      </c>
      <c r="Q17" s="67"/>
      <c r="R17" s="67">
        <v>4.4000000000000004</v>
      </c>
      <c r="S17" s="67">
        <v>5.5</v>
      </c>
      <c r="T17" s="67">
        <v>3</v>
      </c>
      <c r="U17" s="67">
        <v>2.2999999999999998</v>
      </c>
      <c r="V17" s="67">
        <v>2.6</v>
      </c>
      <c r="W17" s="67">
        <v>17.899999999999999</v>
      </c>
      <c r="X17" s="67">
        <v>3.3</v>
      </c>
      <c r="Y17" s="67">
        <v>3.2</v>
      </c>
      <c r="Z17" s="67">
        <v>14.3</v>
      </c>
      <c r="AA17" s="67">
        <v>22.8</v>
      </c>
      <c r="AB17" s="67">
        <v>66.599999999999994</v>
      </c>
      <c r="AC17" s="67"/>
      <c r="AD17" s="67"/>
      <c r="AE17" s="67">
        <v>3.6</v>
      </c>
      <c r="AF17" s="67">
        <v>56.4</v>
      </c>
      <c r="AG17" s="67"/>
      <c r="AH17" s="67"/>
      <c r="AI17" s="67"/>
      <c r="AJ17" s="67">
        <v>6</v>
      </c>
      <c r="AK17" s="67">
        <v>2.1</v>
      </c>
      <c r="AL17" s="67">
        <v>3.8</v>
      </c>
      <c r="AM17" s="67">
        <v>4.2</v>
      </c>
      <c r="AN17" s="67">
        <v>4.4000000000000004</v>
      </c>
      <c r="AO17" s="67">
        <v>7.2</v>
      </c>
      <c r="AP17" s="67"/>
      <c r="AQ17" s="67">
        <v>12.3</v>
      </c>
      <c r="AR17" s="67">
        <v>12.2</v>
      </c>
      <c r="AS17" s="67"/>
      <c r="AT17" s="67">
        <v>3.7</v>
      </c>
      <c r="AU17" s="67">
        <v>15</v>
      </c>
      <c r="AV17" s="67"/>
      <c r="AW17" s="67"/>
      <c r="AX17" s="67"/>
      <c r="AY17" s="67"/>
      <c r="AZ17" s="67"/>
      <c r="BA17" s="67">
        <v>1.7</v>
      </c>
      <c r="BB17" s="67"/>
      <c r="BC17" s="67"/>
      <c r="BD17" s="67"/>
      <c r="BE17" s="67"/>
      <c r="BF17" s="67"/>
      <c r="BG17" s="67">
        <v>30.7</v>
      </c>
      <c r="BH17" s="67">
        <v>21.6</v>
      </c>
      <c r="BI17" s="67">
        <v>0.6</v>
      </c>
      <c r="BJ17" s="67"/>
      <c r="BK17" s="67"/>
      <c r="BL17" s="67"/>
      <c r="BM17" s="67"/>
      <c r="BN17" s="67">
        <v>15.9</v>
      </c>
      <c r="BO17" s="67">
        <v>42.3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0.6</v>
      </c>
      <c r="BV17" s="67">
        <v>18.2</v>
      </c>
      <c r="BW17" s="67">
        <v>7.5</v>
      </c>
      <c r="BX17" s="67">
        <v>7.8</v>
      </c>
      <c r="BY17" s="67"/>
      <c r="BZ17" s="67">
        <v>8.1</v>
      </c>
      <c r="CA17" s="68">
        <v>541.95000000000005</v>
      </c>
    </row>
    <row r="18" spans="1:79" x14ac:dyDescent="0.25">
      <c r="A18" s="1"/>
      <c r="B18" s="54" t="s">
        <v>1196</v>
      </c>
      <c r="C18" s="67"/>
      <c r="D18" s="67">
        <v>18.2</v>
      </c>
      <c r="E18" s="67">
        <v>19.100000000000001</v>
      </c>
      <c r="F18" s="67">
        <v>8</v>
      </c>
      <c r="G18" s="67">
        <v>11.2</v>
      </c>
      <c r="H18" s="67">
        <v>13.4</v>
      </c>
      <c r="I18" s="67">
        <v>1.3</v>
      </c>
      <c r="J18" s="67"/>
      <c r="K18" s="67">
        <v>9.3000000000000007</v>
      </c>
      <c r="L18" s="67">
        <v>15.53</v>
      </c>
      <c r="M18" s="67">
        <v>5.7</v>
      </c>
      <c r="N18" s="67"/>
      <c r="O18" s="67"/>
      <c r="P18" s="67">
        <v>7</v>
      </c>
      <c r="Q18" s="67"/>
      <c r="R18" s="67">
        <v>4.3</v>
      </c>
      <c r="S18" s="67">
        <v>6.5</v>
      </c>
      <c r="T18" s="67">
        <v>3.2</v>
      </c>
      <c r="U18" s="67">
        <v>2.5</v>
      </c>
      <c r="V18" s="67">
        <v>2.6</v>
      </c>
      <c r="W18" s="67">
        <v>18.100000000000001</v>
      </c>
      <c r="X18" s="67">
        <v>3.3</v>
      </c>
      <c r="Y18" s="67">
        <v>3.2</v>
      </c>
      <c r="Z18" s="67">
        <v>18.3</v>
      </c>
      <c r="AA18" s="67">
        <v>22.3</v>
      </c>
      <c r="AB18" s="67">
        <v>56</v>
      </c>
      <c r="AC18" s="67"/>
      <c r="AD18" s="67"/>
      <c r="AE18" s="67">
        <v>4.8</v>
      </c>
      <c r="AF18" s="67">
        <v>69.7</v>
      </c>
      <c r="AG18" s="67"/>
      <c r="AH18" s="67"/>
      <c r="AI18" s="67"/>
      <c r="AJ18" s="67">
        <v>6</v>
      </c>
      <c r="AK18" s="67">
        <v>2.1</v>
      </c>
      <c r="AL18" s="67">
        <v>3.8</v>
      </c>
      <c r="AM18" s="67">
        <v>4.2</v>
      </c>
      <c r="AN18" s="67">
        <v>4.4000000000000004</v>
      </c>
      <c r="AO18" s="67">
        <v>7.2</v>
      </c>
      <c r="AP18" s="67"/>
      <c r="AQ18" s="67">
        <v>13.6</v>
      </c>
      <c r="AR18" s="67">
        <v>12</v>
      </c>
      <c r="AS18" s="67"/>
      <c r="AT18" s="67">
        <v>3.7</v>
      </c>
      <c r="AU18" s="67">
        <v>15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/>
      <c r="BF18" s="67">
        <v>8.8000000000000007</v>
      </c>
      <c r="BG18" s="67">
        <v>17.399999999999999</v>
      </c>
      <c r="BH18" s="67">
        <v>14.8</v>
      </c>
      <c r="BI18" s="67">
        <v>0.6</v>
      </c>
      <c r="BJ18" s="67"/>
      <c r="BK18" s="67"/>
      <c r="BL18" s="67"/>
      <c r="BM18" s="67"/>
      <c r="BN18" s="67">
        <v>10.8</v>
      </c>
      <c r="BO18" s="67">
        <v>34.700000000000003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0.6</v>
      </c>
      <c r="BV18" s="67">
        <v>18.100000000000001</v>
      </c>
      <c r="BW18" s="67">
        <v>7.5</v>
      </c>
      <c r="BX18" s="67">
        <v>8</v>
      </c>
      <c r="BY18" s="67"/>
      <c r="BZ18" s="67">
        <v>8.1</v>
      </c>
      <c r="CA18" s="68">
        <v>535.92999999999995</v>
      </c>
    </row>
    <row r="19" spans="1:79" x14ac:dyDescent="0.25">
      <c r="A19" s="1"/>
      <c r="B19" s="54" t="s">
        <v>1197</v>
      </c>
      <c r="C19" s="67"/>
      <c r="D19" s="67">
        <v>18.7</v>
      </c>
      <c r="E19" s="67">
        <v>19.100000000000001</v>
      </c>
      <c r="F19" s="67">
        <v>9.6</v>
      </c>
      <c r="G19" s="67">
        <v>11.3</v>
      </c>
      <c r="H19" s="67">
        <v>19.899999999999999</v>
      </c>
      <c r="I19" s="67">
        <v>1.3</v>
      </c>
      <c r="J19" s="67"/>
      <c r="K19" s="67">
        <v>9.1999999999999993</v>
      </c>
      <c r="L19" s="67">
        <v>14.03</v>
      </c>
      <c r="M19" s="67">
        <v>5.7</v>
      </c>
      <c r="N19" s="67"/>
      <c r="O19" s="67"/>
      <c r="P19" s="67">
        <v>7</v>
      </c>
      <c r="Q19" s="67"/>
      <c r="R19" s="67">
        <v>4.3</v>
      </c>
      <c r="S19" s="67">
        <v>6.5</v>
      </c>
      <c r="T19" s="67">
        <v>3.3</v>
      </c>
      <c r="U19" s="67">
        <v>2.5</v>
      </c>
      <c r="V19" s="67">
        <v>2.6</v>
      </c>
      <c r="W19" s="67">
        <v>18.8</v>
      </c>
      <c r="X19" s="67">
        <v>3.3</v>
      </c>
      <c r="Y19" s="67">
        <v>3.2</v>
      </c>
      <c r="Z19" s="67">
        <v>18.899999999999999</v>
      </c>
      <c r="AA19" s="67">
        <v>23.7</v>
      </c>
      <c r="AB19" s="67">
        <v>50.5</v>
      </c>
      <c r="AC19" s="67"/>
      <c r="AD19" s="67"/>
      <c r="AE19" s="67">
        <v>6.8</v>
      </c>
      <c r="AF19" s="67">
        <v>64.099999999999994</v>
      </c>
      <c r="AG19" s="67"/>
      <c r="AH19" s="67"/>
      <c r="AI19" s="67"/>
      <c r="AJ19" s="67">
        <v>6</v>
      </c>
      <c r="AK19" s="67">
        <v>2.1</v>
      </c>
      <c r="AL19" s="67">
        <v>3.8</v>
      </c>
      <c r="AM19" s="67">
        <v>4.2</v>
      </c>
      <c r="AN19" s="67">
        <v>4.4000000000000004</v>
      </c>
      <c r="AO19" s="67">
        <v>7.2</v>
      </c>
      <c r="AP19" s="67"/>
      <c r="AQ19" s="67">
        <v>12.4</v>
      </c>
      <c r="AR19" s="67">
        <v>14.1</v>
      </c>
      <c r="AS19" s="67"/>
      <c r="AT19" s="67">
        <v>3.7</v>
      </c>
      <c r="AU19" s="67">
        <v>15</v>
      </c>
      <c r="AV19" s="67"/>
      <c r="AW19" s="67"/>
      <c r="AX19" s="67"/>
      <c r="AY19" s="67"/>
      <c r="AZ19" s="67"/>
      <c r="BA19" s="67">
        <v>1.5</v>
      </c>
      <c r="BB19" s="67"/>
      <c r="BC19" s="67"/>
      <c r="BD19" s="67"/>
      <c r="BE19" s="67">
        <v>0.9</v>
      </c>
      <c r="BF19" s="67">
        <v>10</v>
      </c>
      <c r="BG19" s="67">
        <v>10.1</v>
      </c>
      <c r="BH19" s="67">
        <v>9.1999999999999993</v>
      </c>
      <c r="BI19" s="67">
        <v>0.6</v>
      </c>
      <c r="BJ19" s="67"/>
      <c r="BK19" s="67"/>
      <c r="BL19" s="67"/>
      <c r="BM19" s="67"/>
      <c r="BN19" s="67">
        <v>13</v>
      </c>
      <c r="BO19" s="67">
        <v>25.5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0.6</v>
      </c>
      <c r="BV19" s="67">
        <v>18.100000000000001</v>
      </c>
      <c r="BW19" s="67">
        <v>7.5</v>
      </c>
      <c r="BX19" s="67">
        <v>8</v>
      </c>
      <c r="BY19" s="67"/>
      <c r="BZ19" s="67">
        <v>8.1</v>
      </c>
      <c r="CA19" s="68">
        <v>519.73</v>
      </c>
    </row>
    <row r="20" spans="1:79" x14ac:dyDescent="0.25">
      <c r="A20" s="1"/>
      <c r="B20" s="54" t="s">
        <v>1198</v>
      </c>
      <c r="C20" s="67"/>
      <c r="D20" s="67">
        <v>18.100000000000001</v>
      </c>
      <c r="E20" s="67">
        <v>19.100000000000001</v>
      </c>
      <c r="F20" s="67">
        <v>8.1</v>
      </c>
      <c r="G20" s="67">
        <v>11.2</v>
      </c>
      <c r="H20" s="67">
        <v>19.8</v>
      </c>
      <c r="I20" s="67">
        <v>1.3</v>
      </c>
      <c r="J20" s="67"/>
      <c r="K20" s="67">
        <v>8.6999999999999993</v>
      </c>
      <c r="L20" s="67">
        <v>14.5</v>
      </c>
      <c r="M20" s="67">
        <v>5.6</v>
      </c>
      <c r="N20" s="67"/>
      <c r="O20" s="67"/>
      <c r="P20" s="67">
        <v>7.3</v>
      </c>
      <c r="Q20" s="67"/>
      <c r="R20" s="67">
        <v>4.3</v>
      </c>
      <c r="S20" s="67">
        <v>6.4</v>
      </c>
      <c r="T20" s="67">
        <v>3.3</v>
      </c>
      <c r="U20" s="67">
        <v>2.2000000000000002</v>
      </c>
      <c r="V20" s="67">
        <v>2.6</v>
      </c>
      <c r="W20" s="67">
        <v>18.3</v>
      </c>
      <c r="X20" s="67">
        <v>3.3</v>
      </c>
      <c r="Y20" s="67">
        <v>3.2</v>
      </c>
      <c r="Z20" s="67">
        <v>18.8</v>
      </c>
      <c r="AA20" s="67">
        <v>19.600000000000001</v>
      </c>
      <c r="AB20" s="67">
        <v>30.5</v>
      </c>
      <c r="AC20" s="67"/>
      <c r="AD20" s="67"/>
      <c r="AE20" s="67">
        <v>5.7</v>
      </c>
      <c r="AF20" s="67">
        <v>61.3</v>
      </c>
      <c r="AG20" s="67">
        <v>0.2</v>
      </c>
      <c r="AH20" s="67"/>
      <c r="AI20" s="67"/>
      <c r="AJ20" s="67">
        <v>6</v>
      </c>
      <c r="AK20" s="67">
        <v>2.1</v>
      </c>
      <c r="AL20" s="67">
        <v>3.8</v>
      </c>
      <c r="AM20" s="67">
        <v>4.2</v>
      </c>
      <c r="AN20" s="67">
        <v>4.3</v>
      </c>
      <c r="AO20" s="67">
        <v>6.8</v>
      </c>
      <c r="AP20" s="67"/>
      <c r="AQ20" s="67">
        <v>14.7</v>
      </c>
      <c r="AR20" s="67">
        <v>14.3</v>
      </c>
      <c r="AS20" s="67"/>
      <c r="AT20" s="67">
        <v>3.7</v>
      </c>
      <c r="AU20" s="67">
        <v>15</v>
      </c>
      <c r="AV20" s="67"/>
      <c r="AW20" s="67">
        <v>2</v>
      </c>
      <c r="AX20" s="67">
        <v>1.9</v>
      </c>
      <c r="AY20" s="67">
        <v>0.8</v>
      </c>
      <c r="AZ20" s="67"/>
      <c r="BA20" s="67">
        <v>1.7</v>
      </c>
      <c r="BB20" s="67"/>
      <c r="BC20" s="67"/>
      <c r="BD20" s="67"/>
      <c r="BE20" s="67">
        <v>2.2000000000000002</v>
      </c>
      <c r="BF20" s="67">
        <v>10</v>
      </c>
      <c r="BG20" s="67">
        <v>11</v>
      </c>
      <c r="BH20" s="67">
        <v>11.3</v>
      </c>
      <c r="BI20" s="67">
        <v>0.6</v>
      </c>
      <c r="BJ20" s="67">
        <v>1.5</v>
      </c>
      <c r="BK20" s="67">
        <v>1.8</v>
      </c>
      <c r="BL20" s="67"/>
      <c r="BM20" s="67"/>
      <c r="BN20" s="67">
        <v>7.1</v>
      </c>
      <c r="BO20" s="67">
        <v>22.8</v>
      </c>
      <c r="BP20" s="67">
        <v>4.5</v>
      </c>
      <c r="BQ20" s="67">
        <v>1.4</v>
      </c>
      <c r="BR20" s="67">
        <v>1.2</v>
      </c>
      <c r="BS20" s="67">
        <v>1.2</v>
      </c>
      <c r="BT20" s="67"/>
      <c r="BU20" s="67">
        <v>0.6</v>
      </c>
      <c r="BV20" s="67">
        <v>18.100000000000001</v>
      </c>
      <c r="BW20" s="67">
        <v>7.5</v>
      </c>
      <c r="BX20" s="67">
        <v>7.9</v>
      </c>
      <c r="BY20" s="67">
        <v>0.1</v>
      </c>
      <c r="BZ20" s="67">
        <v>8.1</v>
      </c>
      <c r="CA20" s="68">
        <v>493.6</v>
      </c>
    </row>
    <row r="21" spans="1:79" x14ac:dyDescent="0.25">
      <c r="A21" s="1"/>
      <c r="B21" s="54" t="s">
        <v>1199</v>
      </c>
      <c r="C21" s="67"/>
      <c r="D21" s="67">
        <v>17.5</v>
      </c>
      <c r="E21" s="67">
        <v>18.899999999999999</v>
      </c>
      <c r="F21" s="67">
        <v>7.9</v>
      </c>
      <c r="G21" s="67">
        <v>3</v>
      </c>
      <c r="H21" s="67">
        <v>19.8</v>
      </c>
      <c r="I21" s="67">
        <v>1.2</v>
      </c>
      <c r="J21" s="67"/>
      <c r="K21" s="67">
        <v>9.1999999999999993</v>
      </c>
      <c r="L21" s="67">
        <v>13.33</v>
      </c>
      <c r="M21" s="67">
        <v>5.7</v>
      </c>
      <c r="N21" s="67"/>
      <c r="O21" s="67"/>
      <c r="P21" s="67">
        <v>7.4</v>
      </c>
      <c r="Q21" s="67"/>
      <c r="R21" s="67">
        <v>4.3</v>
      </c>
      <c r="S21" s="67">
        <v>6.5</v>
      </c>
      <c r="T21" s="67">
        <v>3.3</v>
      </c>
      <c r="U21" s="67">
        <v>2.2000000000000002</v>
      </c>
      <c r="V21" s="67">
        <v>2.6</v>
      </c>
      <c r="W21" s="67">
        <v>18.2</v>
      </c>
      <c r="X21" s="67">
        <v>3.3</v>
      </c>
      <c r="Y21" s="67">
        <v>3.2</v>
      </c>
      <c r="Z21" s="67">
        <v>17.5</v>
      </c>
      <c r="AA21" s="67">
        <v>22.4</v>
      </c>
      <c r="AB21" s="67">
        <v>11.1</v>
      </c>
      <c r="AC21" s="67"/>
      <c r="AD21" s="67"/>
      <c r="AE21" s="67">
        <v>6</v>
      </c>
      <c r="AF21" s="67">
        <v>61.8</v>
      </c>
      <c r="AG21" s="67">
        <v>5.2</v>
      </c>
      <c r="AH21" s="67">
        <v>0.5</v>
      </c>
      <c r="AI21" s="67"/>
      <c r="AJ21" s="67">
        <v>6</v>
      </c>
      <c r="AK21" s="67">
        <v>2.1</v>
      </c>
      <c r="AL21" s="67">
        <v>3.8</v>
      </c>
      <c r="AM21" s="67">
        <v>4.3</v>
      </c>
      <c r="AN21" s="67">
        <v>4.3</v>
      </c>
      <c r="AO21" s="67">
        <v>6.6</v>
      </c>
      <c r="AP21" s="67">
        <v>16.100000000000001</v>
      </c>
      <c r="AQ21" s="67">
        <v>15.2</v>
      </c>
      <c r="AR21" s="67">
        <v>13.6</v>
      </c>
      <c r="AS21" s="67"/>
      <c r="AT21" s="67">
        <v>3.7</v>
      </c>
      <c r="AU21" s="67">
        <v>15</v>
      </c>
      <c r="AV21" s="67"/>
      <c r="AW21" s="67">
        <v>44.3</v>
      </c>
      <c r="AX21" s="67">
        <v>35.700000000000003</v>
      </c>
      <c r="AY21" s="67">
        <v>18.5</v>
      </c>
      <c r="AZ21" s="67"/>
      <c r="BA21" s="67">
        <v>1.7</v>
      </c>
      <c r="BB21" s="67">
        <v>2.2000000000000002</v>
      </c>
      <c r="BC21" s="67"/>
      <c r="BD21" s="67">
        <v>0.2</v>
      </c>
      <c r="BE21" s="67">
        <v>1.8</v>
      </c>
      <c r="BF21" s="67">
        <v>9.9</v>
      </c>
      <c r="BG21" s="67">
        <v>3.5</v>
      </c>
      <c r="BH21" s="67">
        <v>10.199999999999999</v>
      </c>
      <c r="BI21" s="67">
        <v>0.6</v>
      </c>
      <c r="BJ21" s="67">
        <v>22.9</v>
      </c>
      <c r="BK21" s="67">
        <v>27.2</v>
      </c>
      <c r="BL21" s="67"/>
      <c r="BM21" s="67">
        <v>0.1</v>
      </c>
      <c r="BN21" s="67">
        <v>4.8</v>
      </c>
      <c r="BO21" s="67">
        <v>11.8</v>
      </c>
      <c r="BP21" s="67">
        <v>4.5</v>
      </c>
      <c r="BQ21" s="67">
        <v>1.4</v>
      </c>
      <c r="BR21" s="67">
        <v>1.2</v>
      </c>
      <c r="BS21" s="67">
        <v>1.2</v>
      </c>
      <c r="BT21" s="67">
        <v>0.9</v>
      </c>
      <c r="BU21" s="67">
        <v>0.6</v>
      </c>
      <c r="BV21" s="67">
        <v>18.100000000000001</v>
      </c>
      <c r="BW21" s="67">
        <v>7.7</v>
      </c>
      <c r="BX21" s="67">
        <v>8.1</v>
      </c>
      <c r="BY21" s="67">
        <v>0.7</v>
      </c>
      <c r="BZ21" s="67">
        <v>8</v>
      </c>
      <c r="CA21" s="68">
        <v>610.53</v>
      </c>
    </row>
    <row r="22" spans="1:79" x14ac:dyDescent="0.25">
      <c r="A22" s="1"/>
      <c r="B22" s="54" t="s">
        <v>1200</v>
      </c>
      <c r="C22" s="67"/>
      <c r="D22" s="67">
        <v>17.2</v>
      </c>
      <c r="E22" s="67">
        <v>17.399999999999999</v>
      </c>
      <c r="F22" s="67">
        <v>9.3000000000000007</v>
      </c>
      <c r="G22" s="67">
        <v>3.1</v>
      </c>
      <c r="H22" s="67">
        <v>11.1</v>
      </c>
      <c r="I22" s="67">
        <v>1.2</v>
      </c>
      <c r="J22" s="67"/>
      <c r="K22" s="67">
        <v>9.1999999999999993</v>
      </c>
      <c r="L22" s="67">
        <v>12.9</v>
      </c>
      <c r="M22" s="67">
        <v>5.7</v>
      </c>
      <c r="N22" s="67"/>
      <c r="O22" s="67"/>
      <c r="P22" s="67">
        <v>7.6</v>
      </c>
      <c r="Q22" s="67"/>
      <c r="R22" s="67">
        <v>4.4000000000000004</v>
      </c>
      <c r="S22" s="67">
        <v>6.5</v>
      </c>
      <c r="T22" s="67">
        <v>3.3</v>
      </c>
      <c r="U22" s="67">
        <v>2.6</v>
      </c>
      <c r="V22" s="67">
        <v>2.6</v>
      </c>
      <c r="W22" s="67">
        <v>18.100000000000001</v>
      </c>
      <c r="X22" s="67">
        <v>3.3</v>
      </c>
      <c r="Y22" s="67">
        <v>3.2</v>
      </c>
      <c r="Z22" s="67">
        <v>13</v>
      </c>
      <c r="AA22" s="67">
        <v>21.8</v>
      </c>
      <c r="AB22" s="67">
        <v>12.2</v>
      </c>
      <c r="AC22" s="67"/>
      <c r="AD22" s="67"/>
      <c r="AE22" s="67">
        <v>5.0999999999999996</v>
      </c>
      <c r="AF22" s="67">
        <v>43</v>
      </c>
      <c r="AG22" s="67">
        <v>14.9</v>
      </c>
      <c r="AH22" s="67">
        <v>8.6</v>
      </c>
      <c r="AI22" s="67"/>
      <c r="AJ22" s="67">
        <v>6</v>
      </c>
      <c r="AK22" s="67">
        <v>2.1</v>
      </c>
      <c r="AL22" s="67">
        <v>3.8</v>
      </c>
      <c r="AM22" s="67">
        <v>4.3</v>
      </c>
      <c r="AN22" s="67">
        <v>4.3</v>
      </c>
      <c r="AO22" s="67">
        <v>6.6</v>
      </c>
      <c r="AP22" s="67">
        <v>39.299999999999997</v>
      </c>
      <c r="AQ22" s="67">
        <v>14.2</v>
      </c>
      <c r="AR22" s="67">
        <v>13.9</v>
      </c>
      <c r="AS22" s="67"/>
      <c r="AT22" s="67">
        <v>3.7</v>
      </c>
      <c r="AU22" s="67">
        <v>15</v>
      </c>
      <c r="AV22" s="67"/>
      <c r="AW22" s="67">
        <v>120.7</v>
      </c>
      <c r="AX22" s="67">
        <v>78.599999999999994</v>
      </c>
      <c r="AY22" s="67">
        <v>48.5</v>
      </c>
      <c r="AZ22" s="67"/>
      <c r="BA22" s="67">
        <v>1.7</v>
      </c>
      <c r="BB22" s="67">
        <v>4.8</v>
      </c>
      <c r="BC22" s="67"/>
      <c r="BD22" s="67">
        <v>4.5</v>
      </c>
      <c r="BE22" s="67">
        <v>1</v>
      </c>
      <c r="BF22" s="67">
        <v>9.9</v>
      </c>
      <c r="BG22" s="67"/>
      <c r="BH22" s="67">
        <v>1.5</v>
      </c>
      <c r="BI22" s="67">
        <v>0.6</v>
      </c>
      <c r="BJ22" s="67">
        <v>58.2</v>
      </c>
      <c r="BK22" s="67">
        <v>70.400000000000006</v>
      </c>
      <c r="BL22" s="67"/>
      <c r="BM22" s="67">
        <v>4</v>
      </c>
      <c r="BN22" s="67">
        <v>5.3</v>
      </c>
      <c r="BO22" s="67">
        <v>13.6</v>
      </c>
      <c r="BP22" s="67">
        <v>4.5</v>
      </c>
      <c r="BQ22" s="67">
        <v>1.4</v>
      </c>
      <c r="BR22" s="67">
        <v>1.2</v>
      </c>
      <c r="BS22" s="67">
        <v>1.2</v>
      </c>
      <c r="BT22" s="67">
        <v>4.4000000000000004</v>
      </c>
      <c r="BU22" s="67">
        <v>0.6</v>
      </c>
      <c r="BV22" s="67">
        <v>18.100000000000001</v>
      </c>
      <c r="BW22" s="67">
        <v>4.8</v>
      </c>
      <c r="BX22" s="67">
        <v>7.9</v>
      </c>
      <c r="BY22" s="67">
        <v>1.7</v>
      </c>
      <c r="BZ22" s="67">
        <v>7.8</v>
      </c>
      <c r="CA22" s="68">
        <v>847.4</v>
      </c>
    </row>
    <row r="23" spans="1:79" x14ac:dyDescent="0.25">
      <c r="A23" s="1"/>
      <c r="B23" s="56" t="s">
        <v>1201</v>
      </c>
      <c r="C23" s="69"/>
      <c r="D23" s="69">
        <v>17.100000000000001</v>
      </c>
      <c r="E23" s="69">
        <v>17.2</v>
      </c>
      <c r="F23" s="69">
        <v>9.8000000000000007</v>
      </c>
      <c r="G23" s="69">
        <v>10</v>
      </c>
      <c r="H23" s="69">
        <v>10.199999999999999</v>
      </c>
      <c r="I23" s="69">
        <v>1.2</v>
      </c>
      <c r="J23" s="69"/>
      <c r="K23" s="69">
        <v>8.9</v>
      </c>
      <c r="L23" s="69">
        <v>13.07</v>
      </c>
      <c r="M23" s="69">
        <v>5.5</v>
      </c>
      <c r="N23" s="69"/>
      <c r="O23" s="69">
        <v>0.2</v>
      </c>
      <c r="P23" s="69">
        <v>7.6</v>
      </c>
      <c r="Q23" s="69"/>
      <c r="R23" s="69">
        <v>4.3</v>
      </c>
      <c r="S23" s="69">
        <v>6.2</v>
      </c>
      <c r="T23" s="69">
        <v>3.3</v>
      </c>
      <c r="U23" s="69">
        <v>2.4</v>
      </c>
      <c r="V23" s="69">
        <v>2.5</v>
      </c>
      <c r="W23" s="69">
        <v>17.600000000000001</v>
      </c>
      <c r="X23" s="69">
        <v>3.3</v>
      </c>
      <c r="Y23" s="69">
        <v>3.1</v>
      </c>
      <c r="Z23" s="69">
        <v>9.8000000000000007</v>
      </c>
      <c r="AA23" s="69">
        <v>24.5</v>
      </c>
      <c r="AB23" s="69">
        <v>13.1</v>
      </c>
      <c r="AC23" s="69"/>
      <c r="AD23" s="69"/>
      <c r="AE23" s="69">
        <v>2.2000000000000002</v>
      </c>
      <c r="AF23" s="69">
        <v>34.5</v>
      </c>
      <c r="AG23" s="69">
        <v>24</v>
      </c>
      <c r="AH23" s="69">
        <v>18.100000000000001</v>
      </c>
      <c r="AI23" s="69"/>
      <c r="AJ23" s="69">
        <v>6</v>
      </c>
      <c r="AK23" s="69">
        <v>2.1</v>
      </c>
      <c r="AL23" s="69">
        <v>3.8</v>
      </c>
      <c r="AM23" s="69">
        <v>4.3</v>
      </c>
      <c r="AN23" s="69">
        <v>4.3</v>
      </c>
      <c r="AO23" s="69">
        <v>7.2</v>
      </c>
      <c r="AP23" s="69">
        <v>58.8</v>
      </c>
      <c r="AQ23" s="69">
        <v>14.3</v>
      </c>
      <c r="AR23" s="69">
        <v>13.4</v>
      </c>
      <c r="AS23" s="69"/>
      <c r="AT23" s="69">
        <v>3.6</v>
      </c>
      <c r="AU23" s="69">
        <v>15</v>
      </c>
      <c r="AV23" s="69"/>
      <c r="AW23" s="69">
        <v>187.4</v>
      </c>
      <c r="AX23" s="69">
        <v>150.69999999999999</v>
      </c>
      <c r="AY23" s="69">
        <v>76.5</v>
      </c>
      <c r="AZ23" s="69"/>
      <c r="BA23" s="69">
        <v>1.6</v>
      </c>
      <c r="BB23" s="69">
        <v>7.2</v>
      </c>
      <c r="BC23" s="69"/>
      <c r="BD23" s="69">
        <v>10.199999999999999</v>
      </c>
      <c r="BE23" s="69">
        <v>1.2</v>
      </c>
      <c r="BF23" s="69">
        <v>9.9</v>
      </c>
      <c r="BG23" s="69"/>
      <c r="BH23" s="69"/>
      <c r="BI23" s="69">
        <v>0.6</v>
      </c>
      <c r="BJ23" s="69">
        <v>80.5</v>
      </c>
      <c r="BK23" s="69">
        <v>108.3</v>
      </c>
      <c r="BL23" s="69"/>
      <c r="BM23" s="69">
        <v>10.7</v>
      </c>
      <c r="BN23" s="69">
        <v>5.2</v>
      </c>
      <c r="BO23" s="69">
        <v>10.6</v>
      </c>
      <c r="BP23" s="69">
        <v>4.5</v>
      </c>
      <c r="BQ23" s="69">
        <v>1.4</v>
      </c>
      <c r="BR23" s="69">
        <v>1.2</v>
      </c>
      <c r="BS23" s="69">
        <v>1.2</v>
      </c>
      <c r="BT23" s="69">
        <v>6.6</v>
      </c>
      <c r="BU23" s="69">
        <v>0.4</v>
      </c>
      <c r="BV23" s="69">
        <v>18.100000000000001</v>
      </c>
      <c r="BW23" s="69">
        <v>4.9000000000000004</v>
      </c>
      <c r="BX23" s="69">
        <v>8.1</v>
      </c>
      <c r="BY23" s="69">
        <v>3.9</v>
      </c>
      <c r="BZ23" s="69">
        <v>8</v>
      </c>
      <c r="CA23" s="70">
        <v>1121.3699999999999</v>
      </c>
    </row>
    <row r="24" spans="1:79" x14ac:dyDescent="0.25">
      <c r="A24" s="1"/>
      <c r="B24" s="50" t="s">
        <v>1202</v>
      </c>
      <c r="C24" s="65"/>
      <c r="D24" s="65">
        <v>18.7</v>
      </c>
      <c r="E24" s="65">
        <v>17.2</v>
      </c>
      <c r="F24" s="65">
        <v>9.1</v>
      </c>
      <c r="G24" s="65">
        <v>11.2</v>
      </c>
      <c r="H24" s="65">
        <v>10.199999999999999</v>
      </c>
      <c r="I24" s="65">
        <v>1.2</v>
      </c>
      <c r="J24" s="65"/>
      <c r="K24" s="65">
        <v>9.1999999999999993</v>
      </c>
      <c r="L24" s="65">
        <v>13.74</v>
      </c>
      <c r="M24" s="65">
        <v>5.6</v>
      </c>
      <c r="N24" s="65">
        <v>0.1</v>
      </c>
      <c r="O24" s="65">
        <v>0.6</v>
      </c>
      <c r="P24" s="65">
        <v>7.5</v>
      </c>
      <c r="Q24" s="65"/>
      <c r="R24" s="65">
        <v>4.5</v>
      </c>
      <c r="S24" s="65">
        <v>6.4</v>
      </c>
      <c r="T24" s="65">
        <v>3.3</v>
      </c>
      <c r="U24" s="65">
        <v>2.2999999999999998</v>
      </c>
      <c r="V24" s="65">
        <v>2.5</v>
      </c>
      <c r="W24" s="65">
        <v>18</v>
      </c>
      <c r="X24" s="65">
        <v>3.4</v>
      </c>
      <c r="Y24" s="65">
        <v>3.2</v>
      </c>
      <c r="Z24" s="65">
        <v>9.6999999999999993</v>
      </c>
      <c r="AA24" s="65">
        <v>28.3</v>
      </c>
      <c r="AB24" s="65">
        <v>17.399999999999999</v>
      </c>
      <c r="AC24" s="65"/>
      <c r="AD24" s="65"/>
      <c r="AE24" s="65">
        <v>2.1</v>
      </c>
      <c r="AF24" s="65">
        <v>23.1</v>
      </c>
      <c r="AG24" s="65">
        <v>29.1</v>
      </c>
      <c r="AH24" s="65">
        <v>36.200000000000003</v>
      </c>
      <c r="AI24" s="65"/>
      <c r="AJ24" s="65">
        <v>6</v>
      </c>
      <c r="AK24" s="65">
        <v>2.1</v>
      </c>
      <c r="AL24" s="65">
        <v>3.8</v>
      </c>
      <c r="AM24" s="65">
        <v>4.3</v>
      </c>
      <c r="AN24" s="65">
        <v>4.3</v>
      </c>
      <c r="AO24" s="65">
        <v>7.2</v>
      </c>
      <c r="AP24" s="65">
        <v>63.7</v>
      </c>
      <c r="AQ24" s="65">
        <v>15</v>
      </c>
      <c r="AR24" s="65">
        <v>14</v>
      </c>
      <c r="AS24" s="65"/>
      <c r="AT24" s="65">
        <v>3.6</v>
      </c>
      <c r="AU24" s="65">
        <v>15</v>
      </c>
      <c r="AV24" s="65"/>
      <c r="AW24" s="65">
        <v>195.9</v>
      </c>
      <c r="AX24" s="65">
        <v>157.69999999999999</v>
      </c>
      <c r="AY24" s="65">
        <v>79.900000000000006</v>
      </c>
      <c r="AZ24" s="65">
        <v>0.1</v>
      </c>
      <c r="BA24" s="65">
        <v>1.1000000000000001</v>
      </c>
      <c r="BB24" s="65">
        <v>9.3000000000000007</v>
      </c>
      <c r="BC24" s="65"/>
      <c r="BD24" s="65">
        <v>11.6</v>
      </c>
      <c r="BE24" s="65">
        <v>1.3</v>
      </c>
      <c r="BF24" s="65">
        <v>9.9</v>
      </c>
      <c r="BG24" s="65"/>
      <c r="BH24" s="65"/>
      <c r="BI24" s="65">
        <v>0.6</v>
      </c>
      <c r="BJ24" s="65">
        <v>83.6</v>
      </c>
      <c r="BK24" s="65">
        <v>114.5</v>
      </c>
      <c r="BL24" s="65"/>
      <c r="BM24" s="65">
        <v>14.2</v>
      </c>
      <c r="BN24" s="65">
        <v>6.3</v>
      </c>
      <c r="BO24" s="65">
        <v>11.8</v>
      </c>
      <c r="BP24" s="65">
        <v>4.5</v>
      </c>
      <c r="BQ24" s="65">
        <v>1.4</v>
      </c>
      <c r="BR24" s="65">
        <v>1.2</v>
      </c>
      <c r="BS24" s="65">
        <v>1.2</v>
      </c>
      <c r="BT24" s="65">
        <v>8.6</v>
      </c>
      <c r="BU24" s="65">
        <v>0.3</v>
      </c>
      <c r="BV24" s="65">
        <v>18.100000000000001</v>
      </c>
      <c r="BW24" s="65">
        <v>4.8</v>
      </c>
      <c r="BX24" s="65">
        <v>7.9</v>
      </c>
      <c r="BY24" s="65">
        <v>9.9</v>
      </c>
      <c r="BZ24" s="65">
        <v>8</v>
      </c>
      <c r="CA24" s="66">
        <v>1196.54</v>
      </c>
    </row>
    <row r="25" spans="1:79" x14ac:dyDescent="0.25">
      <c r="A25" s="1"/>
      <c r="B25" s="54" t="s">
        <v>1203</v>
      </c>
      <c r="C25" s="67"/>
      <c r="D25" s="67">
        <v>18.2</v>
      </c>
      <c r="E25" s="67">
        <v>17.2</v>
      </c>
      <c r="F25" s="67">
        <v>8.6999999999999993</v>
      </c>
      <c r="G25" s="67">
        <v>10.199999999999999</v>
      </c>
      <c r="H25" s="67">
        <v>10.199999999999999</v>
      </c>
      <c r="I25" s="67">
        <v>1.2</v>
      </c>
      <c r="J25" s="67"/>
      <c r="K25" s="67">
        <v>9.1999999999999993</v>
      </c>
      <c r="L25" s="67">
        <v>13.87</v>
      </c>
      <c r="M25" s="67">
        <v>5.6</v>
      </c>
      <c r="N25" s="67">
        <v>0.1</v>
      </c>
      <c r="O25" s="67">
        <v>0.8</v>
      </c>
      <c r="P25" s="67">
        <v>7.4</v>
      </c>
      <c r="Q25" s="67"/>
      <c r="R25" s="67">
        <v>4.7</v>
      </c>
      <c r="S25" s="67">
        <v>6.4</v>
      </c>
      <c r="T25" s="67">
        <v>3.3</v>
      </c>
      <c r="U25" s="67">
        <v>2.5</v>
      </c>
      <c r="V25" s="67">
        <v>2.5</v>
      </c>
      <c r="W25" s="67">
        <v>18.3</v>
      </c>
      <c r="X25" s="67">
        <v>3.9</v>
      </c>
      <c r="Y25" s="67">
        <v>3.1</v>
      </c>
      <c r="Z25" s="67">
        <v>11.4</v>
      </c>
      <c r="AA25" s="67">
        <v>28</v>
      </c>
      <c r="AB25" s="67">
        <v>22.9</v>
      </c>
      <c r="AC25" s="67"/>
      <c r="AD25" s="67"/>
      <c r="AE25" s="67">
        <v>1.4</v>
      </c>
      <c r="AF25" s="67">
        <v>22.7</v>
      </c>
      <c r="AG25" s="67">
        <v>29.4</v>
      </c>
      <c r="AH25" s="67">
        <v>37.4</v>
      </c>
      <c r="AI25" s="67"/>
      <c r="AJ25" s="67">
        <v>6</v>
      </c>
      <c r="AK25" s="67">
        <v>2.1</v>
      </c>
      <c r="AL25" s="67">
        <v>3.8</v>
      </c>
      <c r="AM25" s="67">
        <v>4.3</v>
      </c>
      <c r="AN25" s="67">
        <v>4.3</v>
      </c>
      <c r="AO25" s="67">
        <v>7</v>
      </c>
      <c r="AP25" s="67">
        <v>64.599999999999994</v>
      </c>
      <c r="AQ25" s="67">
        <v>14.2</v>
      </c>
      <c r="AR25" s="67">
        <v>13.5</v>
      </c>
      <c r="AS25" s="67"/>
      <c r="AT25" s="67">
        <v>3.6</v>
      </c>
      <c r="AU25" s="67">
        <v>15</v>
      </c>
      <c r="AV25" s="67"/>
      <c r="AW25" s="67">
        <v>198.2</v>
      </c>
      <c r="AX25" s="67">
        <v>160.6</v>
      </c>
      <c r="AY25" s="67">
        <v>81.599999999999994</v>
      </c>
      <c r="AZ25" s="67">
        <v>0.2</v>
      </c>
      <c r="BA25" s="67">
        <v>1.3</v>
      </c>
      <c r="BB25" s="67">
        <v>11.2</v>
      </c>
      <c r="BC25" s="67"/>
      <c r="BD25" s="67">
        <v>10.9</v>
      </c>
      <c r="BE25" s="67">
        <v>1.2</v>
      </c>
      <c r="BF25" s="67">
        <v>9.9</v>
      </c>
      <c r="BG25" s="67"/>
      <c r="BH25" s="67"/>
      <c r="BI25" s="67">
        <v>0.6</v>
      </c>
      <c r="BJ25" s="67">
        <v>84.5</v>
      </c>
      <c r="BK25" s="67">
        <v>115</v>
      </c>
      <c r="BL25" s="67"/>
      <c r="BM25" s="67">
        <v>14.9</v>
      </c>
      <c r="BN25" s="67">
        <v>6.2</v>
      </c>
      <c r="BO25" s="67">
        <v>13.9</v>
      </c>
      <c r="BP25" s="67">
        <v>4.5</v>
      </c>
      <c r="BQ25" s="67">
        <v>1.4</v>
      </c>
      <c r="BR25" s="67">
        <v>1.2</v>
      </c>
      <c r="BS25" s="67">
        <v>1.2</v>
      </c>
      <c r="BT25" s="67">
        <v>10.4</v>
      </c>
      <c r="BU25" s="67">
        <v>0.2</v>
      </c>
      <c r="BV25" s="67">
        <v>18.100000000000001</v>
      </c>
      <c r="BW25" s="67">
        <v>4.9000000000000004</v>
      </c>
      <c r="BX25" s="67">
        <v>8</v>
      </c>
      <c r="BY25" s="67">
        <v>15</v>
      </c>
      <c r="BZ25" s="67">
        <v>8.1999999999999993</v>
      </c>
      <c r="CA25" s="68">
        <v>1222.27</v>
      </c>
    </row>
    <row r="26" spans="1:79" x14ac:dyDescent="0.25">
      <c r="A26" s="1"/>
      <c r="B26" s="54" t="s">
        <v>1204</v>
      </c>
      <c r="C26" s="67"/>
      <c r="D26" s="67">
        <v>18</v>
      </c>
      <c r="E26" s="67">
        <v>17.2</v>
      </c>
      <c r="F26" s="67">
        <v>9.5</v>
      </c>
      <c r="G26" s="67">
        <v>11.1</v>
      </c>
      <c r="H26" s="67">
        <v>10.199999999999999</v>
      </c>
      <c r="I26" s="67">
        <v>1.2</v>
      </c>
      <c r="J26" s="67"/>
      <c r="K26" s="67">
        <v>9.1999999999999993</v>
      </c>
      <c r="L26" s="67">
        <v>13.94</v>
      </c>
      <c r="M26" s="67">
        <v>5.6</v>
      </c>
      <c r="N26" s="67">
        <v>0.1</v>
      </c>
      <c r="O26" s="67">
        <v>0.9</v>
      </c>
      <c r="P26" s="67">
        <v>7.2</v>
      </c>
      <c r="Q26" s="67"/>
      <c r="R26" s="67">
        <v>4.5</v>
      </c>
      <c r="S26" s="67">
        <v>6.3</v>
      </c>
      <c r="T26" s="67">
        <v>3.1</v>
      </c>
      <c r="U26" s="67">
        <v>2.5</v>
      </c>
      <c r="V26" s="67">
        <v>2.5</v>
      </c>
      <c r="W26" s="67">
        <v>18</v>
      </c>
      <c r="X26" s="67">
        <v>4.0999999999999996</v>
      </c>
      <c r="Y26" s="67">
        <v>3.1</v>
      </c>
      <c r="Z26" s="67">
        <v>11.2</v>
      </c>
      <c r="AA26" s="67">
        <v>27.7</v>
      </c>
      <c r="AB26" s="67">
        <v>23.3</v>
      </c>
      <c r="AC26" s="67"/>
      <c r="AD26" s="67"/>
      <c r="AE26" s="67">
        <v>2</v>
      </c>
      <c r="AF26" s="67">
        <v>32.299999999999997</v>
      </c>
      <c r="AG26" s="67">
        <v>29.2</v>
      </c>
      <c r="AH26" s="67">
        <v>38.200000000000003</v>
      </c>
      <c r="AI26" s="67"/>
      <c r="AJ26" s="67">
        <v>6</v>
      </c>
      <c r="AK26" s="67">
        <v>2.1</v>
      </c>
      <c r="AL26" s="67">
        <v>3.8</v>
      </c>
      <c r="AM26" s="67">
        <v>4.3</v>
      </c>
      <c r="AN26" s="67">
        <v>4.3</v>
      </c>
      <c r="AO26" s="67">
        <v>7.2</v>
      </c>
      <c r="AP26" s="67">
        <v>65.5</v>
      </c>
      <c r="AQ26" s="67">
        <v>15.5</v>
      </c>
      <c r="AR26" s="67">
        <v>14.1</v>
      </c>
      <c r="AS26" s="67"/>
      <c r="AT26" s="67">
        <v>3.6</v>
      </c>
      <c r="AU26" s="67">
        <v>15</v>
      </c>
      <c r="AV26" s="67"/>
      <c r="AW26" s="67">
        <v>199.7</v>
      </c>
      <c r="AX26" s="67">
        <v>162.19999999999999</v>
      </c>
      <c r="AY26" s="67">
        <v>82.4</v>
      </c>
      <c r="AZ26" s="67">
        <v>0.1</v>
      </c>
      <c r="BA26" s="67">
        <v>1.3</v>
      </c>
      <c r="BB26" s="67">
        <v>12.7</v>
      </c>
      <c r="BC26" s="67"/>
      <c r="BD26" s="67">
        <v>10</v>
      </c>
      <c r="BE26" s="67">
        <v>1.2</v>
      </c>
      <c r="BF26" s="67">
        <v>9.9</v>
      </c>
      <c r="BG26" s="67">
        <v>0.4</v>
      </c>
      <c r="BH26" s="67"/>
      <c r="BI26" s="67">
        <v>0.6</v>
      </c>
      <c r="BJ26" s="67">
        <v>84.9</v>
      </c>
      <c r="BK26" s="67">
        <v>114.8</v>
      </c>
      <c r="BL26" s="67"/>
      <c r="BM26" s="67">
        <v>15.2</v>
      </c>
      <c r="BN26" s="67">
        <v>5.0999999999999996</v>
      </c>
      <c r="BO26" s="67">
        <v>10.3</v>
      </c>
      <c r="BP26" s="67">
        <v>4.5</v>
      </c>
      <c r="BQ26" s="67">
        <v>1.4</v>
      </c>
      <c r="BR26" s="67">
        <v>1.2</v>
      </c>
      <c r="BS26" s="67">
        <v>1.2</v>
      </c>
      <c r="BT26" s="67">
        <v>11.9</v>
      </c>
      <c r="BU26" s="67">
        <v>0.2</v>
      </c>
      <c r="BV26" s="67">
        <v>18.100000000000001</v>
      </c>
      <c r="BW26" s="67">
        <v>4.9000000000000004</v>
      </c>
      <c r="BX26" s="67">
        <v>8</v>
      </c>
      <c r="BY26" s="67">
        <v>14.9</v>
      </c>
      <c r="BZ26" s="67">
        <v>8.1</v>
      </c>
      <c r="CA26" s="68">
        <v>1238.74</v>
      </c>
    </row>
    <row r="27" spans="1:79" x14ac:dyDescent="0.25">
      <c r="A27" s="1"/>
      <c r="B27" s="54" t="s">
        <v>926</v>
      </c>
      <c r="C27" s="67"/>
      <c r="D27" s="67">
        <v>17.8</v>
      </c>
      <c r="E27" s="67">
        <v>17.2</v>
      </c>
      <c r="F27" s="67">
        <v>9.8000000000000007</v>
      </c>
      <c r="G27" s="67">
        <v>11</v>
      </c>
      <c r="H27" s="67">
        <v>10.5</v>
      </c>
      <c r="I27" s="67">
        <v>1.2</v>
      </c>
      <c r="J27" s="67"/>
      <c r="K27" s="67">
        <v>8.6999999999999993</v>
      </c>
      <c r="L27" s="67">
        <v>13.39</v>
      </c>
      <c r="M27" s="67">
        <v>5.8</v>
      </c>
      <c r="N27" s="67">
        <v>0.1</v>
      </c>
      <c r="O27" s="67">
        <v>1</v>
      </c>
      <c r="P27" s="67">
        <v>7</v>
      </c>
      <c r="Q27" s="67"/>
      <c r="R27" s="67">
        <v>4.5999999999999996</v>
      </c>
      <c r="S27" s="67">
        <v>6.4</v>
      </c>
      <c r="T27" s="67">
        <v>3</v>
      </c>
      <c r="U27" s="67">
        <v>2.5</v>
      </c>
      <c r="V27" s="67">
        <v>2.5</v>
      </c>
      <c r="W27" s="67">
        <v>17.899999999999999</v>
      </c>
      <c r="X27" s="67">
        <v>4.0999999999999996</v>
      </c>
      <c r="Y27" s="67">
        <v>3.1</v>
      </c>
      <c r="Z27" s="67">
        <v>9</v>
      </c>
      <c r="AA27" s="67">
        <v>27.5</v>
      </c>
      <c r="AB27" s="67">
        <v>21.5</v>
      </c>
      <c r="AC27" s="67"/>
      <c r="AD27" s="67"/>
      <c r="AE27" s="67">
        <v>2</v>
      </c>
      <c r="AF27" s="67">
        <v>41.4</v>
      </c>
      <c r="AG27" s="67">
        <v>28.7</v>
      </c>
      <c r="AH27" s="67">
        <v>38.200000000000003</v>
      </c>
      <c r="AI27" s="67"/>
      <c r="AJ27" s="67">
        <v>6</v>
      </c>
      <c r="AK27" s="67">
        <v>2.1</v>
      </c>
      <c r="AL27" s="67">
        <v>3.8</v>
      </c>
      <c r="AM27" s="67">
        <v>4.3</v>
      </c>
      <c r="AN27" s="67">
        <v>4.3</v>
      </c>
      <c r="AO27" s="67">
        <v>7.3</v>
      </c>
      <c r="AP27" s="67">
        <v>66</v>
      </c>
      <c r="AQ27" s="67">
        <v>14.5</v>
      </c>
      <c r="AR27" s="67">
        <v>14.9</v>
      </c>
      <c r="AS27" s="67"/>
      <c r="AT27" s="67">
        <v>3.6</v>
      </c>
      <c r="AU27" s="67">
        <v>15</v>
      </c>
      <c r="AV27" s="67"/>
      <c r="AW27" s="67">
        <v>199.7</v>
      </c>
      <c r="AX27" s="67">
        <v>161.9</v>
      </c>
      <c r="AY27" s="67">
        <v>82.3</v>
      </c>
      <c r="AZ27" s="67">
        <v>0.2</v>
      </c>
      <c r="BA27" s="67">
        <v>1.1000000000000001</v>
      </c>
      <c r="BB27" s="67">
        <v>14</v>
      </c>
      <c r="BC27" s="67"/>
      <c r="BD27" s="67">
        <v>12</v>
      </c>
      <c r="BE27" s="67">
        <v>1.2</v>
      </c>
      <c r="BF27" s="67">
        <v>9.9</v>
      </c>
      <c r="BG27" s="67"/>
      <c r="BH27" s="67"/>
      <c r="BI27" s="67">
        <v>0.6</v>
      </c>
      <c r="BJ27" s="67">
        <v>84.2</v>
      </c>
      <c r="BK27" s="67">
        <v>113.4</v>
      </c>
      <c r="BL27" s="67"/>
      <c r="BM27" s="67">
        <v>15.2</v>
      </c>
      <c r="BN27" s="67">
        <v>3.9</v>
      </c>
      <c r="BO27" s="67">
        <v>7.7</v>
      </c>
      <c r="BP27" s="67">
        <v>4.5</v>
      </c>
      <c r="BQ27" s="67">
        <v>1.4</v>
      </c>
      <c r="BR27" s="67">
        <v>1.2</v>
      </c>
      <c r="BS27" s="67">
        <v>1.2</v>
      </c>
      <c r="BT27" s="67">
        <v>13.3</v>
      </c>
      <c r="BU27" s="67">
        <v>0.2</v>
      </c>
      <c r="BV27" s="67">
        <v>18.100000000000001</v>
      </c>
      <c r="BW27" s="67">
        <v>4.9000000000000004</v>
      </c>
      <c r="BX27" s="67">
        <v>8</v>
      </c>
      <c r="BY27" s="67">
        <v>15</v>
      </c>
      <c r="BZ27" s="67">
        <v>8</v>
      </c>
      <c r="CA27" s="68">
        <v>1240.79</v>
      </c>
    </row>
    <row r="28" spans="1:79" x14ac:dyDescent="0.25">
      <c r="A28" s="1"/>
      <c r="B28" s="54" t="s">
        <v>927</v>
      </c>
      <c r="C28" s="67"/>
      <c r="D28" s="67">
        <v>18.100000000000001</v>
      </c>
      <c r="E28" s="67">
        <v>17.2</v>
      </c>
      <c r="F28" s="67">
        <v>9.5</v>
      </c>
      <c r="G28" s="67">
        <v>11.1</v>
      </c>
      <c r="H28" s="67">
        <v>10.5</v>
      </c>
      <c r="I28" s="67">
        <v>1.2</v>
      </c>
      <c r="J28" s="67"/>
      <c r="K28" s="67">
        <v>9</v>
      </c>
      <c r="L28" s="67">
        <v>12.2</v>
      </c>
      <c r="M28" s="67">
        <v>5.8</v>
      </c>
      <c r="N28" s="67">
        <v>0.2</v>
      </c>
      <c r="O28" s="67">
        <v>1.1000000000000001</v>
      </c>
      <c r="P28" s="67">
        <v>6.8</v>
      </c>
      <c r="Q28" s="67"/>
      <c r="R28" s="67">
        <v>4.5</v>
      </c>
      <c r="S28" s="67">
        <v>6.5</v>
      </c>
      <c r="T28" s="67">
        <v>2.8</v>
      </c>
      <c r="U28" s="67">
        <v>2.5</v>
      </c>
      <c r="V28" s="67">
        <v>2.5</v>
      </c>
      <c r="W28" s="67">
        <v>17.600000000000001</v>
      </c>
      <c r="X28" s="67">
        <v>4.0999999999999996</v>
      </c>
      <c r="Y28" s="67">
        <v>3.1</v>
      </c>
      <c r="Z28" s="67">
        <v>5.8</v>
      </c>
      <c r="AA28" s="67">
        <v>26.4</v>
      </c>
      <c r="AB28" s="67">
        <v>22.6</v>
      </c>
      <c r="AC28" s="67"/>
      <c r="AD28" s="67"/>
      <c r="AE28" s="67">
        <v>1.9</v>
      </c>
      <c r="AF28" s="67">
        <v>52.8</v>
      </c>
      <c r="AG28" s="67">
        <v>28.7</v>
      </c>
      <c r="AH28" s="67">
        <v>37.9</v>
      </c>
      <c r="AI28" s="67"/>
      <c r="AJ28" s="67">
        <v>6</v>
      </c>
      <c r="AK28" s="67">
        <v>2.1</v>
      </c>
      <c r="AL28" s="67">
        <v>3.8</v>
      </c>
      <c r="AM28" s="67">
        <v>4.3</v>
      </c>
      <c r="AN28" s="67">
        <v>4.3</v>
      </c>
      <c r="AO28" s="67">
        <v>7.3</v>
      </c>
      <c r="AP28" s="67">
        <v>65.8</v>
      </c>
      <c r="AQ28" s="67">
        <v>16.2</v>
      </c>
      <c r="AR28" s="67">
        <v>14.4</v>
      </c>
      <c r="AS28" s="67"/>
      <c r="AT28" s="67">
        <v>3.6</v>
      </c>
      <c r="AU28" s="67">
        <v>15</v>
      </c>
      <c r="AV28" s="67"/>
      <c r="AW28" s="67">
        <v>200.5</v>
      </c>
      <c r="AX28" s="67">
        <v>163</v>
      </c>
      <c r="AY28" s="67">
        <v>82.5</v>
      </c>
      <c r="AZ28" s="67">
        <v>0.2</v>
      </c>
      <c r="BA28" s="67">
        <v>1.4</v>
      </c>
      <c r="BB28" s="67">
        <v>15</v>
      </c>
      <c r="BC28" s="67"/>
      <c r="BD28" s="67">
        <v>11.9</v>
      </c>
      <c r="BE28" s="67">
        <v>1.2</v>
      </c>
      <c r="BF28" s="67">
        <v>9.9</v>
      </c>
      <c r="BG28" s="67"/>
      <c r="BH28" s="67"/>
      <c r="BI28" s="67">
        <v>0.6</v>
      </c>
      <c r="BJ28" s="67">
        <v>84.1</v>
      </c>
      <c r="BK28" s="67">
        <v>112.8</v>
      </c>
      <c r="BL28" s="67"/>
      <c r="BM28" s="67">
        <v>15</v>
      </c>
      <c r="BN28" s="67">
        <v>4.0999999999999996</v>
      </c>
      <c r="BO28" s="67">
        <v>8.9</v>
      </c>
      <c r="BP28" s="67">
        <v>4.5</v>
      </c>
      <c r="BQ28" s="67">
        <v>1.4</v>
      </c>
      <c r="BR28" s="67">
        <v>1.2</v>
      </c>
      <c r="BS28" s="67">
        <v>1.2</v>
      </c>
      <c r="BT28" s="67">
        <v>14.4</v>
      </c>
      <c r="BU28" s="67">
        <v>0.2</v>
      </c>
      <c r="BV28" s="67">
        <v>18.100000000000001</v>
      </c>
      <c r="BW28" s="67">
        <v>4.9000000000000004</v>
      </c>
      <c r="BX28" s="67">
        <v>8</v>
      </c>
      <c r="BY28" s="67">
        <v>14.9</v>
      </c>
      <c r="BZ28" s="67">
        <v>8.1</v>
      </c>
      <c r="CA28" s="68">
        <v>1253.2</v>
      </c>
    </row>
    <row r="29" spans="1:79" x14ac:dyDescent="0.25">
      <c r="A29" s="1"/>
      <c r="B29" s="54" t="s">
        <v>928</v>
      </c>
      <c r="C29" s="67"/>
      <c r="D29" s="67">
        <v>15.7</v>
      </c>
      <c r="E29" s="67">
        <v>17.2</v>
      </c>
      <c r="F29" s="67">
        <v>8.8000000000000007</v>
      </c>
      <c r="G29" s="67">
        <v>11.1</v>
      </c>
      <c r="H29" s="67">
        <v>10.3</v>
      </c>
      <c r="I29" s="67">
        <v>1.2</v>
      </c>
      <c r="J29" s="67"/>
      <c r="K29" s="67">
        <v>8.5</v>
      </c>
      <c r="L29" s="67">
        <v>12.78</v>
      </c>
      <c r="M29" s="67">
        <v>5.8</v>
      </c>
      <c r="N29" s="67">
        <v>0.4</v>
      </c>
      <c r="O29" s="67">
        <v>1.2</v>
      </c>
      <c r="P29" s="67">
        <v>6.8</v>
      </c>
      <c r="Q29" s="67"/>
      <c r="R29" s="67">
        <v>4.5</v>
      </c>
      <c r="S29" s="67">
        <v>6.4</v>
      </c>
      <c r="T29" s="67">
        <v>2.7</v>
      </c>
      <c r="U29" s="67">
        <v>2.5</v>
      </c>
      <c r="V29" s="67">
        <v>2.5</v>
      </c>
      <c r="W29" s="67">
        <v>17.600000000000001</v>
      </c>
      <c r="X29" s="67">
        <v>4.0999999999999996</v>
      </c>
      <c r="Y29" s="67">
        <v>3.1</v>
      </c>
      <c r="Z29" s="67">
        <v>5.0999999999999996</v>
      </c>
      <c r="AA29" s="67">
        <v>24.4</v>
      </c>
      <c r="AB29" s="67">
        <v>28.4</v>
      </c>
      <c r="AC29" s="67"/>
      <c r="AD29" s="67"/>
      <c r="AE29" s="67">
        <v>4</v>
      </c>
      <c r="AF29" s="67">
        <v>77.8</v>
      </c>
      <c r="AG29" s="67">
        <v>28.9</v>
      </c>
      <c r="AH29" s="67">
        <v>38.1</v>
      </c>
      <c r="AI29" s="67"/>
      <c r="AJ29" s="67">
        <v>6</v>
      </c>
      <c r="AK29" s="67">
        <v>2.1</v>
      </c>
      <c r="AL29" s="67">
        <v>3.8</v>
      </c>
      <c r="AM29" s="67">
        <v>4.3</v>
      </c>
      <c r="AN29" s="67">
        <v>4.3</v>
      </c>
      <c r="AO29" s="67">
        <v>7.3</v>
      </c>
      <c r="AP29" s="67">
        <v>65.3</v>
      </c>
      <c r="AQ29" s="67">
        <v>15.2</v>
      </c>
      <c r="AR29" s="67">
        <v>14</v>
      </c>
      <c r="AS29" s="67"/>
      <c r="AT29" s="67">
        <v>3.6</v>
      </c>
      <c r="AU29" s="67">
        <v>15</v>
      </c>
      <c r="AV29" s="67"/>
      <c r="AW29" s="67">
        <v>201.4</v>
      </c>
      <c r="AX29" s="67">
        <v>162.80000000000001</v>
      </c>
      <c r="AY29" s="67">
        <v>82.7</v>
      </c>
      <c r="AZ29" s="67">
        <v>0.1</v>
      </c>
      <c r="BA29" s="67">
        <v>1.6</v>
      </c>
      <c r="BB29" s="67">
        <v>15.7</v>
      </c>
      <c r="BC29" s="67"/>
      <c r="BD29" s="67">
        <v>11.9</v>
      </c>
      <c r="BE29" s="67">
        <v>1.2</v>
      </c>
      <c r="BF29" s="67">
        <v>9.9</v>
      </c>
      <c r="BG29" s="67"/>
      <c r="BH29" s="67"/>
      <c r="BI29" s="67">
        <v>0.6</v>
      </c>
      <c r="BJ29" s="67">
        <v>84.3</v>
      </c>
      <c r="BK29" s="67">
        <v>112.9</v>
      </c>
      <c r="BL29" s="67"/>
      <c r="BM29" s="67">
        <v>14.9</v>
      </c>
      <c r="BN29" s="67">
        <v>6.5</v>
      </c>
      <c r="BO29" s="67">
        <v>16.899999999999999</v>
      </c>
      <c r="BP29" s="67">
        <v>4.5</v>
      </c>
      <c r="BQ29" s="67">
        <v>1.4</v>
      </c>
      <c r="BR29" s="67">
        <v>1.2</v>
      </c>
      <c r="BS29" s="67">
        <v>1.2</v>
      </c>
      <c r="BT29" s="67">
        <v>15.1</v>
      </c>
      <c r="BU29" s="67">
        <v>0.2</v>
      </c>
      <c r="BV29" s="67">
        <v>18.100000000000001</v>
      </c>
      <c r="BW29" s="67">
        <v>4.9000000000000004</v>
      </c>
      <c r="BX29" s="67">
        <v>8.1</v>
      </c>
      <c r="BY29" s="67">
        <v>15</v>
      </c>
      <c r="BZ29" s="67">
        <v>8.1</v>
      </c>
      <c r="CA29" s="68">
        <v>1291.98</v>
      </c>
    </row>
    <row r="30" spans="1:79" x14ac:dyDescent="0.25">
      <c r="A30" s="1"/>
      <c r="B30" s="54" t="s">
        <v>929</v>
      </c>
      <c r="C30" s="67"/>
      <c r="D30" s="67">
        <v>16.899999999999999</v>
      </c>
      <c r="E30" s="67">
        <v>17.2</v>
      </c>
      <c r="F30" s="67">
        <v>7.5</v>
      </c>
      <c r="G30" s="67">
        <v>11.1</v>
      </c>
      <c r="H30" s="67">
        <v>17.899999999999999</v>
      </c>
      <c r="I30" s="67">
        <v>1.2</v>
      </c>
      <c r="J30" s="67"/>
      <c r="K30" s="67">
        <v>9.1</v>
      </c>
      <c r="L30" s="67">
        <v>12.13</v>
      </c>
      <c r="M30" s="67">
        <v>5.8</v>
      </c>
      <c r="N30" s="67">
        <v>0.4</v>
      </c>
      <c r="O30" s="67">
        <v>1.2</v>
      </c>
      <c r="P30" s="67">
        <v>6.8</v>
      </c>
      <c r="Q30" s="67"/>
      <c r="R30" s="67">
        <v>4.5999999999999996</v>
      </c>
      <c r="S30" s="67">
        <v>6.6</v>
      </c>
      <c r="T30" s="67">
        <v>2.7</v>
      </c>
      <c r="U30" s="67">
        <v>2.6</v>
      </c>
      <c r="V30" s="67">
        <v>2.5</v>
      </c>
      <c r="W30" s="67">
        <v>17.8</v>
      </c>
      <c r="X30" s="67">
        <v>4.0999999999999996</v>
      </c>
      <c r="Y30" s="67">
        <v>3.1</v>
      </c>
      <c r="Z30" s="67">
        <v>4.2</v>
      </c>
      <c r="AA30" s="67">
        <v>23.3</v>
      </c>
      <c r="AB30" s="67">
        <v>24.1</v>
      </c>
      <c r="AC30" s="67"/>
      <c r="AD30" s="67"/>
      <c r="AE30" s="67">
        <v>7.5</v>
      </c>
      <c r="AF30" s="67">
        <v>86</v>
      </c>
      <c r="AG30" s="67">
        <v>28.7</v>
      </c>
      <c r="AH30" s="67">
        <v>38.299999999999997</v>
      </c>
      <c r="AI30" s="67"/>
      <c r="AJ30" s="67">
        <v>5.8</v>
      </c>
      <c r="AK30" s="67">
        <v>2.1</v>
      </c>
      <c r="AL30" s="67">
        <v>3.8</v>
      </c>
      <c r="AM30" s="67">
        <v>4.3</v>
      </c>
      <c r="AN30" s="67">
        <v>4.3</v>
      </c>
      <c r="AO30" s="67">
        <v>7.3</v>
      </c>
      <c r="AP30" s="67">
        <v>65.3</v>
      </c>
      <c r="AQ30" s="67">
        <v>17.2</v>
      </c>
      <c r="AR30" s="67">
        <v>12.4</v>
      </c>
      <c r="AS30" s="67"/>
      <c r="AT30" s="67">
        <v>3.6</v>
      </c>
      <c r="AU30" s="67">
        <v>15</v>
      </c>
      <c r="AV30" s="67"/>
      <c r="AW30" s="67">
        <v>203.8</v>
      </c>
      <c r="AX30" s="67">
        <v>164.8</v>
      </c>
      <c r="AY30" s="67">
        <v>83.5</v>
      </c>
      <c r="AZ30" s="67">
        <v>0.1</v>
      </c>
      <c r="BA30" s="67">
        <v>1.6</v>
      </c>
      <c r="BB30" s="67">
        <v>16.2</v>
      </c>
      <c r="BC30" s="67"/>
      <c r="BD30" s="67">
        <v>11.8</v>
      </c>
      <c r="BE30" s="67">
        <v>1.2</v>
      </c>
      <c r="BF30" s="67">
        <v>9.9</v>
      </c>
      <c r="BG30" s="67">
        <v>5.0999999999999996</v>
      </c>
      <c r="BH30" s="67"/>
      <c r="BI30" s="67">
        <v>0.6</v>
      </c>
      <c r="BJ30" s="67">
        <v>84.8</v>
      </c>
      <c r="BK30" s="67">
        <v>113.6</v>
      </c>
      <c r="BL30" s="67"/>
      <c r="BM30" s="67">
        <v>14.8</v>
      </c>
      <c r="BN30" s="67">
        <v>6.7</v>
      </c>
      <c r="BO30" s="67">
        <v>19.2</v>
      </c>
      <c r="BP30" s="67">
        <v>4.5</v>
      </c>
      <c r="BQ30" s="67">
        <v>1.4</v>
      </c>
      <c r="BR30" s="67">
        <v>1.2</v>
      </c>
      <c r="BS30" s="67">
        <v>1.2</v>
      </c>
      <c r="BT30" s="67">
        <v>15.4</v>
      </c>
      <c r="BU30" s="67">
        <v>0.2</v>
      </c>
      <c r="BV30" s="67">
        <v>18.100000000000001</v>
      </c>
      <c r="BW30" s="67">
        <v>4.9000000000000004</v>
      </c>
      <c r="BX30" s="67">
        <v>8</v>
      </c>
      <c r="BY30" s="67">
        <v>14.8</v>
      </c>
      <c r="BZ30" s="67">
        <v>8</v>
      </c>
      <c r="CA30" s="68">
        <v>1319.83</v>
      </c>
    </row>
    <row r="31" spans="1:79" x14ac:dyDescent="0.25">
      <c r="A31" s="1"/>
      <c r="B31" s="56" t="s">
        <v>930</v>
      </c>
      <c r="C31" s="69"/>
      <c r="D31" s="69">
        <v>17.600000000000001</v>
      </c>
      <c r="E31" s="69">
        <v>17.2</v>
      </c>
      <c r="F31" s="69">
        <v>10.1</v>
      </c>
      <c r="G31" s="69">
        <v>11</v>
      </c>
      <c r="H31" s="69">
        <v>18.8</v>
      </c>
      <c r="I31" s="69">
        <v>1.2</v>
      </c>
      <c r="J31" s="69"/>
      <c r="K31" s="69">
        <v>8.9</v>
      </c>
      <c r="L31" s="69">
        <v>12.31</v>
      </c>
      <c r="M31" s="69">
        <v>5.5</v>
      </c>
      <c r="N31" s="69">
        <v>0.4</v>
      </c>
      <c r="O31" s="69">
        <v>1.2</v>
      </c>
      <c r="P31" s="69">
        <v>6.8</v>
      </c>
      <c r="Q31" s="69"/>
      <c r="R31" s="69">
        <v>4.2</v>
      </c>
      <c r="S31" s="69">
        <v>6.2</v>
      </c>
      <c r="T31" s="69">
        <v>2.7</v>
      </c>
      <c r="U31" s="69">
        <v>2.6</v>
      </c>
      <c r="V31" s="69">
        <v>2.5</v>
      </c>
      <c r="W31" s="69">
        <v>17.100000000000001</v>
      </c>
      <c r="X31" s="69">
        <v>4.0999999999999996</v>
      </c>
      <c r="Y31" s="69">
        <v>3.1</v>
      </c>
      <c r="Z31" s="69">
        <v>5.7</v>
      </c>
      <c r="AA31" s="69">
        <v>22.8</v>
      </c>
      <c r="AB31" s="69">
        <v>28.7</v>
      </c>
      <c r="AC31" s="69"/>
      <c r="AD31" s="69"/>
      <c r="AE31" s="69">
        <v>11.9</v>
      </c>
      <c r="AF31" s="69">
        <v>103.6</v>
      </c>
      <c r="AG31" s="69">
        <v>29</v>
      </c>
      <c r="AH31" s="69">
        <v>38.200000000000003</v>
      </c>
      <c r="AI31" s="69"/>
      <c r="AJ31" s="69">
        <v>5.8</v>
      </c>
      <c r="AK31" s="69">
        <v>2.1</v>
      </c>
      <c r="AL31" s="69">
        <v>3.8</v>
      </c>
      <c r="AM31" s="69">
        <v>4.3</v>
      </c>
      <c r="AN31" s="69">
        <v>4.3</v>
      </c>
      <c r="AO31" s="69">
        <v>6.9</v>
      </c>
      <c r="AP31" s="69">
        <v>67</v>
      </c>
      <c r="AQ31" s="69">
        <v>17.600000000000001</v>
      </c>
      <c r="AR31" s="69">
        <v>12.5</v>
      </c>
      <c r="AS31" s="69"/>
      <c r="AT31" s="69">
        <v>3.6</v>
      </c>
      <c r="AU31" s="69">
        <v>15</v>
      </c>
      <c r="AV31" s="69"/>
      <c r="AW31" s="69">
        <v>206.8</v>
      </c>
      <c r="AX31" s="69">
        <v>166.6</v>
      </c>
      <c r="AY31" s="69">
        <v>84.3</v>
      </c>
      <c r="AZ31" s="69">
        <v>0.2</v>
      </c>
      <c r="BA31" s="69">
        <v>1.2</v>
      </c>
      <c r="BB31" s="69">
        <v>16.399999999999999</v>
      </c>
      <c r="BC31" s="69"/>
      <c r="BD31" s="69">
        <v>11.9</v>
      </c>
      <c r="BE31" s="69">
        <v>1.2</v>
      </c>
      <c r="BF31" s="69">
        <v>9.9</v>
      </c>
      <c r="BG31" s="69">
        <v>57.4</v>
      </c>
      <c r="BH31" s="69">
        <v>19.7</v>
      </c>
      <c r="BI31" s="69">
        <v>0.6</v>
      </c>
      <c r="BJ31" s="69">
        <v>85.6</v>
      </c>
      <c r="BK31" s="69">
        <v>114.9</v>
      </c>
      <c r="BL31" s="69"/>
      <c r="BM31" s="69">
        <v>15</v>
      </c>
      <c r="BN31" s="69">
        <v>6.3</v>
      </c>
      <c r="BO31" s="69">
        <v>15.3</v>
      </c>
      <c r="BP31" s="69">
        <v>4.5</v>
      </c>
      <c r="BQ31" s="69">
        <v>1.4</v>
      </c>
      <c r="BR31" s="69">
        <v>1.2</v>
      </c>
      <c r="BS31" s="69">
        <v>1.2</v>
      </c>
      <c r="BT31" s="69">
        <v>15.5</v>
      </c>
      <c r="BU31" s="69">
        <v>0.2</v>
      </c>
      <c r="BV31" s="69">
        <v>18</v>
      </c>
      <c r="BW31" s="69">
        <v>4.8</v>
      </c>
      <c r="BX31" s="69">
        <v>7.9</v>
      </c>
      <c r="BY31" s="69">
        <v>14.6</v>
      </c>
      <c r="BZ31" s="69">
        <v>7.6</v>
      </c>
      <c r="CA31" s="70">
        <v>1426.51</v>
      </c>
    </row>
    <row r="32" spans="1:79" x14ac:dyDescent="0.25">
      <c r="A32" s="1"/>
      <c r="B32" s="50" t="s">
        <v>931</v>
      </c>
      <c r="C32" s="65"/>
      <c r="D32" s="65">
        <v>18</v>
      </c>
      <c r="E32" s="65">
        <v>17.2</v>
      </c>
      <c r="F32" s="65">
        <v>9.9</v>
      </c>
      <c r="G32" s="65">
        <v>11.1</v>
      </c>
      <c r="H32" s="65">
        <v>18.899999999999999</v>
      </c>
      <c r="I32" s="65">
        <v>1.2</v>
      </c>
      <c r="J32" s="65"/>
      <c r="K32" s="65">
        <v>8</v>
      </c>
      <c r="L32" s="65">
        <v>13.46</v>
      </c>
      <c r="M32" s="65">
        <v>5.8</v>
      </c>
      <c r="N32" s="65">
        <v>0.4</v>
      </c>
      <c r="O32" s="65">
        <v>1.2</v>
      </c>
      <c r="P32" s="65">
        <v>6.8</v>
      </c>
      <c r="Q32" s="65"/>
      <c r="R32" s="65">
        <v>4.5</v>
      </c>
      <c r="S32" s="65">
        <v>6.6</v>
      </c>
      <c r="T32" s="65">
        <v>2.6</v>
      </c>
      <c r="U32" s="65">
        <v>2.1</v>
      </c>
      <c r="V32" s="65">
        <v>2.5</v>
      </c>
      <c r="W32" s="65">
        <v>17.7</v>
      </c>
      <c r="X32" s="65">
        <v>4.0999999999999996</v>
      </c>
      <c r="Y32" s="65">
        <v>3.1</v>
      </c>
      <c r="Z32" s="65">
        <v>6.3</v>
      </c>
      <c r="AA32" s="65">
        <v>23.4</v>
      </c>
      <c r="AB32" s="65">
        <v>43.7</v>
      </c>
      <c r="AC32" s="65"/>
      <c r="AD32" s="65"/>
      <c r="AE32" s="65">
        <v>8.4</v>
      </c>
      <c r="AF32" s="65">
        <v>96</v>
      </c>
      <c r="AG32" s="65">
        <v>29.3</v>
      </c>
      <c r="AH32" s="65">
        <v>38.4</v>
      </c>
      <c r="AI32" s="65"/>
      <c r="AJ32" s="65">
        <v>5.8</v>
      </c>
      <c r="AK32" s="65">
        <v>2.1</v>
      </c>
      <c r="AL32" s="65">
        <v>4</v>
      </c>
      <c r="AM32" s="65">
        <v>4.3</v>
      </c>
      <c r="AN32" s="65">
        <v>4.3</v>
      </c>
      <c r="AO32" s="65">
        <v>7</v>
      </c>
      <c r="AP32" s="65">
        <v>68.7</v>
      </c>
      <c r="AQ32" s="65">
        <v>16.899999999999999</v>
      </c>
      <c r="AR32" s="65">
        <v>13</v>
      </c>
      <c r="AS32" s="65"/>
      <c r="AT32" s="65">
        <v>3.6</v>
      </c>
      <c r="AU32" s="65">
        <v>15</v>
      </c>
      <c r="AV32" s="65"/>
      <c r="AW32" s="65">
        <v>209.1</v>
      </c>
      <c r="AX32" s="65">
        <v>166.7</v>
      </c>
      <c r="AY32" s="65">
        <v>84.7</v>
      </c>
      <c r="AZ32" s="65">
        <v>0.3</v>
      </c>
      <c r="BA32" s="65">
        <v>1.2</v>
      </c>
      <c r="BB32" s="65">
        <v>16.3</v>
      </c>
      <c r="BC32" s="65"/>
      <c r="BD32" s="65">
        <v>12.2</v>
      </c>
      <c r="BE32" s="65">
        <v>1.1000000000000001</v>
      </c>
      <c r="BF32" s="65">
        <v>9.9</v>
      </c>
      <c r="BG32" s="65">
        <v>76.099999999999994</v>
      </c>
      <c r="BH32" s="65">
        <v>61.4</v>
      </c>
      <c r="BI32" s="65">
        <v>0.6</v>
      </c>
      <c r="BJ32" s="65">
        <v>86.3</v>
      </c>
      <c r="BK32" s="65">
        <v>116.3</v>
      </c>
      <c r="BL32" s="65"/>
      <c r="BM32" s="65">
        <v>15.3</v>
      </c>
      <c r="BN32" s="65">
        <v>9.9</v>
      </c>
      <c r="BO32" s="65">
        <v>28.6</v>
      </c>
      <c r="BP32" s="65">
        <v>4.5</v>
      </c>
      <c r="BQ32" s="65">
        <v>1.4</v>
      </c>
      <c r="BR32" s="65">
        <v>1.2</v>
      </c>
      <c r="BS32" s="65">
        <v>1.2</v>
      </c>
      <c r="BT32" s="65">
        <v>15.4</v>
      </c>
      <c r="BU32" s="65">
        <v>0.2</v>
      </c>
      <c r="BV32" s="65">
        <v>17.899999999999999</v>
      </c>
      <c r="BW32" s="65">
        <v>4.9000000000000004</v>
      </c>
      <c r="BX32" s="65">
        <v>8</v>
      </c>
      <c r="BY32" s="65">
        <v>14.8</v>
      </c>
      <c r="BZ32" s="65">
        <v>8</v>
      </c>
      <c r="CA32" s="66">
        <v>1518.86</v>
      </c>
    </row>
    <row r="33" spans="1:79" x14ac:dyDescent="0.25">
      <c r="A33" s="1"/>
      <c r="B33" s="54" t="s">
        <v>932</v>
      </c>
      <c r="C33" s="67"/>
      <c r="D33" s="67">
        <v>17.399999999999999</v>
      </c>
      <c r="E33" s="67">
        <v>17.2</v>
      </c>
      <c r="F33" s="67">
        <v>8.8000000000000007</v>
      </c>
      <c r="G33" s="67">
        <v>11.1</v>
      </c>
      <c r="H33" s="67">
        <v>19</v>
      </c>
      <c r="I33" s="67">
        <v>1.2</v>
      </c>
      <c r="J33" s="67"/>
      <c r="K33" s="67">
        <v>8.1999999999999993</v>
      </c>
      <c r="L33" s="67">
        <v>13.7</v>
      </c>
      <c r="M33" s="67">
        <v>5.6</v>
      </c>
      <c r="N33" s="67">
        <v>0.4</v>
      </c>
      <c r="O33" s="67">
        <v>1.2</v>
      </c>
      <c r="P33" s="67">
        <v>6.8</v>
      </c>
      <c r="Q33" s="67"/>
      <c r="R33" s="67">
        <v>4.5</v>
      </c>
      <c r="S33" s="67">
        <v>6.5</v>
      </c>
      <c r="T33" s="67">
        <v>2.5</v>
      </c>
      <c r="U33" s="67">
        <v>2.1</v>
      </c>
      <c r="V33" s="67">
        <v>2.5</v>
      </c>
      <c r="W33" s="67">
        <v>17.7</v>
      </c>
      <c r="X33" s="67">
        <v>4.0999999999999996</v>
      </c>
      <c r="Y33" s="67"/>
      <c r="Z33" s="67">
        <v>8.9</v>
      </c>
      <c r="AA33" s="67">
        <v>24.1</v>
      </c>
      <c r="AB33" s="67">
        <v>46.6</v>
      </c>
      <c r="AC33" s="67"/>
      <c r="AD33" s="67"/>
      <c r="AE33" s="67">
        <v>12.4</v>
      </c>
      <c r="AF33" s="67">
        <v>114.7</v>
      </c>
      <c r="AG33" s="67">
        <v>29.4</v>
      </c>
      <c r="AH33" s="67">
        <v>38.799999999999997</v>
      </c>
      <c r="AI33" s="67"/>
      <c r="AJ33" s="67">
        <v>5.9</v>
      </c>
      <c r="AK33" s="67">
        <v>2.1</v>
      </c>
      <c r="AL33" s="67">
        <v>4</v>
      </c>
      <c r="AM33" s="67">
        <v>4.3</v>
      </c>
      <c r="AN33" s="67">
        <v>4.3</v>
      </c>
      <c r="AO33" s="67">
        <v>6.9</v>
      </c>
      <c r="AP33" s="67">
        <v>69.099999999999994</v>
      </c>
      <c r="AQ33" s="67">
        <v>17.3</v>
      </c>
      <c r="AR33" s="67">
        <v>12.9</v>
      </c>
      <c r="AS33" s="67"/>
      <c r="AT33" s="67">
        <v>3.6</v>
      </c>
      <c r="AU33" s="67">
        <v>15</v>
      </c>
      <c r="AV33" s="67"/>
      <c r="AW33" s="67">
        <v>211.2</v>
      </c>
      <c r="AX33" s="67">
        <v>170.4</v>
      </c>
      <c r="AY33" s="67">
        <v>86</v>
      </c>
      <c r="AZ33" s="67">
        <v>0.2</v>
      </c>
      <c r="BA33" s="67">
        <v>1.4</v>
      </c>
      <c r="BB33" s="67">
        <v>16.100000000000001</v>
      </c>
      <c r="BC33" s="67"/>
      <c r="BD33" s="67">
        <v>12.3</v>
      </c>
      <c r="BE33" s="67">
        <v>1.2</v>
      </c>
      <c r="BF33" s="67">
        <v>9.9</v>
      </c>
      <c r="BG33" s="67">
        <v>82.2</v>
      </c>
      <c r="BH33" s="67">
        <v>87.2</v>
      </c>
      <c r="BI33" s="67">
        <v>0.6</v>
      </c>
      <c r="BJ33" s="67">
        <v>86.9</v>
      </c>
      <c r="BK33" s="67">
        <v>117.2</v>
      </c>
      <c r="BL33" s="67"/>
      <c r="BM33" s="67">
        <v>15.5</v>
      </c>
      <c r="BN33" s="67">
        <v>10.4</v>
      </c>
      <c r="BO33" s="67">
        <v>36.9</v>
      </c>
      <c r="BP33" s="67">
        <v>4.5</v>
      </c>
      <c r="BQ33" s="67">
        <v>1.4</v>
      </c>
      <c r="BR33" s="67">
        <v>1.2</v>
      </c>
      <c r="BS33" s="67">
        <v>1.2</v>
      </c>
      <c r="BT33" s="67">
        <v>14.9</v>
      </c>
      <c r="BU33" s="67">
        <v>0.2</v>
      </c>
      <c r="BV33" s="67">
        <v>17.899999999999999</v>
      </c>
      <c r="BW33" s="67">
        <v>4.8</v>
      </c>
      <c r="BX33" s="67">
        <v>7.8</v>
      </c>
      <c r="BY33" s="67">
        <v>14.4</v>
      </c>
      <c r="BZ33" s="67">
        <v>8</v>
      </c>
      <c r="CA33" s="68">
        <v>1592.7</v>
      </c>
    </row>
    <row r="34" spans="1:79" x14ac:dyDescent="0.25">
      <c r="A34" s="1"/>
      <c r="B34" s="54" t="s">
        <v>933</v>
      </c>
      <c r="C34" s="67"/>
      <c r="D34" s="67">
        <v>17.7</v>
      </c>
      <c r="E34" s="67">
        <v>17.2</v>
      </c>
      <c r="F34" s="67">
        <v>8.6999999999999993</v>
      </c>
      <c r="G34" s="67">
        <v>11.2</v>
      </c>
      <c r="H34" s="67">
        <v>18.899999999999999</v>
      </c>
      <c r="I34" s="67">
        <v>1.2</v>
      </c>
      <c r="J34" s="67"/>
      <c r="K34" s="67">
        <v>9.8000000000000007</v>
      </c>
      <c r="L34" s="67">
        <v>13.25</v>
      </c>
      <c r="M34" s="67">
        <v>5.6</v>
      </c>
      <c r="N34" s="67">
        <v>0.4</v>
      </c>
      <c r="O34" s="67">
        <v>1.2</v>
      </c>
      <c r="P34" s="67">
        <v>6.8</v>
      </c>
      <c r="Q34" s="67"/>
      <c r="R34" s="67">
        <v>4.7</v>
      </c>
      <c r="S34" s="67">
        <v>6.6</v>
      </c>
      <c r="T34" s="67">
        <v>2.5</v>
      </c>
      <c r="U34" s="67">
        <v>2.2999999999999998</v>
      </c>
      <c r="V34" s="67">
        <v>2.5</v>
      </c>
      <c r="W34" s="67">
        <v>18.100000000000001</v>
      </c>
      <c r="X34" s="67">
        <v>4.0999999999999996</v>
      </c>
      <c r="Y34" s="67"/>
      <c r="Z34" s="67">
        <v>11.2</v>
      </c>
      <c r="AA34" s="67">
        <v>23.9</v>
      </c>
      <c r="AB34" s="67">
        <v>66.400000000000006</v>
      </c>
      <c r="AC34" s="67"/>
      <c r="AD34" s="67"/>
      <c r="AE34" s="67">
        <v>14.2</v>
      </c>
      <c r="AF34" s="67">
        <v>142.69999999999999</v>
      </c>
      <c r="AG34" s="67">
        <v>29.1</v>
      </c>
      <c r="AH34" s="67">
        <v>38.9</v>
      </c>
      <c r="AI34" s="67"/>
      <c r="AJ34" s="67">
        <v>5.9</v>
      </c>
      <c r="AK34" s="67">
        <v>2.1</v>
      </c>
      <c r="AL34" s="67">
        <v>4</v>
      </c>
      <c r="AM34" s="67">
        <v>4.3</v>
      </c>
      <c r="AN34" s="67">
        <v>4.3</v>
      </c>
      <c r="AO34" s="67">
        <v>7</v>
      </c>
      <c r="AP34" s="67">
        <v>70</v>
      </c>
      <c r="AQ34" s="67">
        <v>18</v>
      </c>
      <c r="AR34" s="67">
        <v>12.7</v>
      </c>
      <c r="AS34" s="67"/>
      <c r="AT34" s="67">
        <v>3.7</v>
      </c>
      <c r="AU34" s="67">
        <v>15</v>
      </c>
      <c r="AV34" s="67"/>
      <c r="AW34" s="67">
        <v>212.8</v>
      </c>
      <c r="AX34" s="67">
        <v>171.2</v>
      </c>
      <c r="AY34" s="67">
        <v>86.7</v>
      </c>
      <c r="AZ34" s="67">
        <v>0.4</v>
      </c>
      <c r="BA34" s="67">
        <v>1.4</v>
      </c>
      <c r="BB34" s="67">
        <v>15.4</v>
      </c>
      <c r="BC34" s="67"/>
      <c r="BD34" s="67">
        <v>12.4</v>
      </c>
      <c r="BE34" s="67">
        <v>1.2</v>
      </c>
      <c r="BF34" s="67">
        <v>9.9</v>
      </c>
      <c r="BG34" s="67">
        <v>94.7</v>
      </c>
      <c r="BH34" s="67">
        <v>84.5</v>
      </c>
      <c r="BI34" s="67">
        <v>0.6</v>
      </c>
      <c r="BJ34" s="67">
        <v>87.3</v>
      </c>
      <c r="BK34" s="67">
        <v>118.2</v>
      </c>
      <c r="BL34" s="67"/>
      <c r="BM34" s="67">
        <v>15.6</v>
      </c>
      <c r="BN34" s="67">
        <v>14.3</v>
      </c>
      <c r="BO34" s="67">
        <v>46.1</v>
      </c>
      <c r="BP34" s="67">
        <v>4.5999999999999996</v>
      </c>
      <c r="BQ34" s="67">
        <v>1.4</v>
      </c>
      <c r="BR34" s="67">
        <v>1.2</v>
      </c>
      <c r="BS34" s="67">
        <v>1.2</v>
      </c>
      <c r="BT34" s="67">
        <v>14.1</v>
      </c>
      <c r="BU34" s="67">
        <v>0.2</v>
      </c>
      <c r="BV34" s="67">
        <v>17.8</v>
      </c>
      <c r="BW34" s="67">
        <v>4.9000000000000004</v>
      </c>
      <c r="BX34" s="67">
        <v>8</v>
      </c>
      <c r="BY34" s="67">
        <v>14.5</v>
      </c>
      <c r="BZ34" s="67">
        <v>8.1</v>
      </c>
      <c r="CA34" s="68">
        <v>1674.85</v>
      </c>
    </row>
    <row r="35" spans="1:79" x14ac:dyDescent="0.25">
      <c r="A35" s="1"/>
      <c r="B35" s="54" t="s">
        <v>934</v>
      </c>
      <c r="C35" s="67"/>
      <c r="D35" s="67">
        <v>18</v>
      </c>
      <c r="E35" s="67">
        <v>17.2</v>
      </c>
      <c r="F35" s="67">
        <v>8.1999999999999993</v>
      </c>
      <c r="G35" s="67">
        <v>11.2</v>
      </c>
      <c r="H35" s="67">
        <v>19</v>
      </c>
      <c r="I35" s="67">
        <v>1.2</v>
      </c>
      <c r="J35" s="67"/>
      <c r="K35" s="67">
        <v>9.8000000000000007</v>
      </c>
      <c r="L35" s="67">
        <v>13.33</v>
      </c>
      <c r="M35" s="67">
        <v>5.8</v>
      </c>
      <c r="N35" s="67">
        <v>0.3</v>
      </c>
      <c r="O35" s="67">
        <v>1.1000000000000001</v>
      </c>
      <c r="P35" s="67">
        <v>6.7</v>
      </c>
      <c r="Q35" s="67"/>
      <c r="R35" s="67">
        <v>4.7</v>
      </c>
      <c r="S35" s="67">
        <v>6.8</v>
      </c>
      <c r="T35" s="67">
        <v>2.5</v>
      </c>
      <c r="U35" s="67">
        <v>2.5</v>
      </c>
      <c r="V35" s="67">
        <v>2.5</v>
      </c>
      <c r="W35" s="67">
        <v>18.3</v>
      </c>
      <c r="X35" s="67">
        <v>4.0999999999999996</v>
      </c>
      <c r="Y35" s="67"/>
      <c r="Z35" s="67">
        <v>11.6</v>
      </c>
      <c r="AA35" s="67">
        <v>24.8</v>
      </c>
      <c r="AB35" s="67">
        <v>80.3</v>
      </c>
      <c r="AC35" s="67"/>
      <c r="AD35" s="67"/>
      <c r="AE35" s="67">
        <v>16.2</v>
      </c>
      <c r="AF35" s="67">
        <v>145.6</v>
      </c>
      <c r="AG35" s="67">
        <v>29.6</v>
      </c>
      <c r="AH35" s="67">
        <v>38.5</v>
      </c>
      <c r="AI35" s="67"/>
      <c r="AJ35" s="67">
        <v>5.9</v>
      </c>
      <c r="AK35" s="67">
        <v>2.1</v>
      </c>
      <c r="AL35" s="67">
        <v>4</v>
      </c>
      <c r="AM35" s="67">
        <v>4.3</v>
      </c>
      <c r="AN35" s="67">
        <v>4.3</v>
      </c>
      <c r="AO35" s="67">
        <v>6.8</v>
      </c>
      <c r="AP35" s="67">
        <v>69.7</v>
      </c>
      <c r="AQ35" s="67">
        <v>15.8</v>
      </c>
      <c r="AR35" s="67">
        <v>11.8</v>
      </c>
      <c r="AS35" s="67"/>
      <c r="AT35" s="67">
        <v>3.7</v>
      </c>
      <c r="AU35" s="67">
        <v>15</v>
      </c>
      <c r="AV35" s="67"/>
      <c r="AW35" s="67">
        <v>213.7</v>
      </c>
      <c r="AX35" s="67">
        <v>171.4</v>
      </c>
      <c r="AY35" s="67">
        <v>86.8</v>
      </c>
      <c r="AZ35" s="67">
        <v>0.4</v>
      </c>
      <c r="BA35" s="67">
        <v>1.4</v>
      </c>
      <c r="BB35" s="67">
        <v>14.3</v>
      </c>
      <c r="BC35" s="67"/>
      <c r="BD35" s="67">
        <v>12.6</v>
      </c>
      <c r="BE35" s="67">
        <v>1.2</v>
      </c>
      <c r="BF35" s="67">
        <v>10</v>
      </c>
      <c r="BG35" s="67">
        <v>93.1</v>
      </c>
      <c r="BH35" s="67">
        <v>90.5</v>
      </c>
      <c r="BI35" s="67">
        <v>0.6</v>
      </c>
      <c r="BJ35" s="67">
        <v>87.7</v>
      </c>
      <c r="BK35" s="67">
        <v>119.3</v>
      </c>
      <c r="BL35" s="67"/>
      <c r="BM35" s="67">
        <v>15.8</v>
      </c>
      <c r="BN35" s="67">
        <v>20.399999999999999</v>
      </c>
      <c r="BO35" s="67">
        <v>60.3</v>
      </c>
      <c r="BP35" s="67">
        <v>4.5999999999999996</v>
      </c>
      <c r="BQ35" s="67">
        <v>1.4</v>
      </c>
      <c r="BR35" s="67">
        <v>1.2</v>
      </c>
      <c r="BS35" s="67">
        <v>1.2</v>
      </c>
      <c r="BT35" s="67">
        <v>12.9</v>
      </c>
      <c r="BU35" s="67">
        <v>0.2</v>
      </c>
      <c r="BV35" s="67">
        <v>17.899999999999999</v>
      </c>
      <c r="BW35" s="67">
        <v>4.8</v>
      </c>
      <c r="BX35" s="67">
        <v>7.8</v>
      </c>
      <c r="BY35" s="67">
        <v>13.8</v>
      </c>
      <c r="BZ35" s="67">
        <v>8.1999999999999993</v>
      </c>
      <c r="CA35" s="68">
        <v>1716.73</v>
      </c>
    </row>
    <row r="36" spans="1:79" x14ac:dyDescent="0.25">
      <c r="A36" s="1"/>
      <c r="B36" s="54" t="s">
        <v>935</v>
      </c>
      <c r="C36" s="67"/>
      <c r="D36" s="67">
        <v>18.100000000000001</v>
      </c>
      <c r="E36" s="67">
        <v>17.2</v>
      </c>
      <c r="F36" s="67">
        <v>9.6</v>
      </c>
      <c r="G36" s="67">
        <v>11.2</v>
      </c>
      <c r="H36" s="67">
        <v>19.100000000000001</v>
      </c>
      <c r="I36" s="67">
        <v>1.2</v>
      </c>
      <c r="J36" s="67"/>
      <c r="K36" s="67">
        <v>10</v>
      </c>
      <c r="L36" s="67">
        <v>12.29</v>
      </c>
      <c r="M36" s="67">
        <v>5.8</v>
      </c>
      <c r="N36" s="67">
        <v>0.3</v>
      </c>
      <c r="O36" s="67">
        <v>1</v>
      </c>
      <c r="P36" s="67">
        <v>6.7</v>
      </c>
      <c r="Q36" s="67"/>
      <c r="R36" s="67">
        <v>3.4</v>
      </c>
      <c r="S36" s="67">
        <v>6.6</v>
      </c>
      <c r="T36" s="67">
        <v>2.5</v>
      </c>
      <c r="U36" s="67">
        <v>2.5</v>
      </c>
      <c r="V36" s="67">
        <v>2.5</v>
      </c>
      <c r="W36" s="67">
        <v>17.899999999999999</v>
      </c>
      <c r="X36" s="67">
        <v>4.0999999999999996</v>
      </c>
      <c r="Y36" s="67"/>
      <c r="Z36" s="67">
        <v>12</v>
      </c>
      <c r="AA36" s="67">
        <v>25.4</v>
      </c>
      <c r="AB36" s="67">
        <v>77.3</v>
      </c>
      <c r="AC36" s="67"/>
      <c r="AD36" s="67"/>
      <c r="AE36" s="67">
        <v>20.8</v>
      </c>
      <c r="AF36" s="67">
        <v>166</v>
      </c>
      <c r="AG36" s="67">
        <v>29.7</v>
      </c>
      <c r="AH36" s="67">
        <v>38.9</v>
      </c>
      <c r="AI36" s="67"/>
      <c r="AJ36" s="67">
        <v>5.9</v>
      </c>
      <c r="AK36" s="67">
        <v>2.1</v>
      </c>
      <c r="AL36" s="67">
        <v>3.8</v>
      </c>
      <c r="AM36" s="67">
        <v>4.5</v>
      </c>
      <c r="AN36" s="67">
        <v>4.5</v>
      </c>
      <c r="AO36" s="67">
        <v>6.8</v>
      </c>
      <c r="AP36" s="67">
        <v>69.599999999999994</v>
      </c>
      <c r="AQ36" s="67">
        <v>16</v>
      </c>
      <c r="AR36" s="67">
        <v>13.8</v>
      </c>
      <c r="AS36" s="67"/>
      <c r="AT36" s="67">
        <v>3.6</v>
      </c>
      <c r="AU36" s="67">
        <v>15</v>
      </c>
      <c r="AV36" s="67"/>
      <c r="AW36" s="67">
        <v>214</v>
      </c>
      <c r="AX36" s="67">
        <v>171.1</v>
      </c>
      <c r="AY36" s="67">
        <v>86.6</v>
      </c>
      <c r="AZ36" s="67">
        <v>0.3</v>
      </c>
      <c r="BA36" s="67">
        <v>1.4</v>
      </c>
      <c r="BB36" s="67">
        <v>13</v>
      </c>
      <c r="BC36" s="67"/>
      <c r="BD36" s="67">
        <v>12.7</v>
      </c>
      <c r="BE36" s="67">
        <v>1.2</v>
      </c>
      <c r="BF36" s="67">
        <v>9.9</v>
      </c>
      <c r="BG36" s="67">
        <v>137.30000000000001</v>
      </c>
      <c r="BH36" s="67">
        <v>112.2</v>
      </c>
      <c r="BI36" s="67">
        <v>0.6</v>
      </c>
      <c r="BJ36" s="67">
        <v>88</v>
      </c>
      <c r="BK36" s="67">
        <v>120.3</v>
      </c>
      <c r="BL36" s="67"/>
      <c r="BM36" s="67">
        <v>15.9</v>
      </c>
      <c r="BN36" s="67">
        <v>22.3</v>
      </c>
      <c r="BO36" s="67">
        <v>59</v>
      </c>
      <c r="BP36" s="67">
        <v>4.5</v>
      </c>
      <c r="BQ36" s="67">
        <v>1.4</v>
      </c>
      <c r="BR36" s="67">
        <v>1.2</v>
      </c>
      <c r="BS36" s="67">
        <v>1.2</v>
      </c>
      <c r="BT36" s="67">
        <v>11.5</v>
      </c>
      <c r="BU36" s="67">
        <v>0.2</v>
      </c>
      <c r="BV36" s="67">
        <v>18.100000000000001</v>
      </c>
      <c r="BW36" s="67">
        <v>4.9000000000000004</v>
      </c>
      <c r="BX36" s="67">
        <v>7.8</v>
      </c>
      <c r="BY36" s="67">
        <v>10.1</v>
      </c>
      <c r="BZ36" s="67">
        <v>8.1</v>
      </c>
      <c r="CA36" s="68">
        <v>1802.49</v>
      </c>
    </row>
    <row r="37" spans="1:79" x14ac:dyDescent="0.25">
      <c r="A37" s="1"/>
      <c r="B37" s="54" t="s">
        <v>936</v>
      </c>
      <c r="C37" s="67"/>
      <c r="D37" s="67">
        <v>18.100000000000001</v>
      </c>
      <c r="E37" s="67">
        <v>17.2</v>
      </c>
      <c r="F37" s="67">
        <v>9.6999999999999993</v>
      </c>
      <c r="G37" s="67">
        <v>11</v>
      </c>
      <c r="H37" s="67">
        <v>19.3</v>
      </c>
      <c r="I37" s="67">
        <v>1.2</v>
      </c>
      <c r="J37" s="67"/>
      <c r="K37" s="67">
        <v>10</v>
      </c>
      <c r="L37" s="67">
        <v>12.39</v>
      </c>
      <c r="M37" s="67">
        <v>5.5</v>
      </c>
      <c r="N37" s="67">
        <v>0.3</v>
      </c>
      <c r="O37" s="67">
        <v>0.9</v>
      </c>
      <c r="P37" s="67">
        <v>6.6</v>
      </c>
      <c r="Q37" s="67"/>
      <c r="R37" s="67">
        <v>3.5</v>
      </c>
      <c r="S37" s="67">
        <v>6.4</v>
      </c>
      <c r="T37" s="67">
        <v>2.5</v>
      </c>
      <c r="U37" s="67">
        <v>2.5</v>
      </c>
      <c r="V37" s="67">
        <v>2.5</v>
      </c>
      <c r="W37" s="67">
        <v>18.100000000000001</v>
      </c>
      <c r="X37" s="67">
        <v>4.0999999999999996</v>
      </c>
      <c r="Y37" s="67">
        <v>3.2</v>
      </c>
      <c r="Z37" s="67">
        <v>16.3</v>
      </c>
      <c r="AA37" s="67">
        <v>21.5</v>
      </c>
      <c r="AB37" s="67">
        <v>98.4</v>
      </c>
      <c r="AC37" s="67"/>
      <c r="AD37" s="67"/>
      <c r="AE37" s="67">
        <v>22.6</v>
      </c>
      <c r="AF37" s="67">
        <v>174.8</v>
      </c>
      <c r="AG37" s="67">
        <v>29.8</v>
      </c>
      <c r="AH37" s="67">
        <v>38.799999999999997</v>
      </c>
      <c r="AI37" s="67"/>
      <c r="AJ37" s="67">
        <v>5.9</v>
      </c>
      <c r="AK37" s="67">
        <v>2.1</v>
      </c>
      <c r="AL37" s="67">
        <v>3.8</v>
      </c>
      <c r="AM37" s="67">
        <v>4.5</v>
      </c>
      <c r="AN37" s="67">
        <v>4.5</v>
      </c>
      <c r="AO37" s="67">
        <v>6.8</v>
      </c>
      <c r="AP37" s="67">
        <v>68.3</v>
      </c>
      <c r="AQ37" s="67">
        <v>14.7</v>
      </c>
      <c r="AR37" s="67">
        <v>13.7</v>
      </c>
      <c r="AS37" s="67"/>
      <c r="AT37" s="67">
        <v>3.6</v>
      </c>
      <c r="AU37" s="67">
        <v>15</v>
      </c>
      <c r="AV37" s="67"/>
      <c r="AW37" s="67">
        <v>211.3</v>
      </c>
      <c r="AX37" s="67">
        <v>169.2</v>
      </c>
      <c r="AY37" s="67">
        <v>85.6</v>
      </c>
      <c r="AZ37" s="67">
        <v>0.2</v>
      </c>
      <c r="BA37" s="67">
        <v>1.4</v>
      </c>
      <c r="BB37" s="67">
        <v>11.2</v>
      </c>
      <c r="BC37" s="67"/>
      <c r="BD37" s="67">
        <v>12.7</v>
      </c>
      <c r="BE37" s="67">
        <v>1.2</v>
      </c>
      <c r="BF37" s="67">
        <v>9.9</v>
      </c>
      <c r="BG37" s="67">
        <v>154.69999999999999</v>
      </c>
      <c r="BH37" s="67">
        <v>113.6</v>
      </c>
      <c r="BI37" s="67">
        <v>0.6</v>
      </c>
      <c r="BJ37" s="67">
        <v>87</v>
      </c>
      <c r="BK37" s="67">
        <v>119.2</v>
      </c>
      <c r="BL37" s="67"/>
      <c r="BM37" s="67">
        <v>16</v>
      </c>
      <c r="BN37" s="67">
        <v>23.7</v>
      </c>
      <c r="BO37" s="67">
        <v>70</v>
      </c>
      <c r="BP37" s="67">
        <v>4.5</v>
      </c>
      <c r="BQ37" s="67">
        <v>1.4</v>
      </c>
      <c r="BR37" s="67">
        <v>1.2</v>
      </c>
      <c r="BS37" s="67">
        <v>1.2</v>
      </c>
      <c r="BT37" s="67">
        <v>9.9</v>
      </c>
      <c r="BU37" s="67">
        <v>0.2</v>
      </c>
      <c r="BV37" s="67">
        <v>18.2</v>
      </c>
      <c r="BW37" s="67">
        <v>4.9000000000000004</v>
      </c>
      <c r="BX37" s="67">
        <v>7.7</v>
      </c>
      <c r="BY37" s="67">
        <v>2.6</v>
      </c>
      <c r="BZ37" s="67">
        <v>8.4</v>
      </c>
      <c r="CA37" s="68">
        <v>1847.79</v>
      </c>
    </row>
    <row r="38" spans="1:79" x14ac:dyDescent="0.25">
      <c r="A38" s="1"/>
      <c r="B38" s="54" t="s">
        <v>937</v>
      </c>
      <c r="C38" s="67"/>
      <c r="D38" s="67">
        <v>17.399999999999999</v>
      </c>
      <c r="E38" s="67">
        <v>18.600000000000001</v>
      </c>
      <c r="F38" s="67">
        <v>8.6</v>
      </c>
      <c r="G38" s="67">
        <v>11.1</v>
      </c>
      <c r="H38" s="67">
        <v>19.3</v>
      </c>
      <c r="I38" s="67">
        <v>1.1000000000000001</v>
      </c>
      <c r="J38" s="67"/>
      <c r="K38" s="67">
        <v>9.1999999999999993</v>
      </c>
      <c r="L38" s="67">
        <v>14.03</v>
      </c>
      <c r="M38" s="67">
        <v>5.4</v>
      </c>
      <c r="N38" s="67">
        <v>0.2</v>
      </c>
      <c r="O38" s="67">
        <v>0.3</v>
      </c>
      <c r="P38" s="67">
        <v>6.8</v>
      </c>
      <c r="Q38" s="67"/>
      <c r="R38" s="67">
        <v>3.5</v>
      </c>
      <c r="S38" s="67">
        <v>6.3</v>
      </c>
      <c r="T38" s="67">
        <v>2.5</v>
      </c>
      <c r="U38" s="67">
        <v>2.4</v>
      </c>
      <c r="V38" s="67">
        <v>2.5</v>
      </c>
      <c r="W38" s="67">
        <v>17.8</v>
      </c>
      <c r="X38" s="67">
        <v>4.0999999999999996</v>
      </c>
      <c r="Y38" s="67">
        <v>3.2</v>
      </c>
      <c r="Z38" s="67">
        <v>20.7</v>
      </c>
      <c r="AA38" s="67">
        <v>19.3</v>
      </c>
      <c r="AB38" s="67">
        <v>104.3</v>
      </c>
      <c r="AC38" s="67"/>
      <c r="AD38" s="67"/>
      <c r="AE38" s="67">
        <v>27.5</v>
      </c>
      <c r="AF38" s="67">
        <v>179.9</v>
      </c>
      <c r="AG38" s="67">
        <v>29.1</v>
      </c>
      <c r="AH38" s="67">
        <v>38.6</v>
      </c>
      <c r="AI38" s="67"/>
      <c r="AJ38" s="67">
        <v>5.8</v>
      </c>
      <c r="AK38" s="67">
        <v>2.1</v>
      </c>
      <c r="AL38" s="67">
        <v>3.8</v>
      </c>
      <c r="AM38" s="67">
        <v>4.5</v>
      </c>
      <c r="AN38" s="67">
        <v>4.5</v>
      </c>
      <c r="AO38" s="67">
        <v>6.7</v>
      </c>
      <c r="AP38" s="67">
        <v>65.900000000000006</v>
      </c>
      <c r="AQ38" s="67">
        <v>14.9</v>
      </c>
      <c r="AR38" s="67">
        <v>12.7</v>
      </c>
      <c r="AS38" s="67"/>
      <c r="AT38" s="67">
        <v>3.6</v>
      </c>
      <c r="AU38" s="67">
        <v>15</v>
      </c>
      <c r="AV38" s="67"/>
      <c r="AW38" s="67">
        <v>205.9</v>
      </c>
      <c r="AX38" s="67">
        <v>165.1</v>
      </c>
      <c r="AY38" s="67">
        <v>83.1</v>
      </c>
      <c r="AZ38" s="67">
        <v>0.3</v>
      </c>
      <c r="BA38" s="67">
        <v>1.5</v>
      </c>
      <c r="BB38" s="67">
        <v>9.1999999999999993</v>
      </c>
      <c r="BC38" s="67"/>
      <c r="BD38" s="67">
        <v>12.5</v>
      </c>
      <c r="BE38" s="67">
        <v>1.2</v>
      </c>
      <c r="BF38" s="67">
        <v>9.9</v>
      </c>
      <c r="BG38" s="67">
        <v>150</v>
      </c>
      <c r="BH38" s="67">
        <v>119.5</v>
      </c>
      <c r="BI38" s="67">
        <v>0.6</v>
      </c>
      <c r="BJ38" s="67">
        <v>84</v>
      </c>
      <c r="BK38" s="67">
        <v>115.4</v>
      </c>
      <c r="BL38" s="67"/>
      <c r="BM38" s="67">
        <v>15.7</v>
      </c>
      <c r="BN38" s="67">
        <v>24.5</v>
      </c>
      <c r="BO38" s="67">
        <v>72.7</v>
      </c>
      <c r="BP38" s="67">
        <v>4.5</v>
      </c>
      <c r="BQ38" s="67">
        <v>1.4</v>
      </c>
      <c r="BR38" s="67">
        <v>1.2</v>
      </c>
      <c r="BS38" s="67">
        <v>1.2</v>
      </c>
      <c r="BT38" s="67">
        <v>8</v>
      </c>
      <c r="BU38" s="67">
        <v>0.2</v>
      </c>
      <c r="BV38" s="67">
        <v>18.100000000000001</v>
      </c>
      <c r="BW38" s="67">
        <v>4.9000000000000004</v>
      </c>
      <c r="BX38" s="67">
        <v>7.7</v>
      </c>
      <c r="BY38" s="67">
        <v>1.9</v>
      </c>
      <c r="BZ38" s="67">
        <v>8</v>
      </c>
      <c r="CA38" s="68">
        <v>1841.43</v>
      </c>
    </row>
    <row r="39" spans="1:79" x14ac:dyDescent="0.25">
      <c r="A39" s="1"/>
      <c r="B39" s="56" t="s">
        <v>938</v>
      </c>
      <c r="C39" s="69"/>
      <c r="D39" s="69">
        <v>18.2</v>
      </c>
      <c r="E39" s="69">
        <v>17.2</v>
      </c>
      <c r="F39" s="69">
        <v>9.3000000000000007</v>
      </c>
      <c r="G39" s="69">
        <v>11.1</v>
      </c>
      <c r="H39" s="69">
        <v>19.2</v>
      </c>
      <c r="I39" s="69">
        <v>1.2</v>
      </c>
      <c r="J39" s="69"/>
      <c r="K39" s="69">
        <v>9.1999999999999993</v>
      </c>
      <c r="L39" s="69">
        <v>13.31</v>
      </c>
      <c r="M39" s="69">
        <v>5.4</v>
      </c>
      <c r="N39" s="69">
        <v>0.2</v>
      </c>
      <c r="O39" s="69">
        <v>0.7</v>
      </c>
      <c r="P39" s="69">
        <v>6.8</v>
      </c>
      <c r="Q39" s="69"/>
      <c r="R39" s="69">
        <v>3.3</v>
      </c>
      <c r="S39" s="69">
        <v>5.8</v>
      </c>
      <c r="T39" s="69">
        <v>2.6</v>
      </c>
      <c r="U39" s="69">
        <v>2.4</v>
      </c>
      <c r="V39" s="69">
        <v>2.6</v>
      </c>
      <c r="W39" s="69">
        <v>17.8</v>
      </c>
      <c r="X39" s="69">
        <v>4.0999999999999996</v>
      </c>
      <c r="Y39" s="69">
        <v>3.2</v>
      </c>
      <c r="Z39" s="69">
        <v>21.3</v>
      </c>
      <c r="AA39" s="69">
        <v>17</v>
      </c>
      <c r="AB39" s="69">
        <v>115.7</v>
      </c>
      <c r="AC39" s="69"/>
      <c r="AD39" s="69"/>
      <c r="AE39" s="69">
        <v>26.8</v>
      </c>
      <c r="AF39" s="69">
        <v>167.1</v>
      </c>
      <c r="AG39" s="69">
        <v>22.4</v>
      </c>
      <c r="AH39" s="69">
        <v>37.6</v>
      </c>
      <c r="AI39" s="69"/>
      <c r="AJ39" s="69">
        <v>5.6</v>
      </c>
      <c r="AK39" s="69">
        <v>2.1</v>
      </c>
      <c r="AL39" s="69">
        <v>3.8</v>
      </c>
      <c r="AM39" s="69">
        <v>4.5</v>
      </c>
      <c r="AN39" s="69">
        <v>4.5</v>
      </c>
      <c r="AO39" s="69">
        <v>6.4</v>
      </c>
      <c r="AP39" s="69">
        <v>52.5</v>
      </c>
      <c r="AQ39" s="69">
        <v>14.8</v>
      </c>
      <c r="AR39" s="69">
        <v>11.6</v>
      </c>
      <c r="AS39" s="69"/>
      <c r="AT39" s="69">
        <v>3.6</v>
      </c>
      <c r="AU39" s="69">
        <v>15</v>
      </c>
      <c r="AV39" s="69"/>
      <c r="AW39" s="69">
        <v>184.4</v>
      </c>
      <c r="AX39" s="69">
        <v>145.6</v>
      </c>
      <c r="AY39" s="69">
        <v>74.5</v>
      </c>
      <c r="AZ39" s="69">
        <v>0.2</v>
      </c>
      <c r="BA39" s="69">
        <v>1.6</v>
      </c>
      <c r="BB39" s="69">
        <v>6.8</v>
      </c>
      <c r="BC39" s="69"/>
      <c r="BD39" s="69">
        <v>12.2</v>
      </c>
      <c r="BE39" s="69">
        <v>1.2</v>
      </c>
      <c r="BF39" s="69">
        <v>9.8000000000000007</v>
      </c>
      <c r="BG39" s="69">
        <v>150</v>
      </c>
      <c r="BH39" s="69">
        <v>122.8</v>
      </c>
      <c r="BI39" s="69">
        <v>0.6</v>
      </c>
      <c r="BJ39" s="69">
        <v>72.599999999999994</v>
      </c>
      <c r="BK39" s="69">
        <v>85.6</v>
      </c>
      <c r="BL39" s="69"/>
      <c r="BM39" s="69">
        <v>15.2</v>
      </c>
      <c r="BN39" s="69">
        <v>24.8</v>
      </c>
      <c r="BO39" s="69">
        <v>76.900000000000006</v>
      </c>
      <c r="BP39" s="69">
        <v>4.5</v>
      </c>
      <c r="BQ39" s="69">
        <v>1.4</v>
      </c>
      <c r="BR39" s="69">
        <v>1.2</v>
      </c>
      <c r="BS39" s="69">
        <v>1.2</v>
      </c>
      <c r="BT39" s="69">
        <v>5.8</v>
      </c>
      <c r="BU39" s="69">
        <v>0.2</v>
      </c>
      <c r="BV39" s="69">
        <v>18.2</v>
      </c>
      <c r="BW39" s="69">
        <v>4.9000000000000004</v>
      </c>
      <c r="BX39" s="69">
        <v>7.6</v>
      </c>
      <c r="BY39" s="69">
        <v>1.2</v>
      </c>
      <c r="BZ39" s="69">
        <v>8.1999999999999993</v>
      </c>
      <c r="CA39" s="70">
        <v>1725.11</v>
      </c>
    </row>
    <row r="40" spans="1:79" x14ac:dyDescent="0.25">
      <c r="A40" s="1"/>
      <c r="B40" s="50" t="s">
        <v>939</v>
      </c>
      <c r="C40" s="65"/>
      <c r="D40" s="65">
        <v>17.7</v>
      </c>
      <c r="E40" s="65">
        <v>17.2</v>
      </c>
      <c r="F40" s="65">
        <v>7.7</v>
      </c>
      <c r="G40" s="65">
        <v>11.1</v>
      </c>
      <c r="H40" s="65">
        <v>12.5</v>
      </c>
      <c r="I40" s="65">
        <v>1.2</v>
      </c>
      <c r="J40" s="65"/>
      <c r="K40" s="65">
        <v>9.1999999999999993</v>
      </c>
      <c r="L40" s="65">
        <v>13.78</v>
      </c>
      <c r="M40" s="65">
        <v>5.4</v>
      </c>
      <c r="N40" s="65">
        <v>0.1</v>
      </c>
      <c r="O40" s="65">
        <v>0.4</v>
      </c>
      <c r="P40" s="65">
        <v>6.8</v>
      </c>
      <c r="Q40" s="65"/>
      <c r="R40" s="65">
        <v>3.2</v>
      </c>
      <c r="S40" s="65">
        <v>5.6</v>
      </c>
      <c r="T40" s="65">
        <v>2.8</v>
      </c>
      <c r="U40" s="65">
        <v>2.4</v>
      </c>
      <c r="V40" s="65">
        <v>2.5</v>
      </c>
      <c r="W40" s="65">
        <v>17.7</v>
      </c>
      <c r="X40" s="65">
        <v>3.6</v>
      </c>
      <c r="Y40" s="65">
        <v>3.2</v>
      </c>
      <c r="Z40" s="65">
        <v>22.9</v>
      </c>
      <c r="AA40" s="65">
        <v>12.7</v>
      </c>
      <c r="AB40" s="65">
        <v>110.9</v>
      </c>
      <c r="AC40" s="65"/>
      <c r="AD40" s="65"/>
      <c r="AE40" s="65">
        <v>23.4</v>
      </c>
      <c r="AF40" s="65">
        <v>174.8</v>
      </c>
      <c r="AG40" s="65">
        <v>12.3</v>
      </c>
      <c r="AH40" s="65">
        <v>33.9</v>
      </c>
      <c r="AI40" s="65"/>
      <c r="AJ40" s="65">
        <v>5.6</v>
      </c>
      <c r="AK40" s="65">
        <v>2.1</v>
      </c>
      <c r="AL40" s="65">
        <v>3.8</v>
      </c>
      <c r="AM40" s="65">
        <v>4.5</v>
      </c>
      <c r="AN40" s="65">
        <v>4.5</v>
      </c>
      <c r="AO40" s="65">
        <v>6.4</v>
      </c>
      <c r="AP40" s="65">
        <v>26.1</v>
      </c>
      <c r="AQ40" s="65">
        <v>11.9</v>
      </c>
      <c r="AR40" s="65">
        <v>11.5</v>
      </c>
      <c r="AS40" s="65"/>
      <c r="AT40" s="65">
        <v>3.6</v>
      </c>
      <c r="AU40" s="65">
        <v>15</v>
      </c>
      <c r="AV40" s="65"/>
      <c r="AW40" s="65">
        <v>111.1</v>
      </c>
      <c r="AX40" s="65">
        <v>77.8</v>
      </c>
      <c r="AY40" s="65">
        <v>41.5</v>
      </c>
      <c r="AZ40" s="65">
        <v>0.2</v>
      </c>
      <c r="BA40" s="65">
        <v>1.7</v>
      </c>
      <c r="BB40" s="65">
        <v>4.0999999999999996</v>
      </c>
      <c r="BC40" s="65"/>
      <c r="BD40" s="65">
        <v>11.4</v>
      </c>
      <c r="BE40" s="65">
        <v>1.2</v>
      </c>
      <c r="BF40" s="65">
        <v>9.9</v>
      </c>
      <c r="BG40" s="65">
        <v>139.9</v>
      </c>
      <c r="BH40" s="65">
        <v>122.9</v>
      </c>
      <c r="BI40" s="65">
        <v>0.6</v>
      </c>
      <c r="BJ40" s="65">
        <v>37.9</v>
      </c>
      <c r="BK40" s="65">
        <v>45.6</v>
      </c>
      <c r="BL40" s="65"/>
      <c r="BM40" s="65">
        <v>14.4</v>
      </c>
      <c r="BN40" s="65">
        <v>25.8</v>
      </c>
      <c r="BO40" s="65">
        <v>78.7</v>
      </c>
      <c r="BP40" s="65">
        <v>4.5</v>
      </c>
      <c r="BQ40" s="65">
        <v>1.4</v>
      </c>
      <c r="BR40" s="65">
        <v>2.1</v>
      </c>
      <c r="BS40" s="65">
        <v>1.2</v>
      </c>
      <c r="BT40" s="65">
        <v>3.4</v>
      </c>
      <c r="BU40" s="65">
        <v>0.2</v>
      </c>
      <c r="BV40" s="65">
        <v>18.100000000000001</v>
      </c>
      <c r="BW40" s="65">
        <v>4.9000000000000004</v>
      </c>
      <c r="BX40" s="65">
        <v>7.7</v>
      </c>
      <c r="BY40" s="65">
        <v>0.3</v>
      </c>
      <c r="BZ40" s="65">
        <v>8</v>
      </c>
      <c r="CA40" s="66">
        <v>1406.48</v>
      </c>
    </row>
    <row r="41" spans="1:79" x14ac:dyDescent="0.25">
      <c r="A41" s="1"/>
      <c r="B41" s="54" t="s">
        <v>940</v>
      </c>
      <c r="C41" s="67"/>
      <c r="D41" s="67">
        <v>18.2</v>
      </c>
      <c r="E41" s="67">
        <v>18.600000000000001</v>
      </c>
      <c r="F41" s="67">
        <v>7.2</v>
      </c>
      <c r="G41" s="67">
        <v>9.6999999999999993</v>
      </c>
      <c r="H41" s="67">
        <v>12.5</v>
      </c>
      <c r="I41" s="67">
        <v>1.3</v>
      </c>
      <c r="J41" s="67"/>
      <c r="K41" s="67">
        <v>9.1999999999999993</v>
      </c>
      <c r="L41" s="67">
        <v>13.57</v>
      </c>
      <c r="M41" s="67">
        <v>5.4</v>
      </c>
      <c r="N41" s="67"/>
      <c r="O41" s="67"/>
      <c r="P41" s="67">
        <v>6.8</v>
      </c>
      <c r="Q41" s="67"/>
      <c r="R41" s="67">
        <v>3.1</v>
      </c>
      <c r="S41" s="67">
        <v>5.4</v>
      </c>
      <c r="T41" s="67">
        <v>2.9</v>
      </c>
      <c r="U41" s="67">
        <v>2.5</v>
      </c>
      <c r="V41" s="67">
        <v>2.5</v>
      </c>
      <c r="W41" s="67">
        <v>17.100000000000001</v>
      </c>
      <c r="X41" s="67">
        <v>3.3</v>
      </c>
      <c r="Y41" s="67">
        <v>3.2</v>
      </c>
      <c r="Z41" s="67">
        <v>24.5</v>
      </c>
      <c r="AA41" s="67">
        <v>10.7</v>
      </c>
      <c r="AB41" s="67">
        <v>115</v>
      </c>
      <c r="AC41" s="67"/>
      <c r="AD41" s="67"/>
      <c r="AE41" s="67">
        <v>24.7</v>
      </c>
      <c r="AF41" s="67">
        <v>181.7</v>
      </c>
      <c r="AG41" s="67">
        <v>2.8</v>
      </c>
      <c r="AH41" s="67">
        <v>17.8</v>
      </c>
      <c r="AI41" s="67"/>
      <c r="AJ41" s="67">
        <v>5.6</v>
      </c>
      <c r="AK41" s="67">
        <v>2.1</v>
      </c>
      <c r="AL41" s="67">
        <v>3.8</v>
      </c>
      <c r="AM41" s="67">
        <v>4.5</v>
      </c>
      <c r="AN41" s="67">
        <v>4.5</v>
      </c>
      <c r="AO41" s="67">
        <v>7.2</v>
      </c>
      <c r="AP41" s="67">
        <v>7.3</v>
      </c>
      <c r="AQ41" s="67">
        <v>16</v>
      </c>
      <c r="AR41" s="67">
        <v>15.1</v>
      </c>
      <c r="AS41" s="67"/>
      <c r="AT41" s="67">
        <v>3.6</v>
      </c>
      <c r="AU41" s="67">
        <v>15</v>
      </c>
      <c r="AV41" s="67"/>
      <c r="AW41" s="67">
        <v>29.4</v>
      </c>
      <c r="AX41" s="67">
        <v>22.6</v>
      </c>
      <c r="AY41" s="67">
        <v>11.6</v>
      </c>
      <c r="AZ41" s="67">
        <v>0.1</v>
      </c>
      <c r="BA41" s="67">
        <v>1.7</v>
      </c>
      <c r="BB41" s="67">
        <v>1.4</v>
      </c>
      <c r="BC41" s="67"/>
      <c r="BD41" s="67">
        <v>8.1</v>
      </c>
      <c r="BE41" s="67">
        <v>1.2</v>
      </c>
      <c r="BF41" s="67">
        <v>9.9</v>
      </c>
      <c r="BG41" s="67">
        <v>141.1</v>
      </c>
      <c r="BH41" s="67">
        <v>127.8</v>
      </c>
      <c r="BI41" s="67">
        <v>0.6</v>
      </c>
      <c r="BJ41" s="67">
        <v>10.3</v>
      </c>
      <c r="BK41" s="67">
        <v>10</v>
      </c>
      <c r="BL41" s="67"/>
      <c r="BM41" s="67">
        <v>10.4</v>
      </c>
      <c r="BN41" s="67">
        <v>25.9</v>
      </c>
      <c r="BO41" s="67">
        <v>79.2</v>
      </c>
      <c r="BP41" s="67">
        <v>4.5</v>
      </c>
      <c r="BQ41" s="67">
        <v>1.4</v>
      </c>
      <c r="BR41" s="67">
        <v>2.2000000000000002</v>
      </c>
      <c r="BS41" s="67">
        <v>1.2</v>
      </c>
      <c r="BT41" s="67">
        <v>1.2</v>
      </c>
      <c r="BU41" s="67">
        <v>0.2</v>
      </c>
      <c r="BV41" s="67">
        <v>18.100000000000001</v>
      </c>
      <c r="BW41" s="67">
        <v>4.9000000000000004</v>
      </c>
      <c r="BX41" s="67">
        <v>7.7</v>
      </c>
      <c r="BY41" s="67"/>
      <c r="BZ41" s="67">
        <v>7.6</v>
      </c>
      <c r="CA41" s="68">
        <v>1144.67</v>
      </c>
    </row>
    <row r="42" spans="1:79" x14ac:dyDescent="0.25">
      <c r="A42" s="1"/>
      <c r="B42" s="54" t="s">
        <v>941</v>
      </c>
      <c r="C42" s="67"/>
      <c r="D42" s="67">
        <v>19</v>
      </c>
      <c r="E42" s="67">
        <v>19.100000000000001</v>
      </c>
      <c r="F42" s="67">
        <v>8</v>
      </c>
      <c r="G42" s="67">
        <v>11</v>
      </c>
      <c r="H42" s="67">
        <v>12.5</v>
      </c>
      <c r="I42" s="67">
        <v>1.4</v>
      </c>
      <c r="J42" s="67"/>
      <c r="K42" s="67">
        <v>8.8000000000000007</v>
      </c>
      <c r="L42" s="67">
        <v>13.33</v>
      </c>
      <c r="M42" s="67">
        <v>5.7</v>
      </c>
      <c r="N42" s="67"/>
      <c r="O42" s="67"/>
      <c r="P42" s="67">
        <v>6.6</v>
      </c>
      <c r="Q42" s="67"/>
      <c r="R42" s="67">
        <v>3.2</v>
      </c>
      <c r="S42" s="67">
        <v>4.8</v>
      </c>
      <c r="T42" s="67">
        <v>2.9</v>
      </c>
      <c r="U42" s="67">
        <v>2.5</v>
      </c>
      <c r="V42" s="67">
        <v>2.5</v>
      </c>
      <c r="W42" s="67">
        <v>17.7</v>
      </c>
      <c r="X42" s="67">
        <v>3.3</v>
      </c>
      <c r="Y42" s="67">
        <v>3.2</v>
      </c>
      <c r="Z42" s="67">
        <v>24.5</v>
      </c>
      <c r="AA42" s="67">
        <v>10.7</v>
      </c>
      <c r="AB42" s="67">
        <v>114.4</v>
      </c>
      <c r="AC42" s="67"/>
      <c r="AD42" s="67"/>
      <c r="AE42" s="67">
        <v>15.1</v>
      </c>
      <c r="AF42" s="67">
        <v>176.7</v>
      </c>
      <c r="AG42" s="67"/>
      <c r="AH42" s="67">
        <v>3.9</v>
      </c>
      <c r="AI42" s="67"/>
      <c r="AJ42" s="67">
        <v>5.7</v>
      </c>
      <c r="AK42" s="67">
        <v>2.1</v>
      </c>
      <c r="AL42" s="67">
        <v>3.8</v>
      </c>
      <c r="AM42" s="67">
        <v>4.5</v>
      </c>
      <c r="AN42" s="67">
        <v>4.5</v>
      </c>
      <c r="AO42" s="67">
        <v>7.2</v>
      </c>
      <c r="AP42" s="67"/>
      <c r="AQ42" s="67">
        <v>14.8</v>
      </c>
      <c r="AR42" s="67">
        <v>14.8</v>
      </c>
      <c r="AS42" s="67"/>
      <c r="AT42" s="67">
        <v>3.6</v>
      </c>
      <c r="AU42" s="67">
        <v>15</v>
      </c>
      <c r="AV42" s="67"/>
      <c r="AW42" s="67"/>
      <c r="AX42" s="67">
        <v>0.5</v>
      </c>
      <c r="AY42" s="67"/>
      <c r="AZ42" s="67">
        <v>0.1</v>
      </c>
      <c r="BA42" s="67">
        <v>1.6</v>
      </c>
      <c r="BB42" s="67"/>
      <c r="BC42" s="67"/>
      <c r="BD42" s="67">
        <v>2.2999999999999998</v>
      </c>
      <c r="BE42" s="67">
        <v>1.2</v>
      </c>
      <c r="BF42" s="67">
        <v>9.9</v>
      </c>
      <c r="BG42" s="67">
        <v>143.1</v>
      </c>
      <c r="BH42" s="67">
        <v>128.69999999999999</v>
      </c>
      <c r="BI42" s="67">
        <v>0.6</v>
      </c>
      <c r="BJ42" s="67"/>
      <c r="BK42" s="67"/>
      <c r="BL42" s="67"/>
      <c r="BM42" s="67">
        <v>3.2</v>
      </c>
      <c r="BN42" s="67">
        <v>26</v>
      </c>
      <c r="BO42" s="67">
        <v>80.5</v>
      </c>
      <c r="BP42" s="67">
        <v>4.5</v>
      </c>
      <c r="BQ42" s="67">
        <v>1.4</v>
      </c>
      <c r="BR42" s="67">
        <v>2.2999999999999998</v>
      </c>
      <c r="BS42" s="67">
        <v>1.2</v>
      </c>
      <c r="BT42" s="67"/>
      <c r="BU42" s="67">
        <v>0.5</v>
      </c>
      <c r="BV42" s="67">
        <v>18.100000000000001</v>
      </c>
      <c r="BW42" s="67">
        <v>7.5</v>
      </c>
      <c r="BX42" s="67">
        <v>7.7</v>
      </c>
      <c r="BY42" s="67"/>
      <c r="BZ42" s="67">
        <v>8</v>
      </c>
      <c r="CA42" s="68">
        <v>1015.73</v>
      </c>
    </row>
    <row r="43" spans="1:79" x14ac:dyDescent="0.25">
      <c r="A43" s="1"/>
      <c r="B43" s="54" t="s">
        <v>942</v>
      </c>
      <c r="C43" s="67"/>
      <c r="D43" s="67">
        <v>17.899999999999999</v>
      </c>
      <c r="E43" s="67">
        <v>19.5</v>
      </c>
      <c r="F43" s="67">
        <v>9.6</v>
      </c>
      <c r="G43" s="67">
        <v>11.1</v>
      </c>
      <c r="H43" s="67">
        <v>12.5</v>
      </c>
      <c r="I43" s="67">
        <v>1.5</v>
      </c>
      <c r="J43" s="67"/>
      <c r="K43" s="67">
        <v>8.9</v>
      </c>
      <c r="L43" s="67">
        <v>14.16</v>
      </c>
      <c r="M43" s="67">
        <v>5.6</v>
      </c>
      <c r="N43" s="67"/>
      <c r="O43" s="67"/>
      <c r="P43" s="67">
        <v>6.5</v>
      </c>
      <c r="Q43" s="67"/>
      <c r="R43" s="67">
        <v>3.4</v>
      </c>
      <c r="S43" s="67">
        <v>5.0999999999999996</v>
      </c>
      <c r="T43" s="67">
        <v>2.8</v>
      </c>
      <c r="U43" s="67">
        <v>2.5</v>
      </c>
      <c r="V43" s="67">
        <v>2.5</v>
      </c>
      <c r="W43" s="67">
        <v>17.600000000000001</v>
      </c>
      <c r="X43" s="67">
        <v>3.3</v>
      </c>
      <c r="Y43" s="67">
        <v>3.2</v>
      </c>
      <c r="Z43" s="67">
        <v>16.600000000000001</v>
      </c>
      <c r="AA43" s="67">
        <v>8.6</v>
      </c>
      <c r="AB43" s="67">
        <v>120</v>
      </c>
      <c r="AC43" s="67"/>
      <c r="AD43" s="67"/>
      <c r="AE43" s="67">
        <v>23.5</v>
      </c>
      <c r="AF43" s="67">
        <v>192.1</v>
      </c>
      <c r="AG43" s="67"/>
      <c r="AH43" s="67"/>
      <c r="AI43" s="67"/>
      <c r="AJ43" s="67">
        <v>5.8</v>
      </c>
      <c r="AK43" s="67">
        <v>2.1</v>
      </c>
      <c r="AL43" s="67">
        <v>3.8</v>
      </c>
      <c r="AM43" s="67">
        <v>4.5</v>
      </c>
      <c r="AN43" s="67">
        <v>4.5</v>
      </c>
      <c r="AO43" s="67">
        <v>6.7</v>
      </c>
      <c r="AP43" s="67"/>
      <c r="AQ43" s="67">
        <v>13.9</v>
      </c>
      <c r="AR43" s="67">
        <v>12.6</v>
      </c>
      <c r="AS43" s="67"/>
      <c r="AT43" s="67">
        <v>3.7</v>
      </c>
      <c r="AU43" s="67">
        <v>15</v>
      </c>
      <c r="AV43" s="67"/>
      <c r="AW43" s="67"/>
      <c r="AX43" s="67"/>
      <c r="AY43" s="67"/>
      <c r="AZ43" s="67"/>
      <c r="BA43" s="67">
        <v>1.2</v>
      </c>
      <c r="BB43" s="67"/>
      <c r="BC43" s="67"/>
      <c r="BD43" s="67"/>
      <c r="BE43" s="67">
        <v>1.2</v>
      </c>
      <c r="BF43" s="67">
        <v>9.9</v>
      </c>
      <c r="BG43" s="67">
        <v>145.9</v>
      </c>
      <c r="BH43" s="67">
        <v>128.6</v>
      </c>
      <c r="BI43" s="67">
        <v>0.6</v>
      </c>
      <c r="BJ43" s="67"/>
      <c r="BK43" s="67"/>
      <c r="BL43" s="67"/>
      <c r="BM43" s="67">
        <v>0.1</v>
      </c>
      <c r="BN43" s="67">
        <v>27.4</v>
      </c>
      <c r="BO43" s="67">
        <v>81.900000000000006</v>
      </c>
      <c r="BP43" s="67">
        <v>4.5</v>
      </c>
      <c r="BQ43" s="67">
        <v>1.4</v>
      </c>
      <c r="BR43" s="67">
        <v>2.2999999999999998</v>
      </c>
      <c r="BS43" s="67">
        <v>1.2</v>
      </c>
      <c r="BT43" s="67"/>
      <c r="BU43" s="67">
        <v>0.5</v>
      </c>
      <c r="BV43" s="67">
        <v>18.100000000000001</v>
      </c>
      <c r="BW43" s="67">
        <v>7.4</v>
      </c>
      <c r="BX43" s="67">
        <v>7.8</v>
      </c>
      <c r="BY43" s="67"/>
      <c r="BZ43" s="67">
        <v>8</v>
      </c>
      <c r="CA43" s="68">
        <v>1029.06</v>
      </c>
    </row>
    <row r="44" spans="1:79" x14ac:dyDescent="0.25">
      <c r="A44" s="1"/>
      <c r="B44" s="54" t="s">
        <v>943</v>
      </c>
      <c r="C44" s="67"/>
      <c r="D44" s="67">
        <v>17.899999999999999</v>
      </c>
      <c r="E44" s="67">
        <v>20.3</v>
      </c>
      <c r="F44" s="67">
        <v>7.5</v>
      </c>
      <c r="G44" s="67">
        <v>11</v>
      </c>
      <c r="H44" s="67">
        <v>14.3</v>
      </c>
      <c r="I44" s="67">
        <v>1.5</v>
      </c>
      <c r="J44" s="67"/>
      <c r="K44" s="67">
        <v>8.9</v>
      </c>
      <c r="L44" s="67">
        <v>13.64</v>
      </c>
      <c r="M44" s="67">
        <v>5.4</v>
      </c>
      <c r="N44" s="67"/>
      <c r="O44" s="67"/>
      <c r="P44" s="67">
        <v>6.3</v>
      </c>
      <c r="Q44" s="67"/>
      <c r="R44" s="67">
        <v>3.5</v>
      </c>
      <c r="S44" s="67">
        <v>5.0999999999999996</v>
      </c>
      <c r="T44" s="67">
        <v>2.8</v>
      </c>
      <c r="U44" s="67">
        <v>2.1</v>
      </c>
      <c r="V44" s="67">
        <v>2.5</v>
      </c>
      <c r="W44" s="67">
        <v>18</v>
      </c>
      <c r="X44" s="67">
        <v>3.3</v>
      </c>
      <c r="Y44" s="67">
        <v>3.1</v>
      </c>
      <c r="Z44" s="67">
        <v>12.9</v>
      </c>
      <c r="AA44" s="67">
        <v>6.7</v>
      </c>
      <c r="AB44" s="67">
        <v>118.9</v>
      </c>
      <c r="AC44" s="67"/>
      <c r="AD44" s="67"/>
      <c r="AE44" s="67">
        <v>24.1</v>
      </c>
      <c r="AF44" s="67">
        <v>210.4</v>
      </c>
      <c r="AG44" s="67"/>
      <c r="AH44" s="67"/>
      <c r="AI44" s="67"/>
      <c r="AJ44" s="67">
        <v>5.8</v>
      </c>
      <c r="AK44" s="67">
        <v>2.1</v>
      </c>
      <c r="AL44" s="67">
        <v>3.8</v>
      </c>
      <c r="AM44" s="67">
        <v>4.3</v>
      </c>
      <c r="AN44" s="67">
        <v>4.4000000000000004</v>
      </c>
      <c r="AO44" s="67">
        <v>6.4</v>
      </c>
      <c r="AP44" s="67"/>
      <c r="AQ44" s="67">
        <v>10.199999999999999</v>
      </c>
      <c r="AR44" s="67">
        <v>13</v>
      </c>
      <c r="AS44" s="67"/>
      <c r="AT44" s="67">
        <v>3.7</v>
      </c>
      <c r="AU44" s="67">
        <v>15</v>
      </c>
      <c r="AV44" s="67"/>
      <c r="AW44" s="67"/>
      <c r="AX44" s="67"/>
      <c r="AY44" s="67"/>
      <c r="AZ44" s="67"/>
      <c r="BA44" s="67">
        <v>1.2</v>
      </c>
      <c r="BB44" s="67"/>
      <c r="BC44" s="67"/>
      <c r="BD44" s="67"/>
      <c r="BE44" s="67">
        <v>1.2</v>
      </c>
      <c r="BF44" s="67">
        <v>9.9</v>
      </c>
      <c r="BG44" s="67">
        <v>139.5</v>
      </c>
      <c r="BH44" s="67">
        <v>126.7</v>
      </c>
      <c r="BI44" s="67">
        <v>0.6</v>
      </c>
      <c r="BJ44" s="67"/>
      <c r="BK44" s="67"/>
      <c r="BL44" s="67"/>
      <c r="BM44" s="67"/>
      <c r="BN44" s="67">
        <v>30.3</v>
      </c>
      <c r="BO44" s="67">
        <v>82.1</v>
      </c>
      <c r="BP44" s="67">
        <v>4.5</v>
      </c>
      <c r="BQ44" s="67">
        <v>1.4</v>
      </c>
      <c r="BR44" s="67">
        <v>2.4</v>
      </c>
      <c r="BS44" s="67">
        <v>1.2</v>
      </c>
      <c r="BT44" s="67"/>
      <c r="BU44" s="67">
        <v>0.5</v>
      </c>
      <c r="BV44" s="67">
        <v>18.100000000000001</v>
      </c>
      <c r="BW44" s="67">
        <v>7</v>
      </c>
      <c r="BX44" s="67">
        <v>7.8</v>
      </c>
      <c r="BY44" s="67"/>
      <c r="BZ44" s="67">
        <v>8.1999999999999993</v>
      </c>
      <c r="CA44" s="68">
        <v>1031.44</v>
      </c>
    </row>
    <row r="45" spans="1:79" x14ac:dyDescent="0.25">
      <c r="A45" s="1"/>
      <c r="B45" s="54" t="s">
        <v>944</v>
      </c>
      <c r="C45" s="67"/>
      <c r="D45" s="67">
        <v>18.3</v>
      </c>
      <c r="E45" s="67">
        <v>20.3</v>
      </c>
      <c r="F45" s="67">
        <v>8.6</v>
      </c>
      <c r="G45" s="67">
        <v>11.2</v>
      </c>
      <c r="H45" s="67">
        <v>18.8</v>
      </c>
      <c r="I45" s="67">
        <v>1.5</v>
      </c>
      <c r="J45" s="67"/>
      <c r="K45" s="67">
        <v>8.9</v>
      </c>
      <c r="L45" s="67">
        <v>13.38</v>
      </c>
      <c r="M45" s="67">
        <v>5.4</v>
      </c>
      <c r="N45" s="67"/>
      <c r="O45" s="67"/>
      <c r="P45" s="67">
        <v>6.2</v>
      </c>
      <c r="Q45" s="67"/>
      <c r="R45" s="67">
        <v>3.3</v>
      </c>
      <c r="S45" s="67">
        <v>5.0999999999999996</v>
      </c>
      <c r="T45" s="67">
        <v>2.8</v>
      </c>
      <c r="U45" s="67">
        <v>2.2000000000000002</v>
      </c>
      <c r="V45" s="67">
        <v>2.5</v>
      </c>
      <c r="W45" s="67">
        <v>18</v>
      </c>
      <c r="X45" s="67">
        <v>3.3</v>
      </c>
      <c r="Y45" s="67">
        <v>3.1</v>
      </c>
      <c r="Z45" s="67">
        <v>14.5</v>
      </c>
      <c r="AA45" s="67">
        <v>6</v>
      </c>
      <c r="AB45" s="67">
        <v>110.2</v>
      </c>
      <c r="AC45" s="67"/>
      <c r="AD45" s="67"/>
      <c r="AE45" s="67">
        <v>28.3</v>
      </c>
      <c r="AF45" s="67">
        <v>188.9</v>
      </c>
      <c r="AG45" s="67"/>
      <c r="AH45" s="67"/>
      <c r="AI45" s="67"/>
      <c r="AJ45" s="67">
        <v>5.8</v>
      </c>
      <c r="AK45" s="67">
        <v>2.1</v>
      </c>
      <c r="AL45" s="67">
        <v>3.8</v>
      </c>
      <c r="AM45" s="67">
        <v>4.0999999999999996</v>
      </c>
      <c r="AN45" s="67">
        <v>4.3</v>
      </c>
      <c r="AO45" s="67">
        <v>6.4</v>
      </c>
      <c r="AP45" s="67"/>
      <c r="AQ45" s="67">
        <v>11.5</v>
      </c>
      <c r="AR45" s="67">
        <v>13.3</v>
      </c>
      <c r="AS45" s="67"/>
      <c r="AT45" s="67">
        <v>3.7</v>
      </c>
      <c r="AU45" s="67">
        <v>15</v>
      </c>
      <c r="AV45" s="67"/>
      <c r="AW45" s="67"/>
      <c r="AX45" s="67"/>
      <c r="AY45" s="67"/>
      <c r="AZ45" s="67"/>
      <c r="BA45" s="67">
        <v>1.2</v>
      </c>
      <c r="BB45" s="67"/>
      <c r="BC45" s="67"/>
      <c r="BD45" s="67"/>
      <c r="BE45" s="67">
        <v>1.2</v>
      </c>
      <c r="BF45" s="67">
        <v>9.9</v>
      </c>
      <c r="BG45" s="67">
        <v>121.6</v>
      </c>
      <c r="BH45" s="67">
        <v>124.8</v>
      </c>
      <c r="BI45" s="67">
        <v>0.6</v>
      </c>
      <c r="BJ45" s="67"/>
      <c r="BK45" s="67"/>
      <c r="BL45" s="67"/>
      <c r="BM45" s="67"/>
      <c r="BN45" s="67">
        <v>29.1</v>
      </c>
      <c r="BO45" s="67">
        <v>81.400000000000006</v>
      </c>
      <c r="BP45" s="67">
        <v>4.5</v>
      </c>
      <c r="BQ45" s="67">
        <v>1.4</v>
      </c>
      <c r="BR45" s="67">
        <v>2.4</v>
      </c>
      <c r="BS45" s="67">
        <v>1.2</v>
      </c>
      <c r="BT45" s="67"/>
      <c r="BU45" s="67">
        <v>0.5</v>
      </c>
      <c r="BV45" s="67">
        <v>18.100000000000001</v>
      </c>
      <c r="BW45" s="67">
        <v>7.5</v>
      </c>
      <c r="BX45" s="67">
        <v>7.7</v>
      </c>
      <c r="BY45" s="67"/>
      <c r="BZ45" s="67">
        <v>8.3000000000000007</v>
      </c>
      <c r="CA45" s="68">
        <v>992.18</v>
      </c>
    </row>
    <row r="46" spans="1:79" x14ac:dyDescent="0.25">
      <c r="A46" s="1"/>
      <c r="B46" s="54" t="s">
        <v>945</v>
      </c>
      <c r="C46" s="67"/>
      <c r="D46" s="67">
        <v>18.5</v>
      </c>
      <c r="E46" s="67">
        <v>17.3</v>
      </c>
      <c r="F46" s="67">
        <v>5.8</v>
      </c>
      <c r="G46" s="67">
        <v>11.1</v>
      </c>
      <c r="H46" s="67">
        <v>19.2</v>
      </c>
      <c r="I46" s="67">
        <v>1.5</v>
      </c>
      <c r="J46" s="67"/>
      <c r="K46" s="67">
        <v>9.1</v>
      </c>
      <c r="L46" s="67">
        <v>14.03</v>
      </c>
      <c r="M46" s="67">
        <v>5.4</v>
      </c>
      <c r="N46" s="67"/>
      <c r="O46" s="67"/>
      <c r="P46" s="67">
        <v>6.2</v>
      </c>
      <c r="Q46" s="67"/>
      <c r="R46" s="67">
        <v>3.4</v>
      </c>
      <c r="S46" s="67">
        <v>5.0999999999999996</v>
      </c>
      <c r="T46" s="67">
        <v>2.6</v>
      </c>
      <c r="U46" s="67">
        <v>2.5</v>
      </c>
      <c r="V46" s="67">
        <v>2.5</v>
      </c>
      <c r="W46" s="67">
        <v>17.8</v>
      </c>
      <c r="X46" s="67">
        <v>3.3</v>
      </c>
      <c r="Y46" s="67">
        <v>3.1</v>
      </c>
      <c r="Z46" s="67">
        <v>15.5</v>
      </c>
      <c r="AA46" s="67">
        <v>3</v>
      </c>
      <c r="AB46" s="67">
        <v>102.3</v>
      </c>
      <c r="AC46" s="67"/>
      <c r="AD46" s="67"/>
      <c r="AE46" s="67">
        <v>20.8</v>
      </c>
      <c r="AF46" s="67">
        <v>188.8</v>
      </c>
      <c r="AG46" s="67"/>
      <c r="AH46" s="67"/>
      <c r="AI46" s="67"/>
      <c r="AJ46" s="67">
        <v>5.8</v>
      </c>
      <c r="AK46" s="67">
        <v>2.1</v>
      </c>
      <c r="AL46" s="67">
        <v>3.8</v>
      </c>
      <c r="AM46" s="67">
        <v>4.0999999999999996</v>
      </c>
      <c r="AN46" s="67">
        <v>4.3</v>
      </c>
      <c r="AO46" s="67">
        <v>6.5</v>
      </c>
      <c r="AP46" s="67"/>
      <c r="AQ46" s="67">
        <v>13.5</v>
      </c>
      <c r="AR46" s="67">
        <v>12.4</v>
      </c>
      <c r="AS46" s="67"/>
      <c r="AT46" s="67">
        <v>3.7</v>
      </c>
      <c r="AU46" s="67">
        <v>15</v>
      </c>
      <c r="AV46" s="67"/>
      <c r="AW46" s="67"/>
      <c r="AX46" s="67"/>
      <c r="AY46" s="67"/>
      <c r="AZ46" s="67"/>
      <c r="BA46" s="67">
        <v>1.2</v>
      </c>
      <c r="BB46" s="67"/>
      <c r="BC46" s="67"/>
      <c r="BD46" s="67"/>
      <c r="BE46" s="67">
        <v>3.1</v>
      </c>
      <c r="BF46" s="67">
        <v>9.9</v>
      </c>
      <c r="BG46" s="67">
        <v>68.3</v>
      </c>
      <c r="BH46" s="67">
        <v>88.7</v>
      </c>
      <c r="BI46" s="67">
        <v>0.6</v>
      </c>
      <c r="BJ46" s="67"/>
      <c r="BK46" s="67"/>
      <c r="BL46" s="67"/>
      <c r="BM46" s="67"/>
      <c r="BN46" s="67">
        <v>28.6</v>
      </c>
      <c r="BO46" s="67">
        <v>78.3</v>
      </c>
      <c r="BP46" s="67">
        <v>4.5</v>
      </c>
      <c r="BQ46" s="67">
        <v>1.4</v>
      </c>
      <c r="BR46" s="67">
        <v>2.4</v>
      </c>
      <c r="BS46" s="67">
        <v>1.2</v>
      </c>
      <c r="BT46" s="67"/>
      <c r="BU46" s="67">
        <v>0.5</v>
      </c>
      <c r="BV46" s="67">
        <v>18.100000000000001</v>
      </c>
      <c r="BW46" s="67">
        <v>7.5</v>
      </c>
      <c r="BX46" s="67">
        <v>7.7</v>
      </c>
      <c r="BY46" s="67"/>
      <c r="BZ46" s="67">
        <v>8.1999999999999993</v>
      </c>
      <c r="CA46" s="68">
        <v>880.23</v>
      </c>
    </row>
    <row r="47" spans="1:79" x14ac:dyDescent="0.25">
      <c r="A47" s="1"/>
      <c r="B47" s="56" t="s">
        <v>946</v>
      </c>
      <c r="C47" s="69"/>
      <c r="D47" s="69">
        <v>17.899999999999999</v>
      </c>
      <c r="E47" s="69">
        <v>16.3</v>
      </c>
      <c r="F47" s="69">
        <v>6.7</v>
      </c>
      <c r="G47" s="69">
        <v>11.1</v>
      </c>
      <c r="H47" s="69">
        <v>19.3</v>
      </c>
      <c r="I47" s="69">
        <v>1.5</v>
      </c>
      <c r="J47" s="69"/>
      <c r="K47" s="69">
        <v>9.1</v>
      </c>
      <c r="L47" s="69">
        <v>13.95</v>
      </c>
      <c r="M47" s="69">
        <v>5.4</v>
      </c>
      <c r="N47" s="69"/>
      <c r="O47" s="69"/>
      <c r="P47" s="69">
        <v>6.2</v>
      </c>
      <c r="Q47" s="69"/>
      <c r="R47" s="69">
        <v>3.4</v>
      </c>
      <c r="S47" s="69">
        <v>5.0999999999999996</v>
      </c>
      <c r="T47" s="69">
        <v>2.5</v>
      </c>
      <c r="U47" s="69">
        <v>2.5</v>
      </c>
      <c r="V47" s="69">
        <v>2.5</v>
      </c>
      <c r="W47" s="69">
        <v>17.8</v>
      </c>
      <c r="X47" s="69">
        <v>3.1</v>
      </c>
      <c r="Y47" s="69">
        <v>3.1</v>
      </c>
      <c r="Z47" s="69">
        <v>13.5</v>
      </c>
      <c r="AA47" s="69">
        <v>3.1</v>
      </c>
      <c r="AB47" s="69">
        <v>97.4</v>
      </c>
      <c r="AC47" s="69"/>
      <c r="AD47" s="69"/>
      <c r="AE47" s="69">
        <v>25.9</v>
      </c>
      <c r="AF47" s="69">
        <v>197.3</v>
      </c>
      <c r="AG47" s="69"/>
      <c r="AH47" s="69"/>
      <c r="AI47" s="69"/>
      <c r="AJ47" s="69">
        <v>5.8</v>
      </c>
      <c r="AK47" s="69">
        <v>2.1</v>
      </c>
      <c r="AL47" s="69">
        <v>3.8</v>
      </c>
      <c r="AM47" s="69">
        <v>4.0999999999999996</v>
      </c>
      <c r="AN47" s="69">
        <v>4.3</v>
      </c>
      <c r="AO47" s="69">
        <v>6.6</v>
      </c>
      <c r="AP47" s="69"/>
      <c r="AQ47" s="69">
        <v>11.6</v>
      </c>
      <c r="AR47" s="69">
        <v>12.5</v>
      </c>
      <c r="AS47" s="69"/>
      <c r="AT47" s="69">
        <v>3.7</v>
      </c>
      <c r="AU47" s="69">
        <v>15</v>
      </c>
      <c r="AV47" s="69"/>
      <c r="AW47" s="69"/>
      <c r="AX47" s="69"/>
      <c r="AY47" s="69"/>
      <c r="AZ47" s="69"/>
      <c r="BA47" s="69">
        <v>1.3</v>
      </c>
      <c r="BB47" s="69"/>
      <c r="BC47" s="69"/>
      <c r="BD47" s="69"/>
      <c r="BE47" s="69">
        <v>4.2</v>
      </c>
      <c r="BF47" s="69">
        <v>9.9</v>
      </c>
      <c r="BG47" s="69">
        <v>33.6</v>
      </c>
      <c r="BH47" s="69">
        <v>40.6</v>
      </c>
      <c r="BI47" s="69">
        <v>0.6</v>
      </c>
      <c r="BJ47" s="69"/>
      <c r="BK47" s="69"/>
      <c r="BL47" s="69"/>
      <c r="BM47" s="69"/>
      <c r="BN47" s="69">
        <v>24.7</v>
      </c>
      <c r="BO47" s="69">
        <v>65.3</v>
      </c>
      <c r="BP47" s="69">
        <v>4.5</v>
      </c>
      <c r="BQ47" s="69">
        <v>1.4</v>
      </c>
      <c r="BR47" s="69">
        <v>2.4</v>
      </c>
      <c r="BS47" s="69">
        <v>1.2</v>
      </c>
      <c r="BT47" s="69"/>
      <c r="BU47" s="69">
        <v>0.5</v>
      </c>
      <c r="BV47" s="69">
        <v>18.2</v>
      </c>
      <c r="BW47" s="69">
        <v>7.5</v>
      </c>
      <c r="BX47" s="69">
        <v>7.6</v>
      </c>
      <c r="BY47" s="69"/>
      <c r="BZ47" s="69">
        <v>8.1</v>
      </c>
      <c r="CA47" s="70">
        <v>785.75</v>
      </c>
    </row>
    <row r="48" spans="1:79" x14ac:dyDescent="0.25">
      <c r="A48" s="1"/>
      <c r="B48" s="50" t="s">
        <v>947</v>
      </c>
      <c r="C48" s="65"/>
      <c r="D48" s="65">
        <v>17.8</v>
      </c>
      <c r="E48" s="65">
        <v>16.3</v>
      </c>
      <c r="F48" s="65">
        <v>7.1</v>
      </c>
      <c r="G48" s="65">
        <v>11.1</v>
      </c>
      <c r="H48" s="65">
        <v>19.3</v>
      </c>
      <c r="I48" s="65">
        <v>1.5</v>
      </c>
      <c r="J48" s="65"/>
      <c r="K48" s="65">
        <v>8.6999999999999993</v>
      </c>
      <c r="L48" s="65">
        <v>13.38</v>
      </c>
      <c r="M48" s="65">
        <v>5.6</v>
      </c>
      <c r="N48" s="65"/>
      <c r="O48" s="65"/>
      <c r="P48" s="65">
        <v>6.2</v>
      </c>
      <c r="Q48" s="65"/>
      <c r="R48" s="65">
        <v>4</v>
      </c>
      <c r="S48" s="65">
        <v>5</v>
      </c>
      <c r="T48" s="65">
        <v>2.6</v>
      </c>
      <c r="U48" s="65">
        <v>2.5</v>
      </c>
      <c r="V48" s="65">
        <v>2.5</v>
      </c>
      <c r="W48" s="65">
        <v>17.7</v>
      </c>
      <c r="X48" s="65">
        <v>3.1</v>
      </c>
      <c r="Y48" s="65">
        <v>3.1</v>
      </c>
      <c r="Z48" s="65">
        <v>9.8000000000000007</v>
      </c>
      <c r="AA48" s="65">
        <v>2.4</v>
      </c>
      <c r="AB48" s="65">
        <v>73.3</v>
      </c>
      <c r="AC48" s="65"/>
      <c r="AD48" s="65"/>
      <c r="AE48" s="65">
        <v>24.7</v>
      </c>
      <c r="AF48" s="65">
        <v>197.2</v>
      </c>
      <c r="AG48" s="65"/>
      <c r="AH48" s="65"/>
      <c r="AI48" s="65"/>
      <c r="AJ48" s="65">
        <v>5.7</v>
      </c>
      <c r="AK48" s="65">
        <v>2.1</v>
      </c>
      <c r="AL48" s="65">
        <v>3.8</v>
      </c>
      <c r="AM48" s="65">
        <v>4.0999999999999996</v>
      </c>
      <c r="AN48" s="65">
        <v>4.3</v>
      </c>
      <c r="AO48" s="65">
        <v>6.5</v>
      </c>
      <c r="AP48" s="65"/>
      <c r="AQ48" s="65">
        <v>9.8000000000000007</v>
      </c>
      <c r="AR48" s="65">
        <v>11.9</v>
      </c>
      <c r="AS48" s="65"/>
      <c r="AT48" s="65">
        <v>3.7</v>
      </c>
      <c r="AU48" s="65">
        <v>15</v>
      </c>
      <c r="AV48" s="65"/>
      <c r="AW48" s="65"/>
      <c r="AX48" s="65"/>
      <c r="AY48" s="65"/>
      <c r="AZ48" s="65"/>
      <c r="BA48" s="65">
        <v>1.3</v>
      </c>
      <c r="BB48" s="65"/>
      <c r="BC48" s="65"/>
      <c r="BD48" s="65"/>
      <c r="BE48" s="65">
        <v>4</v>
      </c>
      <c r="BF48" s="65">
        <v>10</v>
      </c>
      <c r="BG48" s="65">
        <v>27.3</v>
      </c>
      <c r="BH48" s="65">
        <v>29.1</v>
      </c>
      <c r="BI48" s="65">
        <v>0.6</v>
      </c>
      <c r="BJ48" s="65"/>
      <c r="BK48" s="65"/>
      <c r="BL48" s="65"/>
      <c r="BM48" s="65"/>
      <c r="BN48" s="65">
        <v>15.8</v>
      </c>
      <c r="BO48" s="65">
        <v>40.6</v>
      </c>
      <c r="BP48" s="65">
        <v>4.5</v>
      </c>
      <c r="BQ48" s="65">
        <v>1.4</v>
      </c>
      <c r="BR48" s="65">
        <v>2.4</v>
      </c>
      <c r="BS48" s="65">
        <v>1.2</v>
      </c>
      <c r="BT48" s="65"/>
      <c r="BU48" s="65">
        <v>0.5</v>
      </c>
      <c r="BV48" s="65">
        <v>18.100000000000001</v>
      </c>
      <c r="BW48" s="65">
        <v>7.5</v>
      </c>
      <c r="BX48" s="65">
        <v>7.7</v>
      </c>
      <c r="BY48" s="65"/>
      <c r="BZ48" s="65">
        <v>8.1999999999999993</v>
      </c>
      <c r="CA48" s="66">
        <v>701.98</v>
      </c>
    </row>
    <row r="49" spans="1:79" x14ac:dyDescent="0.25">
      <c r="A49" s="1"/>
      <c r="B49" s="54" t="s">
        <v>948</v>
      </c>
      <c r="C49" s="67"/>
      <c r="D49" s="67">
        <v>17.7</v>
      </c>
      <c r="E49" s="67">
        <v>19</v>
      </c>
      <c r="F49" s="67">
        <v>7.2</v>
      </c>
      <c r="G49" s="67">
        <v>11.1</v>
      </c>
      <c r="H49" s="67">
        <v>16.8</v>
      </c>
      <c r="I49" s="67">
        <v>1.5</v>
      </c>
      <c r="J49" s="67"/>
      <c r="K49" s="67">
        <v>9</v>
      </c>
      <c r="L49" s="67">
        <v>7.21</v>
      </c>
      <c r="M49" s="67">
        <v>5.5</v>
      </c>
      <c r="N49" s="67"/>
      <c r="O49" s="67"/>
      <c r="P49" s="67">
        <v>6.2</v>
      </c>
      <c r="Q49" s="67"/>
      <c r="R49" s="67">
        <v>4.4000000000000004</v>
      </c>
      <c r="S49" s="67">
        <v>5.0999999999999996</v>
      </c>
      <c r="T49" s="67">
        <v>2.9</v>
      </c>
      <c r="U49" s="67">
        <v>2.5</v>
      </c>
      <c r="V49" s="67">
        <v>2.5</v>
      </c>
      <c r="W49" s="67">
        <v>17.7</v>
      </c>
      <c r="X49" s="67">
        <v>3.1</v>
      </c>
      <c r="Y49" s="67">
        <v>3.1</v>
      </c>
      <c r="Z49" s="67">
        <v>6.2</v>
      </c>
      <c r="AA49" s="67">
        <v>3.6</v>
      </c>
      <c r="AB49" s="67">
        <v>44.5</v>
      </c>
      <c r="AC49" s="67"/>
      <c r="AD49" s="67"/>
      <c r="AE49" s="67">
        <v>20.5</v>
      </c>
      <c r="AF49" s="67">
        <v>157.69999999999999</v>
      </c>
      <c r="AG49" s="67"/>
      <c r="AH49" s="67"/>
      <c r="AI49" s="67"/>
      <c r="AJ49" s="67">
        <v>5.7</v>
      </c>
      <c r="AK49" s="67">
        <v>2.1</v>
      </c>
      <c r="AL49" s="67">
        <v>3.8</v>
      </c>
      <c r="AM49" s="67">
        <v>4.0999999999999996</v>
      </c>
      <c r="AN49" s="67">
        <v>4.3</v>
      </c>
      <c r="AO49" s="67">
        <v>6.6</v>
      </c>
      <c r="AP49" s="67"/>
      <c r="AQ49" s="67">
        <v>10.9</v>
      </c>
      <c r="AR49" s="67">
        <v>12.5</v>
      </c>
      <c r="AS49" s="67"/>
      <c r="AT49" s="67">
        <v>3.7</v>
      </c>
      <c r="AU49" s="67">
        <v>15</v>
      </c>
      <c r="AV49" s="67"/>
      <c r="AW49" s="67"/>
      <c r="AX49" s="67"/>
      <c r="AY49" s="67"/>
      <c r="AZ49" s="67"/>
      <c r="BA49" s="67">
        <v>1.3</v>
      </c>
      <c r="BB49" s="67"/>
      <c r="BC49" s="67"/>
      <c r="BD49" s="67"/>
      <c r="BE49" s="67">
        <v>4.0999999999999996</v>
      </c>
      <c r="BF49" s="67">
        <v>10</v>
      </c>
      <c r="BG49" s="67">
        <v>19.5</v>
      </c>
      <c r="BH49" s="67">
        <v>22.5</v>
      </c>
      <c r="BI49" s="67">
        <v>0.6</v>
      </c>
      <c r="BJ49" s="67"/>
      <c r="BK49" s="67"/>
      <c r="BL49" s="67"/>
      <c r="BM49" s="67"/>
      <c r="BN49" s="67">
        <v>11.8</v>
      </c>
      <c r="BO49" s="67">
        <v>27.2</v>
      </c>
      <c r="BP49" s="67">
        <v>4.5</v>
      </c>
      <c r="BQ49" s="67">
        <v>1.4</v>
      </c>
      <c r="BR49" s="67">
        <v>2.4</v>
      </c>
      <c r="BS49" s="67">
        <v>1.2</v>
      </c>
      <c r="BT49" s="67"/>
      <c r="BU49" s="67">
        <v>0.5</v>
      </c>
      <c r="BV49" s="67">
        <v>18.100000000000001</v>
      </c>
      <c r="BW49" s="67">
        <v>7.4</v>
      </c>
      <c r="BX49" s="67">
        <v>7.8</v>
      </c>
      <c r="BY49" s="67"/>
      <c r="BZ49" s="67">
        <v>8.1</v>
      </c>
      <c r="CA49" s="68">
        <v>592.11</v>
      </c>
    </row>
    <row r="50" spans="1:79" x14ac:dyDescent="0.25">
      <c r="A50" s="1"/>
      <c r="B50" s="54" t="s">
        <v>949</v>
      </c>
      <c r="C50" s="67"/>
      <c r="D50" s="67">
        <v>18.100000000000001</v>
      </c>
      <c r="E50" s="67">
        <v>20.3</v>
      </c>
      <c r="F50" s="67">
        <v>6.8</v>
      </c>
      <c r="G50" s="67">
        <v>11.1</v>
      </c>
      <c r="H50" s="67">
        <v>14.5</v>
      </c>
      <c r="I50" s="67">
        <v>1.5</v>
      </c>
      <c r="J50" s="67"/>
      <c r="K50" s="67">
        <v>8.9</v>
      </c>
      <c r="L50" s="67">
        <v>9.7200000000000006</v>
      </c>
      <c r="M50" s="67">
        <v>5.5</v>
      </c>
      <c r="N50" s="67"/>
      <c r="O50" s="67"/>
      <c r="P50" s="67">
        <v>6.2</v>
      </c>
      <c r="Q50" s="67"/>
      <c r="R50" s="67">
        <v>4.3</v>
      </c>
      <c r="S50" s="67">
        <v>4.9000000000000004</v>
      </c>
      <c r="T50" s="67">
        <v>3.3</v>
      </c>
      <c r="U50" s="67">
        <v>2.5</v>
      </c>
      <c r="V50" s="67">
        <v>2.6</v>
      </c>
      <c r="W50" s="67">
        <v>17.7</v>
      </c>
      <c r="X50" s="67">
        <v>3.1</v>
      </c>
      <c r="Y50" s="67">
        <v>3.1</v>
      </c>
      <c r="Z50" s="67">
        <v>4.2</v>
      </c>
      <c r="AA50" s="67">
        <v>4.7</v>
      </c>
      <c r="AB50" s="67">
        <v>47.6</v>
      </c>
      <c r="AC50" s="67"/>
      <c r="AD50" s="67"/>
      <c r="AE50" s="67">
        <v>11.8</v>
      </c>
      <c r="AF50" s="67">
        <v>144</v>
      </c>
      <c r="AG50" s="67"/>
      <c r="AH50" s="67"/>
      <c r="AI50" s="67"/>
      <c r="AJ50" s="67">
        <v>5.7</v>
      </c>
      <c r="AK50" s="67">
        <v>2.1</v>
      </c>
      <c r="AL50" s="67">
        <v>3.8</v>
      </c>
      <c r="AM50" s="67">
        <v>4.3</v>
      </c>
      <c r="AN50" s="67">
        <v>4.3</v>
      </c>
      <c r="AO50" s="67">
        <v>7</v>
      </c>
      <c r="AP50" s="67"/>
      <c r="AQ50" s="67">
        <v>7.2</v>
      </c>
      <c r="AR50" s="67">
        <v>9</v>
      </c>
      <c r="AS50" s="67"/>
      <c r="AT50" s="67">
        <v>3.7</v>
      </c>
      <c r="AU50" s="67">
        <v>15</v>
      </c>
      <c r="AV50" s="67"/>
      <c r="AW50" s="67"/>
      <c r="AX50" s="67"/>
      <c r="AY50" s="67"/>
      <c r="AZ50" s="67"/>
      <c r="BA50" s="67">
        <v>1.3</v>
      </c>
      <c r="BB50" s="67"/>
      <c r="BC50" s="67"/>
      <c r="BD50" s="67"/>
      <c r="BE50" s="67">
        <v>4.2</v>
      </c>
      <c r="BF50" s="67">
        <v>9.9</v>
      </c>
      <c r="BG50" s="67">
        <v>10.5</v>
      </c>
      <c r="BH50" s="67">
        <v>15.9</v>
      </c>
      <c r="BI50" s="67">
        <v>0.6</v>
      </c>
      <c r="BJ50" s="67"/>
      <c r="BK50" s="67"/>
      <c r="BL50" s="67"/>
      <c r="BM50" s="67"/>
      <c r="BN50" s="67">
        <v>11.2</v>
      </c>
      <c r="BO50" s="67">
        <v>28</v>
      </c>
      <c r="BP50" s="67">
        <v>4.5</v>
      </c>
      <c r="BQ50" s="67">
        <v>1.4</v>
      </c>
      <c r="BR50" s="67">
        <v>2.4</v>
      </c>
      <c r="BS50" s="67">
        <v>1.2</v>
      </c>
      <c r="BT50" s="67"/>
      <c r="BU50" s="67">
        <v>0.5</v>
      </c>
      <c r="BV50" s="67">
        <v>18.100000000000001</v>
      </c>
      <c r="BW50" s="67">
        <v>7.5</v>
      </c>
      <c r="BX50" s="67">
        <v>7.7</v>
      </c>
      <c r="BY50" s="67"/>
      <c r="BZ50" s="67">
        <v>8.1999999999999993</v>
      </c>
      <c r="CA50" s="68">
        <v>551.62</v>
      </c>
    </row>
    <row r="51" spans="1:79" x14ac:dyDescent="0.25">
      <c r="A51" s="1"/>
      <c r="B51" s="54" t="s">
        <v>950</v>
      </c>
      <c r="C51" s="67"/>
      <c r="D51" s="67">
        <v>18.5</v>
      </c>
      <c r="E51" s="67">
        <v>20.2</v>
      </c>
      <c r="F51" s="67">
        <v>7.1</v>
      </c>
      <c r="G51" s="67">
        <v>11</v>
      </c>
      <c r="H51" s="67">
        <v>14.6</v>
      </c>
      <c r="I51" s="67">
        <v>1.5</v>
      </c>
      <c r="J51" s="67"/>
      <c r="K51" s="67">
        <v>9.1</v>
      </c>
      <c r="L51" s="67">
        <v>13.12</v>
      </c>
      <c r="M51" s="67">
        <v>5.5</v>
      </c>
      <c r="N51" s="67"/>
      <c r="O51" s="67"/>
      <c r="P51" s="67">
        <v>6.3</v>
      </c>
      <c r="Q51" s="67"/>
      <c r="R51" s="67">
        <v>4.2</v>
      </c>
      <c r="S51" s="67">
        <v>5.4</v>
      </c>
      <c r="T51" s="67">
        <v>3.4</v>
      </c>
      <c r="U51" s="67">
        <v>2.5</v>
      </c>
      <c r="V51" s="67">
        <v>2.6</v>
      </c>
      <c r="W51" s="67">
        <v>17.5</v>
      </c>
      <c r="X51" s="67">
        <v>3.1</v>
      </c>
      <c r="Y51" s="67">
        <v>3.1</v>
      </c>
      <c r="Z51" s="67">
        <v>6.3</v>
      </c>
      <c r="AA51" s="67">
        <v>4.2</v>
      </c>
      <c r="AB51" s="67">
        <v>50</v>
      </c>
      <c r="AC51" s="67"/>
      <c r="AD51" s="67"/>
      <c r="AE51" s="67">
        <v>10.7</v>
      </c>
      <c r="AF51" s="67">
        <v>134.5</v>
      </c>
      <c r="AG51" s="67"/>
      <c r="AH51" s="67"/>
      <c r="AI51" s="67"/>
      <c r="AJ51" s="67">
        <v>5.7</v>
      </c>
      <c r="AK51" s="67">
        <v>2.1</v>
      </c>
      <c r="AL51" s="67">
        <v>3.8</v>
      </c>
      <c r="AM51" s="67">
        <v>4.3</v>
      </c>
      <c r="AN51" s="67">
        <v>4.4000000000000004</v>
      </c>
      <c r="AO51" s="67">
        <v>7.1</v>
      </c>
      <c r="AP51" s="67"/>
      <c r="AQ51" s="67">
        <v>9.8000000000000007</v>
      </c>
      <c r="AR51" s="67">
        <v>10.7</v>
      </c>
      <c r="AS51" s="67"/>
      <c r="AT51" s="67">
        <v>3.7</v>
      </c>
      <c r="AU51" s="67">
        <v>15</v>
      </c>
      <c r="AV51" s="67"/>
      <c r="AW51" s="67"/>
      <c r="AX51" s="67"/>
      <c r="AY51" s="67"/>
      <c r="AZ51" s="67"/>
      <c r="BA51" s="67">
        <v>1.3</v>
      </c>
      <c r="BB51" s="67"/>
      <c r="BC51" s="67"/>
      <c r="BD51" s="67"/>
      <c r="BE51" s="67">
        <v>4.2</v>
      </c>
      <c r="BF51" s="67">
        <v>9.9</v>
      </c>
      <c r="BG51" s="67">
        <v>19.7</v>
      </c>
      <c r="BH51" s="67">
        <v>24.4</v>
      </c>
      <c r="BI51" s="67">
        <v>0.6</v>
      </c>
      <c r="BJ51" s="67"/>
      <c r="BK51" s="67"/>
      <c r="BL51" s="67"/>
      <c r="BM51" s="67"/>
      <c r="BN51" s="67">
        <v>15</v>
      </c>
      <c r="BO51" s="67">
        <v>36.6</v>
      </c>
      <c r="BP51" s="67">
        <v>4.5</v>
      </c>
      <c r="BQ51" s="67">
        <v>1.4</v>
      </c>
      <c r="BR51" s="67">
        <v>2.4</v>
      </c>
      <c r="BS51" s="67">
        <v>1.2</v>
      </c>
      <c r="BT51" s="67"/>
      <c r="BU51" s="67">
        <v>0.5</v>
      </c>
      <c r="BV51" s="67">
        <v>18.100000000000001</v>
      </c>
      <c r="BW51" s="67">
        <v>7.5</v>
      </c>
      <c r="BX51" s="67">
        <v>7.6</v>
      </c>
      <c r="BY51" s="67"/>
      <c r="BZ51" s="67">
        <v>8.1</v>
      </c>
      <c r="CA51" s="68">
        <v>584.02</v>
      </c>
    </row>
    <row r="52" spans="1:79" x14ac:dyDescent="0.25">
      <c r="A52" s="1"/>
      <c r="B52" s="54" t="s">
        <v>951</v>
      </c>
      <c r="C52" s="67"/>
      <c r="D52" s="67">
        <v>18.600000000000001</v>
      </c>
      <c r="E52" s="67">
        <v>20.2</v>
      </c>
      <c r="F52" s="67">
        <v>7.2</v>
      </c>
      <c r="G52" s="67">
        <v>11.1</v>
      </c>
      <c r="H52" s="67">
        <v>14.6</v>
      </c>
      <c r="I52" s="67">
        <v>1.4</v>
      </c>
      <c r="J52" s="67"/>
      <c r="K52" s="67">
        <v>8.9</v>
      </c>
      <c r="L52" s="67">
        <v>14.05</v>
      </c>
      <c r="M52" s="67">
        <v>5.5</v>
      </c>
      <c r="N52" s="67"/>
      <c r="O52" s="67"/>
      <c r="P52" s="67">
        <v>6.7</v>
      </c>
      <c r="Q52" s="67"/>
      <c r="R52" s="67">
        <v>4.2</v>
      </c>
      <c r="S52" s="67">
        <v>5.4</v>
      </c>
      <c r="T52" s="67">
        <v>3.7</v>
      </c>
      <c r="U52" s="67">
        <v>2.5</v>
      </c>
      <c r="V52" s="67">
        <v>2.6</v>
      </c>
      <c r="W52" s="67">
        <v>17.7</v>
      </c>
      <c r="X52" s="67">
        <v>3.1</v>
      </c>
      <c r="Y52" s="67">
        <v>3.1</v>
      </c>
      <c r="Z52" s="67">
        <v>12</v>
      </c>
      <c r="AA52" s="67">
        <v>5.4</v>
      </c>
      <c r="AB52" s="67">
        <v>45.2</v>
      </c>
      <c r="AC52" s="67"/>
      <c r="AD52" s="67"/>
      <c r="AE52" s="67">
        <v>9.6</v>
      </c>
      <c r="AF52" s="67">
        <v>116.2</v>
      </c>
      <c r="AG52" s="67"/>
      <c r="AH52" s="67"/>
      <c r="AI52" s="67"/>
      <c r="AJ52" s="67">
        <v>5.7</v>
      </c>
      <c r="AK52" s="67">
        <v>2.1</v>
      </c>
      <c r="AL52" s="67">
        <v>3.8</v>
      </c>
      <c r="AM52" s="67">
        <v>4.3</v>
      </c>
      <c r="AN52" s="67">
        <v>4.4000000000000004</v>
      </c>
      <c r="AO52" s="67">
        <v>7.3</v>
      </c>
      <c r="AP52" s="67"/>
      <c r="AQ52" s="67">
        <v>9.6</v>
      </c>
      <c r="AR52" s="67">
        <v>9.6999999999999993</v>
      </c>
      <c r="AS52" s="67"/>
      <c r="AT52" s="67">
        <v>3.7</v>
      </c>
      <c r="AU52" s="67">
        <v>15</v>
      </c>
      <c r="AV52" s="67"/>
      <c r="AW52" s="67"/>
      <c r="AX52" s="67"/>
      <c r="AY52" s="67"/>
      <c r="AZ52" s="67"/>
      <c r="BA52" s="67">
        <v>1.4</v>
      </c>
      <c r="BB52" s="67"/>
      <c r="BC52" s="67"/>
      <c r="BD52" s="67"/>
      <c r="BE52" s="67">
        <v>4.0999999999999996</v>
      </c>
      <c r="BF52" s="67">
        <v>10</v>
      </c>
      <c r="BG52" s="67">
        <v>43.1</v>
      </c>
      <c r="BH52" s="67">
        <v>39.200000000000003</v>
      </c>
      <c r="BI52" s="67">
        <v>0.6</v>
      </c>
      <c r="BJ52" s="67"/>
      <c r="BK52" s="67"/>
      <c r="BL52" s="67"/>
      <c r="BM52" s="67"/>
      <c r="BN52" s="67">
        <v>14.9</v>
      </c>
      <c r="BO52" s="67">
        <v>35.299999999999997</v>
      </c>
      <c r="BP52" s="67">
        <v>4.5</v>
      </c>
      <c r="BQ52" s="67">
        <v>1.4</v>
      </c>
      <c r="BR52" s="67">
        <v>2.4</v>
      </c>
      <c r="BS52" s="67">
        <v>1.2</v>
      </c>
      <c r="BT52" s="67"/>
      <c r="BU52" s="67">
        <v>0.5</v>
      </c>
      <c r="BV52" s="67">
        <v>18.100000000000001</v>
      </c>
      <c r="BW52" s="67">
        <v>7.5</v>
      </c>
      <c r="BX52" s="67">
        <v>7.4</v>
      </c>
      <c r="BY52" s="67"/>
      <c r="BZ52" s="67">
        <v>8.1</v>
      </c>
      <c r="CA52" s="68">
        <v>604.25</v>
      </c>
    </row>
    <row r="53" spans="1:79" x14ac:dyDescent="0.25">
      <c r="A53" s="1"/>
      <c r="B53" s="54" t="s">
        <v>952</v>
      </c>
      <c r="C53" s="67"/>
      <c r="D53" s="67">
        <v>18.600000000000001</v>
      </c>
      <c r="E53" s="67">
        <v>20.2</v>
      </c>
      <c r="F53" s="67">
        <v>6.8</v>
      </c>
      <c r="G53" s="67">
        <v>11.1</v>
      </c>
      <c r="H53" s="67">
        <v>14.6</v>
      </c>
      <c r="I53" s="67">
        <v>1.4</v>
      </c>
      <c r="J53" s="67"/>
      <c r="K53" s="67">
        <v>8.9</v>
      </c>
      <c r="L53" s="67">
        <v>12.18</v>
      </c>
      <c r="M53" s="67">
        <v>5.5</v>
      </c>
      <c r="N53" s="67"/>
      <c r="O53" s="67"/>
      <c r="P53" s="67">
        <v>6.9</v>
      </c>
      <c r="Q53" s="67"/>
      <c r="R53" s="67">
        <v>4.2</v>
      </c>
      <c r="S53" s="67">
        <v>6.4</v>
      </c>
      <c r="T53" s="67">
        <v>3.7</v>
      </c>
      <c r="U53" s="67">
        <v>2.5</v>
      </c>
      <c r="V53" s="67">
        <v>2.5</v>
      </c>
      <c r="W53" s="67">
        <v>17.600000000000001</v>
      </c>
      <c r="X53" s="67">
        <v>3.1</v>
      </c>
      <c r="Y53" s="67">
        <v>3.1</v>
      </c>
      <c r="Z53" s="67">
        <v>13.1</v>
      </c>
      <c r="AA53" s="67">
        <v>6.3</v>
      </c>
      <c r="AB53" s="67">
        <v>57.9</v>
      </c>
      <c r="AC53" s="67"/>
      <c r="AD53" s="67"/>
      <c r="AE53" s="67">
        <v>5.6</v>
      </c>
      <c r="AF53" s="67">
        <v>98.3</v>
      </c>
      <c r="AG53" s="67"/>
      <c r="AH53" s="67"/>
      <c r="AI53" s="67"/>
      <c r="AJ53" s="67">
        <v>5.7</v>
      </c>
      <c r="AK53" s="67">
        <v>2.1</v>
      </c>
      <c r="AL53" s="67">
        <v>3.8</v>
      </c>
      <c r="AM53" s="67">
        <v>4.3</v>
      </c>
      <c r="AN53" s="67">
        <v>4.4000000000000004</v>
      </c>
      <c r="AO53" s="67">
        <v>7.3</v>
      </c>
      <c r="AP53" s="67"/>
      <c r="AQ53" s="67">
        <v>7.4</v>
      </c>
      <c r="AR53" s="67">
        <v>9.4</v>
      </c>
      <c r="AS53" s="67"/>
      <c r="AT53" s="67">
        <v>3.7</v>
      </c>
      <c r="AU53" s="67">
        <v>15</v>
      </c>
      <c r="AV53" s="67"/>
      <c r="AW53" s="67"/>
      <c r="AX53" s="67"/>
      <c r="AY53" s="67"/>
      <c r="AZ53" s="67"/>
      <c r="BA53" s="67">
        <v>1.4</v>
      </c>
      <c r="BB53" s="67"/>
      <c r="BC53" s="67"/>
      <c r="BD53" s="67"/>
      <c r="BE53" s="67">
        <v>2</v>
      </c>
      <c r="BF53" s="67"/>
      <c r="BG53" s="67">
        <v>46.1</v>
      </c>
      <c r="BH53" s="67">
        <v>39.4</v>
      </c>
      <c r="BI53" s="67">
        <v>0.6</v>
      </c>
      <c r="BJ53" s="67"/>
      <c r="BK53" s="67"/>
      <c r="BL53" s="67"/>
      <c r="BM53" s="67"/>
      <c r="BN53" s="67">
        <v>13.9</v>
      </c>
      <c r="BO53" s="67">
        <v>29.4</v>
      </c>
      <c r="BP53" s="67">
        <v>4.5</v>
      </c>
      <c r="BQ53" s="67">
        <v>1.4</v>
      </c>
      <c r="BR53" s="67">
        <v>2.4</v>
      </c>
      <c r="BS53" s="67">
        <v>1.2</v>
      </c>
      <c r="BT53" s="67"/>
      <c r="BU53" s="67">
        <v>0.5</v>
      </c>
      <c r="BV53" s="67">
        <v>18.100000000000001</v>
      </c>
      <c r="BW53" s="67">
        <v>7.5</v>
      </c>
      <c r="BX53" s="67">
        <v>7.5</v>
      </c>
      <c r="BY53" s="67"/>
      <c r="BZ53" s="67">
        <v>8.1</v>
      </c>
      <c r="CA53" s="68">
        <v>577.58000000000004</v>
      </c>
    </row>
    <row r="54" spans="1:79" x14ac:dyDescent="0.25">
      <c r="A54" s="1"/>
      <c r="B54" s="54" t="s">
        <v>953</v>
      </c>
      <c r="C54" s="67"/>
      <c r="D54" s="67">
        <v>18.8</v>
      </c>
      <c r="E54" s="67">
        <v>20.2</v>
      </c>
      <c r="F54" s="67">
        <v>6.7</v>
      </c>
      <c r="G54" s="67">
        <v>4.8</v>
      </c>
      <c r="H54" s="67">
        <v>14.6</v>
      </c>
      <c r="I54" s="67">
        <v>1.4</v>
      </c>
      <c r="J54" s="67"/>
      <c r="K54" s="67">
        <v>8.8000000000000007</v>
      </c>
      <c r="L54" s="67">
        <v>11.51</v>
      </c>
      <c r="M54" s="67">
        <v>5.6</v>
      </c>
      <c r="N54" s="67"/>
      <c r="O54" s="67"/>
      <c r="P54" s="67">
        <v>6.9</v>
      </c>
      <c r="Q54" s="67"/>
      <c r="R54" s="67">
        <v>4.3</v>
      </c>
      <c r="S54" s="67">
        <v>6.4</v>
      </c>
      <c r="T54" s="67">
        <v>3.7</v>
      </c>
      <c r="U54" s="67">
        <v>2.1</v>
      </c>
      <c r="V54" s="67">
        <v>2.5</v>
      </c>
      <c r="W54" s="67">
        <v>17.899999999999999</v>
      </c>
      <c r="X54" s="67">
        <v>3.1</v>
      </c>
      <c r="Y54" s="67">
        <v>3.1</v>
      </c>
      <c r="Z54" s="67">
        <v>15.4</v>
      </c>
      <c r="AA54" s="67">
        <v>5.3</v>
      </c>
      <c r="AB54" s="67">
        <v>50.2</v>
      </c>
      <c r="AC54" s="67"/>
      <c r="AD54" s="67"/>
      <c r="AE54" s="67">
        <v>5.4</v>
      </c>
      <c r="AF54" s="67">
        <v>82.5</v>
      </c>
      <c r="AG54" s="67"/>
      <c r="AH54" s="67"/>
      <c r="AI54" s="67"/>
      <c r="AJ54" s="67">
        <v>5.7</v>
      </c>
      <c r="AK54" s="67">
        <v>2.1</v>
      </c>
      <c r="AL54" s="67">
        <v>3.8</v>
      </c>
      <c r="AM54" s="67">
        <v>4.3</v>
      </c>
      <c r="AN54" s="67">
        <v>4.4000000000000004</v>
      </c>
      <c r="AO54" s="67">
        <v>7.3</v>
      </c>
      <c r="AP54" s="67"/>
      <c r="AQ54" s="67">
        <v>9.1999999999999993</v>
      </c>
      <c r="AR54" s="67">
        <v>10.9</v>
      </c>
      <c r="AS54" s="67"/>
      <c r="AT54" s="67">
        <v>3.7</v>
      </c>
      <c r="AU54" s="67">
        <v>15</v>
      </c>
      <c r="AV54" s="67"/>
      <c r="AW54" s="67"/>
      <c r="AX54" s="67"/>
      <c r="AY54" s="67"/>
      <c r="AZ54" s="67"/>
      <c r="BA54" s="67">
        <v>1.4</v>
      </c>
      <c r="BB54" s="67"/>
      <c r="BC54" s="67"/>
      <c r="BD54" s="67"/>
      <c r="BE54" s="67"/>
      <c r="BF54" s="67"/>
      <c r="BG54" s="67">
        <v>37.200000000000003</v>
      </c>
      <c r="BH54" s="67">
        <v>46</v>
      </c>
      <c r="BI54" s="67">
        <v>0.6</v>
      </c>
      <c r="BJ54" s="67"/>
      <c r="BK54" s="67"/>
      <c r="BL54" s="67"/>
      <c r="BM54" s="67"/>
      <c r="BN54" s="67">
        <v>15.6</v>
      </c>
      <c r="BO54" s="67">
        <v>31</v>
      </c>
      <c r="BP54" s="67">
        <v>4.5</v>
      </c>
      <c r="BQ54" s="67">
        <v>1.4</v>
      </c>
      <c r="BR54" s="67">
        <v>2.4</v>
      </c>
      <c r="BS54" s="67">
        <v>1.2</v>
      </c>
      <c r="BT54" s="67"/>
      <c r="BU54" s="67">
        <v>0.5</v>
      </c>
      <c r="BV54" s="67">
        <v>18.100000000000001</v>
      </c>
      <c r="BW54" s="67">
        <v>7.5</v>
      </c>
      <c r="BX54" s="67">
        <v>7.6</v>
      </c>
      <c r="BY54" s="67"/>
      <c r="BZ54" s="67">
        <v>8.3000000000000007</v>
      </c>
      <c r="CA54" s="68">
        <v>550.91</v>
      </c>
    </row>
    <row r="55" spans="1:79" x14ac:dyDescent="0.25">
      <c r="A55" s="1"/>
      <c r="B55" s="56" t="s">
        <v>1205</v>
      </c>
      <c r="C55" s="69"/>
      <c r="D55" s="69">
        <v>18.399999999999999</v>
      </c>
      <c r="E55" s="69">
        <v>20.2</v>
      </c>
      <c r="F55" s="69">
        <v>6.4</v>
      </c>
      <c r="G55" s="69">
        <v>10.4</v>
      </c>
      <c r="H55" s="69">
        <v>14.5</v>
      </c>
      <c r="I55" s="69">
        <v>1.4</v>
      </c>
      <c r="J55" s="69"/>
      <c r="K55" s="69">
        <v>9.1</v>
      </c>
      <c r="L55" s="69">
        <v>13.19</v>
      </c>
      <c r="M55" s="69">
        <v>5.5</v>
      </c>
      <c r="N55" s="69"/>
      <c r="O55" s="69"/>
      <c r="P55" s="69">
        <v>6.9</v>
      </c>
      <c r="Q55" s="69"/>
      <c r="R55" s="69">
        <v>4.3</v>
      </c>
      <c r="S55" s="69">
        <v>6.4</v>
      </c>
      <c r="T55" s="69">
        <v>3.7</v>
      </c>
      <c r="U55" s="69">
        <v>2.1</v>
      </c>
      <c r="V55" s="69">
        <v>2.5</v>
      </c>
      <c r="W55" s="69">
        <v>17.7</v>
      </c>
      <c r="X55" s="69">
        <v>3.1</v>
      </c>
      <c r="Y55" s="69">
        <v>3.2</v>
      </c>
      <c r="Z55" s="69">
        <v>20.2</v>
      </c>
      <c r="AA55" s="69">
        <v>6</v>
      </c>
      <c r="AB55" s="69">
        <v>62.3</v>
      </c>
      <c r="AC55" s="69"/>
      <c r="AD55" s="69"/>
      <c r="AE55" s="69">
        <v>4.9000000000000004</v>
      </c>
      <c r="AF55" s="69">
        <v>31.1</v>
      </c>
      <c r="AG55" s="69"/>
      <c r="AH55" s="69"/>
      <c r="AI55" s="69"/>
      <c r="AJ55" s="69">
        <v>5.7</v>
      </c>
      <c r="AK55" s="69">
        <v>2.1</v>
      </c>
      <c r="AL55" s="69">
        <v>3.8</v>
      </c>
      <c r="AM55" s="69">
        <v>4.4000000000000004</v>
      </c>
      <c r="AN55" s="69">
        <v>4.4000000000000004</v>
      </c>
      <c r="AO55" s="69">
        <v>7.3</v>
      </c>
      <c r="AP55" s="69"/>
      <c r="AQ55" s="69">
        <v>10.6</v>
      </c>
      <c r="AR55" s="69">
        <v>11.2</v>
      </c>
      <c r="AS55" s="69"/>
      <c r="AT55" s="69">
        <v>3.7</v>
      </c>
      <c r="AU55" s="69">
        <v>15</v>
      </c>
      <c r="AV55" s="69"/>
      <c r="AW55" s="69"/>
      <c r="AX55" s="69"/>
      <c r="AY55" s="69"/>
      <c r="AZ55" s="69"/>
      <c r="BA55" s="69">
        <v>1.4</v>
      </c>
      <c r="BB55" s="69"/>
      <c r="BC55" s="69"/>
      <c r="BD55" s="69"/>
      <c r="BE55" s="69"/>
      <c r="BF55" s="69"/>
      <c r="BG55" s="69">
        <v>34.799999999999997</v>
      </c>
      <c r="BH55" s="69">
        <v>45.1</v>
      </c>
      <c r="BI55" s="69">
        <v>0.6</v>
      </c>
      <c r="BJ55" s="69"/>
      <c r="BK55" s="69"/>
      <c r="BL55" s="69"/>
      <c r="BM55" s="69"/>
      <c r="BN55" s="69">
        <v>18.3</v>
      </c>
      <c r="BO55" s="69">
        <v>38.799999999999997</v>
      </c>
      <c r="BP55" s="69">
        <v>4.5</v>
      </c>
      <c r="BQ55" s="69">
        <v>1.4</v>
      </c>
      <c r="BR55" s="69">
        <v>2.4</v>
      </c>
      <c r="BS55" s="69">
        <v>1.2</v>
      </c>
      <c r="BT55" s="69"/>
      <c r="BU55" s="69">
        <v>0.5</v>
      </c>
      <c r="BV55" s="69">
        <v>18</v>
      </c>
      <c r="BW55" s="69">
        <v>7.5</v>
      </c>
      <c r="BX55" s="69">
        <v>7.5</v>
      </c>
      <c r="BY55" s="69"/>
      <c r="BZ55" s="69">
        <v>8</v>
      </c>
      <c r="CA55" s="70">
        <v>531.69000000000005</v>
      </c>
    </row>
    <row r="56" spans="1:79" ht="15.75" x14ac:dyDescent="0.25">
      <c r="A56" s="1"/>
      <c r="B56" s="71" t="s">
        <v>1206</v>
      </c>
      <c r="C56" s="72">
        <v>0</v>
      </c>
      <c r="D56" s="72">
        <v>431.9</v>
      </c>
      <c r="E56" s="72">
        <v>441.8</v>
      </c>
      <c r="F56" s="72">
        <v>197.3</v>
      </c>
      <c r="G56" s="72">
        <v>254.2</v>
      </c>
      <c r="H56" s="72">
        <v>358.95</v>
      </c>
      <c r="I56" s="72">
        <v>31.6</v>
      </c>
      <c r="J56" s="72">
        <v>0</v>
      </c>
      <c r="K56" s="72">
        <v>217.4</v>
      </c>
      <c r="L56" s="72">
        <v>314.59500000000003</v>
      </c>
      <c r="M56" s="72">
        <v>133.80000000000001</v>
      </c>
      <c r="N56" s="72">
        <v>2.2000000000000002</v>
      </c>
      <c r="O56" s="72">
        <v>8.1</v>
      </c>
      <c r="P56" s="72">
        <v>163.5</v>
      </c>
      <c r="Q56" s="72">
        <v>0</v>
      </c>
      <c r="R56" s="72">
        <v>96.35</v>
      </c>
      <c r="S56" s="72">
        <v>138.69999999999999</v>
      </c>
      <c r="T56" s="72">
        <v>72.2</v>
      </c>
      <c r="U56" s="72">
        <v>57.35</v>
      </c>
      <c r="V56" s="72">
        <v>60.5</v>
      </c>
      <c r="W56" s="72">
        <v>428.75</v>
      </c>
      <c r="X56" s="72">
        <v>84.4</v>
      </c>
      <c r="Y56" s="72">
        <v>69.400000000000006</v>
      </c>
      <c r="Z56" s="72">
        <v>285.05</v>
      </c>
      <c r="AA56" s="72">
        <v>384.9</v>
      </c>
      <c r="AB56" s="72">
        <v>1450.7</v>
      </c>
      <c r="AC56" s="72">
        <v>0</v>
      </c>
      <c r="AD56" s="72">
        <v>0</v>
      </c>
      <c r="AE56" s="72">
        <v>270.35000000000002</v>
      </c>
      <c r="AF56" s="72">
        <v>2572.1999999999998</v>
      </c>
      <c r="AG56" s="72">
        <v>259.75</v>
      </c>
      <c r="AH56" s="72">
        <v>346.9</v>
      </c>
      <c r="AI56" s="72">
        <v>0</v>
      </c>
      <c r="AJ56" s="72">
        <v>141.35</v>
      </c>
      <c r="AK56" s="72">
        <v>50.4</v>
      </c>
      <c r="AL56" s="72">
        <v>91.9</v>
      </c>
      <c r="AM56" s="72">
        <v>103.5</v>
      </c>
      <c r="AN56" s="72">
        <v>102.5</v>
      </c>
      <c r="AO56" s="72">
        <v>167.8</v>
      </c>
      <c r="AP56" s="72">
        <v>602.29999999999995</v>
      </c>
      <c r="AQ56" s="72">
        <v>326.39999999999998</v>
      </c>
      <c r="AR56" s="72">
        <v>308.25</v>
      </c>
      <c r="AS56" s="72">
        <v>0</v>
      </c>
      <c r="AT56" s="72">
        <v>87.9</v>
      </c>
      <c r="AU56" s="72">
        <v>360</v>
      </c>
      <c r="AV56" s="72">
        <v>0</v>
      </c>
      <c r="AW56" s="72">
        <v>1881.65</v>
      </c>
      <c r="AX56" s="72">
        <v>1499.05</v>
      </c>
      <c r="AY56" s="72">
        <v>765.3</v>
      </c>
      <c r="AZ56" s="72">
        <v>1.95</v>
      </c>
      <c r="BA56" s="72">
        <v>35.200000000000003</v>
      </c>
      <c r="BB56" s="72">
        <v>116.25</v>
      </c>
      <c r="BC56" s="72">
        <v>0</v>
      </c>
      <c r="BD56" s="72">
        <v>114.15</v>
      </c>
      <c r="BE56" s="72">
        <v>31.7</v>
      </c>
      <c r="BF56" s="72">
        <v>172.95</v>
      </c>
      <c r="BG56" s="72">
        <v>1426.65</v>
      </c>
      <c r="BH56" s="72">
        <v>1303.8499999999999</v>
      </c>
      <c r="BI56" s="72">
        <v>14.4</v>
      </c>
      <c r="BJ56" s="72">
        <v>783.55</v>
      </c>
      <c r="BK56" s="72">
        <v>1043.3499999999999</v>
      </c>
      <c r="BL56" s="72">
        <v>0</v>
      </c>
      <c r="BM56" s="72">
        <v>143.55000000000001</v>
      </c>
      <c r="BN56" s="72">
        <v>365.15</v>
      </c>
      <c r="BO56" s="72">
        <v>963.95</v>
      </c>
      <c r="BP56" s="72">
        <v>108.1</v>
      </c>
      <c r="BQ56" s="72">
        <v>33.6</v>
      </c>
      <c r="BR56" s="72">
        <v>44.65</v>
      </c>
      <c r="BS56" s="72">
        <v>28.8</v>
      </c>
      <c r="BT56" s="72">
        <v>106.8</v>
      </c>
      <c r="BU56" s="72">
        <v>10.050000000000001</v>
      </c>
      <c r="BV56" s="72">
        <v>433.95</v>
      </c>
      <c r="BW56" s="72">
        <v>153.44999999999999</v>
      </c>
      <c r="BX56" s="72">
        <v>187.1</v>
      </c>
      <c r="BY56" s="72">
        <v>97.05</v>
      </c>
      <c r="BZ56" s="72">
        <v>193.75</v>
      </c>
      <c r="CA56" s="72">
        <v>23535.095000000001</v>
      </c>
    </row>
    <row r="57" spans="1:7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693</v>
      </c>
      <c r="M70" s="1">
        <v>2072.3449999999998</v>
      </c>
      <c r="N70" s="1">
        <v>8.8053394303273471</v>
      </c>
      <c r="O70" s="1" t="s">
        <v>1207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692</v>
      </c>
      <c r="M71" s="1">
        <v>4033.4</v>
      </c>
      <c r="N71" s="1">
        <v>17.137810576077978</v>
      </c>
      <c r="O71" s="1" t="s">
        <v>1208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694</v>
      </c>
      <c r="M72" s="1">
        <v>7771.9</v>
      </c>
      <c r="N72" s="1">
        <v>33.022598804041365</v>
      </c>
      <c r="O72" s="1" t="s">
        <v>1209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695</v>
      </c>
      <c r="M73" s="1">
        <v>9657.4500000000007</v>
      </c>
      <c r="N73" s="1">
        <v>41.034251189553302</v>
      </c>
      <c r="O73" s="1" t="s">
        <v>1210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39" width="20" customWidth="1"/>
  </cols>
  <sheetData>
    <row r="1" spans="1:3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25">
      <c r="A4" s="221" t="s">
        <v>1211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</row>
    <row r="5" spans="1:39" ht="21.95" hidden="1" customHeight="1" x14ac:dyDescent="0.25">
      <c r="A5" s="207" t="s">
        <v>78</v>
      </c>
      <c r="B5" s="207" t="s">
        <v>686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2" t="s">
        <v>1058</v>
      </c>
    </row>
    <row r="6" spans="1:39" x14ac:dyDescent="0.25">
      <c r="A6" s="207"/>
      <c r="B6" s="207"/>
      <c r="C6" s="9" t="s">
        <v>1212</v>
      </c>
      <c r="D6" s="9" t="s">
        <v>1212</v>
      </c>
      <c r="E6" s="9" t="s">
        <v>1213</v>
      </c>
      <c r="F6" s="9" t="s">
        <v>1213</v>
      </c>
      <c r="G6" s="9" t="s">
        <v>1213</v>
      </c>
      <c r="H6" s="9" t="s">
        <v>1213</v>
      </c>
      <c r="I6" s="9" t="s">
        <v>1213</v>
      </c>
      <c r="J6" s="9" t="s">
        <v>1213</v>
      </c>
      <c r="K6" s="9" t="s">
        <v>1213</v>
      </c>
      <c r="L6" s="9" t="s">
        <v>1212</v>
      </c>
      <c r="M6" s="9" t="s">
        <v>1212</v>
      </c>
      <c r="N6" s="9" t="s">
        <v>1212</v>
      </c>
      <c r="O6" s="9" t="s">
        <v>1213</v>
      </c>
      <c r="P6" s="9" t="s">
        <v>1213</v>
      </c>
      <c r="Q6" s="9" t="s">
        <v>1212</v>
      </c>
      <c r="R6" s="9" t="s">
        <v>1212</v>
      </c>
      <c r="S6" s="9" t="s">
        <v>1212</v>
      </c>
      <c r="T6" s="9" t="s">
        <v>1212</v>
      </c>
      <c r="U6" s="9" t="s">
        <v>1212</v>
      </c>
      <c r="V6" s="9" t="s">
        <v>1212</v>
      </c>
      <c r="W6" s="9" t="s">
        <v>1212</v>
      </c>
      <c r="X6" s="9" t="s">
        <v>1212</v>
      </c>
      <c r="Y6" s="9" t="s">
        <v>1212</v>
      </c>
      <c r="Z6" s="9" t="s">
        <v>1213</v>
      </c>
      <c r="AA6" s="9" t="s">
        <v>1213</v>
      </c>
      <c r="AB6" s="9" t="s">
        <v>1213</v>
      </c>
      <c r="AC6" s="9" t="s">
        <v>1212</v>
      </c>
      <c r="AD6" s="9" t="s">
        <v>1212</v>
      </c>
      <c r="AE6" s="9" t="s">
        <v>1212</v>
      </c>
      <c r="AF6" s="9" t="s">
        <v>1212</v>
      </c>
      <c r="AG6" s="9" t="s">
        <v>1213</v>
      </c>
      <c r="AH6" s="9" t="s">
        <v>1213</v>
      </c>
      <c r="AI6" s="9" t="s">
        <v>1213</v>
      </c>
      <c r="AJ6" s="9" t="s">
        <v>1213</v>
      </c>
      <c r="AK6" s="9" t="s">
        <v>1212</v>
      </c>
      <c r="AL6" s="9" t="s">
        <v>1212</v>
      </c>
      <c r="AM6" s="222"/>
    </row>
    <row r="7" spans="1:39" ht="39.950000000000003" customHeight="1" x14ac:dyDescent="0.25">
      <c r="A7" s="207"/>
      <c r="B7" s="207"/>
      <c r="C7" s="9" t="s">
        <v>725</v>
      </c>
      <c r="D7" s="9" t="s">
        <v>707</v>
      </c>
      <c r="E7" s="9" t="s">
        <v>726</v>
      </c>
      <c r="F7" s="9" t="s">
        <v>726</v>
      </c>
      <c r="G7" s="9" t="s">
        <v>332</v>
      </c>
      <c r="H7" s="9" t="s">
        <v>110</v>
      </c>
      <c r="I7" s="9" t="s">
        <v>110</v>
      </c>
      <c r="J7" s="9" t="s">
        <v>110</v>
      </c>
      <c r="K7" s="9" t="s">
        <v>110</v>
      </c>
      <c r="L7" s="9" t="s">
        <v>110</v>
      </c>
      <c r="M7" s="9" t="s">
        <v>110</v>
      </c>
      <c r="N7" s="9" t="s">
        <v>708</v>
      </c>
      <c r="O7" s="9" t="s">
        <v>381</v>
      </c>
      <c r="P7" s="9" t="s">
        <v>385</v>
      </c>
      <c r="Q7" s="9" t="s">
        <v>403</v>
      </c>
      <c r="R7" s="9" t="s">
        <v>403</v>
      </c>
      <c r="S7" s="9" t="s">
        <v>125</v>
      </c>
      <c r="T7" s="9" t="s">
        <v>125</v>
      </c>
      <c r="U7" s="9" t="s">
        <v>125</v>
      </c>
      <c r="V7" s="9" t="s">
        <v>125</v>
      </c>
      <c r="W7" s="9" t="s">
        <v>709</v>
      </c>
      <c r="X7" s="9" t="s">
        <v>729</v>
      </c>
      <c r="Y7" s="9" t="s">
        <v>718</v>
      </c>
      <c r="Z7" s="9" t="s">
        <v>146</v>
      </c>
      <c r="AA7" s="9" t="s">
        <v>146</v>
      </c>
      <c r="AB7" s="9" t="s">
        <v>146</v>
      </c>
      <c r="AC7" s="9" t="s">
        <v>146</v>
      </c>
      <c r="AD7" s="9" t="s">
        <v>146</v>
      </c>
      <c r="AE7" s="9" t="s">
        <v>146</v>
      </c>
      <c r="AF7" s="9" t="s">
        <v>1214</v>
      </c>
      <c r="AG7" s="9" t="s">
        <v>457</v>
      </c>
      <c r="AH7" s="9" t="s">
        <v>457</v>
      </c>
      <c r="AI7" s="9" t="s">
        <v>465</v>
      </c>
      <c r="AJ7" s="9" t="s">
        <v>465</v>
      </c>
      <c r="AK7" s="9" t="s">
        <v>730</v>
      </c>
      <c r="AL7" s="9" t="s">
        <v>611</v>
      </c>
      <c r="AM7" s="222" t="s">
        <v>1058</v>
      </c>
    </row>
    <row r="8" spans="1:39" ht="39.950000000000003" customHeight="1" x14ac:dyDescent="0.25">
      <c r="A8" s="207"/>
      <c r="B8" s="207"/>
      <c r="C8" s="9" t="s">
        <v>1215</v>
      </c>
      <c r="D8" s="9" t="s">
        <v>1216</v>
      </c>
      <c r="E8" s="9" t="s">
        <v>1144</v>
      </c>
      <c r="F8" s="9" t="s">
        <v>1145</v>
      </c>
      <c r="G8" s="9" t="s">
        <v>1217</v>
      </c>
      <c r="H8" s="9" t="s">
        <v>1218</v>
      </c>
      <c r="I8" s="9" t="s">
        <v>1219</v>
      </c>
      <c r="J8" s="9" t="s">
        <v>1220</v>
      </c>
      <c r="K8" s="9" t="s">
        <v>1221</v>
      </c>
      <c r="L8" s="9" t="s">
        <v>1222</v>
      </c>
      <c r="M8" s="9" t="s">
        <v>1151</v>
      </c>
      <c r="N8" s="9" t="s">
        <v>1223</v>
      </c>
      <c r="O8" s="9" t="s">
        <v>1224</v>
      </c>
      <c r="P8" s="9" t="s">
        <v>1225</v>
      </c>
      <c r="Q8" s="9" t="s">
        <v>1226</v>
      </c>
      <c r="R8" s="9" t="s">
        <v>1227</v>
      </c>
      <c r="S8" s="9" t="s">
        <v>1228</v>
      </c>
      <c r="T8" s="9" t="s">
        <v>1229</v>
      </c>
      <c r="U8" s="9" t="s">
        <v>1230</v>
      </c>
      <c r="V8" s="9" t="s">
        <v>1231</v>
      </c>
      <c r="W8" s="9" t="s">
        <v>1232</v>
      </c>
      <c r="X8" s="9" t="s">
        <v>1166</v>
      </c>
      <c r="Y8" s="9" t="s">
        <v>1168</v>
      </c>
      <c r="Z8" s="9" t="s">
        <v>1233</v>
      </c>
      <c r="AA8" s="9" t="s">
        <v>1234</v>
      </c>
      <c r="AB8" s="9" t="s">
        <v>1235</v>
      </c>
      <c r="AC8" s="9" t="s">
        <v>1173</v>
      </c>
      <c r="AD8" s="9" t="s">
        <v>1236</v>
      </c>
      <c r="AE8" s="9" t="s">
        <v>1237</v>
      </c>
      <c r="AF8" s="9" t="s">
        <v>1238</v>
      </c>
      <c r="AG8" s="9" t="s">
        <v>1239</v>
      </c>
      <c r="AH8" s="9" t="s">
        <v>1240</v>
      </c>
      <c r="AI8" s="9" t="s">
        <v>1241</v>
      </c>
      <c r="AJ8" s="9" t="s">
        <v>1242</v>
      </c>
      <c r="AK8" s="9" t="s">
        <v>1182</v>
      </c>
      <c r="AL8" s="9" t="s">
        <v>1243</v>
      </c>
      <c r="AM8" s="222"/>
    </row>
    <row r="9" spans="1:39" ht="15" customHeight="1" x14ac:dyDescent="0.25">
      <c r="A9" s="207"/>
      <c r="B9" s="207"/>
      <c r="C9" s="9" t="s">
        <v>898</v>
      </c>
      <c r="D9" s="9" t="s">
        <v>898</v>
      </c>
      <c r="E9" s="9" t="s">
        <v>898</v>
      </c>
      <c r="F9" s="9" t="s">
        <v>898</v>
      </c>
      <c r="G9" s="9" t="s">
        <v>898</v>
      </c>
      <c r="H9" s="9" t="s">
        <v>898</v>
      </c>
      <c r="I9" s="9" t="s">
        <v>898</v>
      </c>
      <c r="J9" s="9" t="s">
        <v>898</v>
      </c>
      <c r="K9" s="9" t="s">
        <v>898</v>
      </c>
      <c r="L9" s="9" t="s">
        <v>898</v>
      </c>
      <c r="M9" s="9" t="s">
        <v>898</v>
      </c>
      <c r="N9" s="9" t="s">
        <v>898</v>
      </c>
      <c r="O9" s="9" t="s">
        <v>898</v>
      </c>
      <c r="P9" s="9" t="s">
        <v>898</v>
      </c>
      <c r="Q9" s="9" t="s">
        <v>898</v>
      </c>
      <c r="R9" s="9" t="s">
        <v>898</v>
      </c>
      <c r="S9" s="9" t="s">
        <v>898</v>
      </c>
      <c r="T9" s="9" t="s">
        <v>898</v>
      </c>
      <c r="U9" s="9" t="s">
        <v>898</v>
      </c>
      <c r="V9" s="9" t="s">
        <v>898</v>
      </c>
      <c r="W9" s="9" t="s">
        <v>898</v>
      </c>
      <c r="X9" s="9" t="s">
        <v>898</v>
      </c>
      <c r="Y9" s="9" t="s">
        <v>898</v>
      </c>
      <c r="Z9" s="9" t="s">
        <v>898</v>
      </c>
      <c r="AA9" s="9" t="s">
        <v>898</v>
      </c>
      <c r="AB9" s="9" t="s">
        <v>898</v>
      </c>
      <c r="AC9" s="9" t="s">
        <v>898</v>
      </c>
      <c r="AD9" s="9" t="s">
        <v>898</v>
      </c>
      <c r="AE9" s="9" t="s">
        <v>898</v>
      </c>
      <c r="AF9" s="9" t="s">
        <v>898</v>
      </c>
      <c r="AG9" s="9" t="s">
        <v>898</v>
      </c>
      <c r="AH9" s="9" t="s">
        <v>898</v>
      </c>
      <c r="AI9" s="9" t="s">
        <v>898</v>
      </c>
      <c r="AJ9" s="9" t="s">
        <v>898</v>
      </c>
      <c r="AK9" s="9" t="s">
        <v>898</v>
      </c>
      <c r="AL9" s="9" t="s">
        <v>898</v>
      </c>
      <c r="AM9" s="9" t="s">
        <v>898</v>
      </c>
    </row>
    <row r="10" spans="1:39" ht="24" customHeight="1" x14ac:dyDescent="0.25">
      <c r="A10" s="13" t="s">
        <v>82</v>
      </c>
      <c r="B10" s="13" t="s">
        <v>907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25">
      <c r="A11" s="16" t="s">
        <v>82</v>
      </c>
      <c r="B11" s="16" t="s">
        <v>908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25">
      <c r="A12" s="16" t="s">
        <v>82</v>
      </c>
      <c r="B12" s="16" t="s">
        <v>909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25">
      <c r="A13" s="16" t="s">
        <v>82</v>
      </c>
      <c r="B13" s="16" t="s">
        <v>910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25">
      <c r="A14" s="16" t="s">
        <v>82</v>
      </c>
      <c r="B14" s="16" t="s">
        <v>911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25">
      <c r="A15" s="16" t="s">
        <v>82</v>
      </c>
      <c r="B15" s="16" t="s">
        <v>912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25">
      <c r="A16" s="16" t="s">
        <v>82</v>
      </c>
      <c r="B16" s="16" t="s">
        <v>913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25">
      <c r="A17" s="18" t="s">
        <v>82</v>
      </c>
      <c r="B17" s="18" t="s">
        <v>914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25">
      <c r="A18" s="13" t="s">
        <v>82</v>
      </c>
      <c r="B18" s="13" t="s">
        <v>915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25">
      <c r="A19" s="16" t="s">
        <v>82</v>
      </c>
      <c r="B19" s="16" t="s">
        <v>916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25">
      <c r="A20" s="16" t="s">
        <v>82</v>
      </c>
      <c r="B20" s="16" t="s">
        <v>917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25">
      <c r="A21" s="16" t="s">
        <v>82</v>
      </c>
      <c r="B21" s="16" t="s">
        <v>918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25">
      <c r="A22" s="16" t="s">
        <v>82</v>
      </c>
      <c r="B22" s="16" t="s">
        <v>919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25">
      <c r="A23" s="16" t="s">
        <v>82</v>
      </c>
      <c r="B23" s="16" t="s">
        <v>920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25">
      <c r="A24" s="16" t="s">
        <v>82</v>
      </c>
      <c r="B24" s="16" t="s">
        <v>921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25">
      <c r="A25" s="18" t="s">
        <v>82</v>
      </c>
      <c r="B25" s="18" t="s">
        <v>922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25">
      <c r="A26" s="13" t="s">
        <v>82</v>
      </c>
      <c r="B26" s="13" t="s">
        <v>923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25">
      <c r="A27" s="16" t="s">
        <v>82</v>
      </c>
      <c r="B27" s="16" t="s">
        <v>924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25">
      <c r="A28" s="16" t="s">
        <v>82</v>
      </c>
      <c r="B28" s="16" t="s">
        <v>925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25">
      <c r="A29" s="16" t="s">
        <v>82</v>
      </c>
      <c r="B29" s="16" t="s">
        <v>926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25">
      <c r="A30" s="16" t="s">
        <v>82</v>
      </c>
      <c r="B30" s="16" t="s">
        <v>927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25">
      <c r="A31" s="16" t="s">
        <v>82</v>
      </c>
      <c r="B31" s="16" t="s">
        <v>928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25">
      <c r="A32" s="16" t="s">
        <v>82</v>
      </c>
      <c r="B32" s="16" t="s">
        <v>929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25">
      <c r="A33" s="18" t="s">
        <v>82</v>
      </c>
      <c r="B33" s="18" t="s">
        <v>930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25">
      <c r="A34" s="13" t="s">
        <v>82</v>
      </c>
      <c r="B34" s="13" t="s">
        <v>931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25">
      <c r="A35" s="16" t="s">
        <v>82</v>
      </c>
      <c r="B35" s="16" t="s">
        <v>932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25">
      <c r="A36" s="16" t="s">
        <v>82</v>
      </c>
      <c r="B36" s="16" t="s">
        <v>933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25">
      <c r="A37" s="16" t="s">
        <v>82</v>
      </c>
      <c r="B37" s="16" t="s">
        <v>934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25">
      <c r="A38" s="16" t="s">
        <v>82</v>
      </c>
      <c r="B38" s="16" t="s">
        <v>935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25">
      <c r="A39" s="16" t="s">
        <v>82</v>
      </c>
      <c r="B39" s="16" t="s">
        <v>936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25">
      <c r="A40" s="16" t="s">
        <v>82</v>
      </c>
      <c r="B40" s="16" t="s">
        <v>937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25">
      <c r="A41" s="18" t="s">
        <v>82</v>
      </c>
      <c r="B41" s="18" t="s">
        <v>938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25">
      <c r="A42" s="13" t="s">
        <v>82</v>
      </c>
      <c r="B42" s="13" t="s">
        <v>939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25">
      <c r="A43" s="16" t="s">
        <v>82</v>
      </c>
      <c r="B43" s="16" t="s">
        <v>940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25">
      <c r="A44" s="16" t="s">
        <v>82</v>
      </c>
      <c r="B44" s="16" t="s">
        <v>941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25">
      <c r="A45" s="16" t="s">
        <v>82</v>
      </c>
      <c r="B45" s="16" t="s">
        <v>942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25">
      <c r="A46" s="16" t="s">
        <v>82</v>
      </c>
      <c r="B46" s="16" t="s">
        <v>943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25">
      <c r="A47" s="16" t="s">
        <v>82</v>
      </c>
      <c r="B47" s="16" t="s">
        <v>944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25">
      <c r="A48" s="16" t="s">
        <v>82</v>
      </c>
      <c r="B48" s="16" t="s">
        <v>945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25">
      <c r="A49" s="18" t="s">
        <v>82</v>
      </c>
      <c r="B49" s="18" t="s">
        <v>946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25">
      <c r="A50" s="13" t="s">
        <v>82</v>
      </c>
      <c r="B50" s="13" t="s">
        <v>947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25">
      <c r="A51" s="16" t="s">
        <v>82</v>
      </c>
      <c r="B51" s="16" t="s">
        <v>948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25">
      <c r="A52" s="16" t="s">
        <v>82</v>
      </c>
      <c r="B52" s="16" t="s">
        <v>949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25">
      <c r="A53" s="16" t="s">
        <v>82</v>
      </c>
      <c r="B53" s="16" t="s">
        <v>950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25">
      <c r="A54" s="16" t="s">
        <v>82</v>
      </c>
      <c r="B54" s="16" t="s">
        <v>951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25">
      <c r="A55" s="16" t="s">
        <v>82</v>
      </c>
      <c r="B55" s="16" t="s">
        <v>952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25">
      <c r="A56" s="16" t="s">
        <v>82</v>
      </c>
      <c r="B56" s="16" t="s">
        <v>953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25">
      <c r="A57" s="18" t="s">
        <v>954</v>
      </c>
      <c r="B57" s="18" t="s">
        <v>83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25">
      <c r="A58" s="223" t="s">
        <v>1244</v>
      </c>
      <c r="B58" s="224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25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0.25" x14ac:dyDescent="0.3">
      <c r="A5" s="1"/>
      <c r="B5" s="220" t="s">
        <v>1245</v>
      </c>
      <c r="C5" s="220"/>
      <c r="D5" s="220"/>
      <c r="E5" s="220"/>
      <c r="F5" s="220"/>
      <c r="G5" s="220"/>
      <c r="H5" s="220"/>
      <c r="I5" s="220"/>
      <c r="J5" s="220"/>
    </row>
    <row r="6" spans="1:10" ht="44.1" customHeight="1" x14ac:dyDescent="0.25">
      <c r="A6" s="1"/>
      <c r="B6" s="219" t="s">
        <v>686</v>
      </c>
      <c r="C6" s="219" t="s">
        <v>734</v>
      </c>
      <c r="D6" s="219" t="s">
        <v>735</v>
      </c>
      <c r="E6" s="219" t="s">
        <v>736</v>
      </c>
      <c r="F6" s="219" t="s">
        <v>737</v>
      </c>
      <c r="G6" s="219" t="s">
        <v>732</v>
      </c>
      <c r="H6" s="219" t="s">
        <v>738</v>
      </c>
      <c r="I6" s="219" t="s">
        <v>733</v>
      </c>
      <c r="J6" s="64" t="s">
        <v>1246</v>
      </c>
    </row>
    <row r="7" spans="1:10" x14ac:dyDescent="0.25">
      <c r="A7" s="1"/>
      <c r="B7" s="219"/>
      <c r="C7" s="64" t="s">
        <v>1132</v>
      </c>
      <c r="D7" s="64" t="s">
        <v>1133</v>
      </c>
      <c r="E7" s="64" t="s">
        <v>1134</v>
      </c>
      <c r="F7" s="64" t="s">
        <v>1135</v>
      </c>
      <c r="G7" s="64" t="s">
        <v>1138</v>
      </c>
      <c r="H7" s="64" t="s">
        <v>1139</v>
      </c>
      <c r="I7" s="64" t="s">
        <v>1247</v>
      </c>
      <c r="J7" s="64" t="s">
        <v>898</v>
      </c>
    </row>
    <row r="8" spans="1:10" x14ac:dyDescent="0.25">
      <c r="A8" s="1"/>
      <c r="B8" s="50" t="s">
        <v>1186</v>
      </c>
      <c r="C8" s="65">
        <v>17.600000000000001</v>
      </c>
      <c r="D8" s="65">
        <v>19.100000000000001</v>
      </c>
      <c r="E8" s="65">
        <v>8.1</v>
      </c>
      <c r="F8" s="65">
        <v>11.4</v>
      </c>
      <c r="G8" s="65">
        <v>9.1</v>
      </c>
      <c r="H8" s="65">
        <v>14.07</v>
      </c>
      <c r="I8" s="65"/>
      <c r="J8" s="66">
        <v>79.37</v>
      </c>
    </row>
    <row r="9" spans="1:10" x14ac:dyDescent="0.25">
      <c r="A9" s="1"/>
      <c r="B9" s="54" t="s">
        <v>1187</v>
      </c>
      <c r="C9" s="67">
        <v>18.3</v>
      </c>
      <c r="D9" s="67">
        <v>19.100000000000001</v>
      </c>
      <c r="E9" s="67">
        <v>7.7</v>
      </c>
      <c r="F9" s="67">
        <v>11.5</v>
      </c>
      <c r="G9" s="67">
        <v>9.3000000000000007</v>
      </c>
      <c r="H9" s="67">
        <v>13.37</v>
      </c>
      <c r="I9" s="67"/>
      <c r="J9" s="68">
        <v>79.27</v>
      </c>
    </row>
    <row r="10" spans="1:10" x14ac:dyDescent="0.25">
      <c r="A10" s="1"/>
      <c r="B10" s="54" t="s">
        <v>1188</v>
      </c>
      <c r="C10" s="67">
        <v>18.100000000000001</v>
      </c>
      <c r="D10" s="67">
        <v>19.100000000000001</v>
      </c>
      <c r="E10" s="67">
        <v>7.2</v>
      </c>
      <c r="F10" s="67">
        <v>11.4</v>
      </c>
      <c r="G10" s="67">
        <v>8.5</v>
      </c>
      <c r="H10" s="67">
        <v>12.26</v>
      </c>
      <c r="I10" s="67"/>
      <c r="J10" s="68">
        <v>76.56</v>
      </c>
    </row>
    <row r="11" spans="1:10" x14ac:dyDescent="0.25">
      <c r="A11" s="1"/>
      <c r="B11" s="54" t="s">
        <v>1189</v>
      </c>
      <c r="C11" s="67">
        <v>18.3</v>
      </c>
      <c r="D11" s="67">
        <v>19.100000000000001</v>
      </c>
      <c r="E11" s="67">
        <v>8</v>
      </c>
      <c r="F11" s="67">
        <v>11.2</v>
      </c>
      <c r="G11" s="67">
        <v>8.9</v>
      </c>
      <c r="H11" s="67">
        <v>13.16</v>
      </c>
      <c r="I11" s="67"/>
      <c r="J11" s="68">
        <v>78.66</v>
      </c>
    </row>
    <row r="12" spans="1:10" x14ac:dyDescent="0.25">
      <c r="A12" s="1"/>
      <c r="B12" s="54" t="s">
        <v>1190</v>
      </c>
      <c r="C12" s="67">
        <v>18.100000000000001</v>
      </c>
      <c r="D12" s="67">
        <v>19.100000000000001</v>
      </c>
      <c r="E12" s="67">
        <v>8.4</v>
      </c>
      <c r="F12" s="67">
        <v>11.2</v>
      </c>
      <c r="G12" s="67">
        <v>9.1999999999999993</v>
      </c>
      <c r="H12" s="67">
        <v>12</v>
      </c>
      <c r="I12" s="67"/>
      <c r="J12" s="68">
        <v>78</v>
      </c>
    </row>
    <row r="13" spans="1:10" x14ac:dyDescent="0.25">
      <c r="A13" s="1"/>
      <c r="B13" s="54" t="s">
        <v>1191</v>
      </c>
      <c r="C13" s="67">
        <v>17.8</v>
      </c>
      <c r="D13" s="67">
        <v>19.100000000000001</v>
      </c>
      <c r="E13" s="67">
        <v>7.5</v>
      </c>
      <c r="F13" s="67">
        <v>11.2</v>
      </c>
      <c r="G13" s="67">
        <v>9.1999999999999993</v>
      </c>
      <c r="H13" s="67">
        <v>12.04</v>
      </c>
      <c r="I13" s="67"/>
      <c r="J13" s="68">
        <v>76.84</v>
      </c>
    </row>
    <row r="14" spans="1:10" x14ac:dyDescent="0.25">
      <c r="A14" s="1"/>
      <c r="B14" s="54" t="s">
        <v>1192</v>
      </c>
      <c r="C14" s="67">
        <v>18.3</v>
      </c>
      <c r="D14" s="67">
        <v>19.100000000000001</v>
      </c>
      <c r="E14" s="67">
        <v>8.6</v>
      </c>
      <c r="F14" s="67">
        <v>11.2</v>
      </c>
      <c r="G14" s="67">
        <v>9.1</v>
      </c>
      <c r="H14" s="67">
        <v>13.49</v>
      </c>
      <c r="I14" s="67"/>
      <c r="J14" s="68">
        <v>79.790000000000006</v>
      </c>
    </row>
    <row r="15" spans="1:10" x14ac:dyDescent="0.25">
      <c r="A15" s="1"/>
      <c r="B15" s="56" t="s">
        <v>1193</v>
      </c>
      <c r="C15" s="69">
        <v>18</v>
      </c>
      <c r="D15" s="69">
        <v>19.100000000000001</v>
      </c>
      <c r="E15" s="69">
        <v>9.3000000000000007</v>
      </c>
      <c r="F15" s="69">
        <v>11.3</v>
      </c>
      <c r="G15" s="69">
        <v>9.1</v>
      </c>
      <c r="H15" s="69">
        <v>13.24</v>
      </c>
      <c r="I15" s="69"/>
      <c r="J15" s="70">
        <v>80.040000000000006</v>
      </c>
    </row>
    <row r="16" spans="1:10" x14ac:dyDescent="0.25">
      <c r="A16" s="1"/>
      <c r="B16" s="50" t="s">
        <v>1194</v>
      </c>
      <c r="C16" s="65">
        <v>18.399999999999999</v>
      </c>
      <c r="D16" s="65">
        <v>19.100000000000001</v>
      </c>
      <c r="E16" s="65">
        <v>7.7</v>
      </c>
      <c r="F16" s="65">
        <v>11.2</v>
      </c>
      <c r="G16" s="65">
        <v>9.1999999999999993</v>
      </c>
      <c r="H16" s="65">
        <v>13.23</v>
      </c>
      <c r="I16" s="65"/>
      <c r="J16" s="66">
        <v>78.83</v>
      </c>
    </row>
    <row r="17" spans="1:10" x14ac:dyDescent="0.25">
      <c r="A17" s="1"/>
      <c r="B17" s="54" t="s">
        <v>1195</v>
      </c>
      <c r="C17" s="67">
        <v>18.3</v>
      </c>
      <c r="D17" s="67">
        <v>19.100000000000001</v>
      </c>
      <c r="E17" s="67">
        <v>7.2</v>
      </c>
      <c r="F17" s="67">
        <v>11.2</v>
      </c>
      <c r="G17" s="67">
        <v>9.1999999999999993</v>
      </c>
      <c r="H17" s="67">
        <v>14.65</v>
      </c>
      <c r="I17" s="67"/>
      <c r="J17" s="68">
        <v>79.650000000000006</v>
      </c>
    </row>
    <row r="18" spans="1:10" x14ac:dyDescent="0.25">
      <c r="A18" s="1"/>
      <c r="B18" s="54" t="s">
        <v>1196</v>
      </c>
      <c r="C18" s="67">
        <v>18.2</v>
      </c>
      <c r="D18" s="67">
        <v>19.100000000000001</v>
      </c>
      <c r="E18" s="67">
        <v>8</v>
      </c>
      <c r="F18" s="67">
        <v>11.2</v>
      </c>
      <c r="G18" s="67">
        <v>9.3000000000000007</v>
      </c>
      <c r="H18" s="67">
        <v>15.53</v>
      </c>
      <c r="I18" s="67"/>
      <c r="J18" s="68">
        <v>81.33</v>
      </c>
    </row>
    <row r="19" spans="1:10" x14ac:dyDescent="0.25">
      <c r="A19" s="1"/>
      <c r="B19" s="54" t="s">
        <v>1197</v>
      </c>
      <c r="C19" s="67">
        <v>18.7</v>
      </c>
      <c r="D19" s="67">
        <v>19.100000000000001</v>
      </c>
      <c r="E19" s="67">
        <v>9.6</v>
      </c>
      <c r="F19" s="67">
        <v>11.3</v>
      </c>
      <c r="G19" s="67">
        <v>9.1999999999999993</v>
      </c>
      <c r="H19" s="67">
        <v>14.03</v>
      </c>
      <c r="I19" s="67"/>
      <c r="J19" s="68">
        <v>81.93</v>
      </c>
    </row>
    <row r="20" spans="1:10" x14ac:dyDescent="0.25">
      <c r="A20" s="1"/>
      <c r="B20" s="54" t="s">
        <v>1198</v>
      </c>
      <c r="C20" s="67">
        <v>18.100000000000001</v>
      </c>
      <c r="D20" s="67">
        <v>19.100000000000001</v>
      </c>
      <c r="E20" s="67">
        <v>8.1</v>
      </c>
      <c r="F20" s="67">
        <v>11.2</v>
      </c>
      <c r="G20" s="67">
        <v>8.6999999999999993</v>
      </c>
      <c r="H20" s="67">
        <v>14.5</v>
      </c>
      <c r="I20" s="67"/>
      <c r="J20" s="68">
        <v>79.7</v>
      </c>
    </row>
    <row r="21" spans="1:10" x14ac:dyDescent="0.25">
      <c r="A21" s="1"/>
      <c r="B21" s="54" t="s">
        <v>1199</v>
      </c>
      <c r="C21" s="67">
        <v>17.5</v>
      </c>
      <c r="D21" s="67">
        <v>18.899999999999999</v>
      </c>
      <c r="E21" s="67">
        <v>7.9</v>
      </c>
      <c r="F21" s="67">
        <v>3</v>
      </c>
      <c r="G21" s="67">
        <v>9.1999999999999993</v>
      </c>
      <c r="H21" s="67">
        <v>13.33</v>
      </c>
      <c r="I21" s="67"/>
      <c r="J21" s="68">
        <v>69.83</v>
      </c>
    </row>
    <row r="22" spans="1:10" x14ac:dyDescent="0.25">
      <c r="A22" s="1"/>
      <c r="B22" s="54" t="s">
        <v>1200</v>
      </c>
      <c r="C22" s="67">
        <v>17.2</v>
      </c>
      <c r="D22" s="67">
        <v>17.399999999999999</v>
      </c>
      <c r="E22" s="67">
        <v>9.3000000000000007</v>
      </c>
      <c r="F22" s="67">
        <v>3.1</v>
      </c>
      <c r="G22" s="67">
        <v>9.1999999999999993</v>
      </c>
      <c r="H22" s="67">
        <v>12.9</v>
      </c>
      <c r="I22" s="67"/>
      <c r="J22" s="68">
        <v>69.099999999999994</v>
      </c>
    </row>
    <row r="23" spans="1:10" x14ac:dyDescent="0.25">
      <c r="A23" s="1"/>
      <c r="B23" s="56" t="s">
        <v>1201</v>
      </c>
      <c r="C23" s="69">
        <v>17.100000000000001</v>
      </c>
      <c r="D23" s="69">
        <v>17.2</v>
      </c>
      <c r="E23" s="69">
        <v>9.8000000000000007</v>
      </c>
      <c r="F23" s="69">
        <v>10</v>
      </c>
      <c r="G23" s="69">
        <v>8.9</v>
      </c>
      <c r="H23" s="69">
        <v>13.07</v>
      </c>
      <c r="I23" s="69"/>
      <c r="J23" s="70">
        <v>76.069999999999993</v>
      </c>
    </row>
    <row r="24" spans="1:10" x14ac:dyDescent="0.25">
      <c r="A24" s="1"/>
      <c r="B24" s="50" t="s">
        <v>1202</v>
      </c>
      <c r="C24" s="65">
        <v>18.7</v>
      </c>
      <c r="D24" s="65">
        <v>17.2</v>
      </c>
      <c r="E24" s="65">
        <v>9.1</v>
      </c>
      <c r="F24" s="65">
        <v>11.2</v>
      </c>
      <c r="G24" s="65">
        <v>9.1999999999999993</v>
      </c>
      <c r="H24" s="65">
        <v>13.74</v>
      </c>
      <c r="I24" s="65"/>
      <c r="J24" s="66">
        <v>79.14</v>
      </c>
    </row>
    <row r="25" spans="1:10" x14ac:dyDescent="0.25">
      <c r="A25" s="1"/>
      <c r="B25" s="54" t="s">
        <v>1203</v>
      </c>
      <c r="C25" s="67">
        <v>18.2</v>
      </c>
      <c r="D25" s="67">
        <v>17.2</v>
      </c>
      <c r="E25" s="67">
        <v>8.6999999999999993</v>
      </c>
      <c r="F25" s="67">
        <v>10.199999999999999</v>
      </c>
      <c r="G25" s="67">
        <v>9.1999999999999993</v>
      </c>
      <c r="H25" s="67">
        <v>13.87</v>
      </c>
      <c r="I25" s="67"/>
      <c r="J25" s="68">
        <v>77.37</v>
      </c>
    </row>
    <row r="26" spans="1:10" x14ac:dyDescent="0.25">
      <c r="A26" s="1"/>
      <c r="B26" s="54" t="s">
        <v>1204</v>
      </c>
      <c r="C26" s="67">
        <v>18</v>
      </c>
      <c r="D26" s="67">
        <v>17.2</v>
      </c>
      <c r="E26" s="67">
        <v>9.5</v>
      </c>
      <c r="F26" s="67">
        <v>11.1</v>
      </c>
      <c r="G26" s="67">
        <v>9.1999999999999993</v>
      </c>
      <c r="H26" s="67">
        <v>13.94</v>
      </c>
      <c r="I26" s="67"/>
      <c r="J26" s="68">
        <v>78.94</v>
      </c>
    </row>
    <row r="27" spans="1:10" x14ac:dyDescent="0.25">
      <c r="A27" s="1"/>
      <c r="B27" s="54" t="s">
        <v>926</v>
      </c>
      <c r="C27" s="67">
        <v>17.8</v>
      </c>
      <c r="D27" s="67">
        <v>17.2</v>
      </c>
      <c r="E27" s="67">
        <v>9.8000000000000007</v>
      </c>
      <c r="F27" s="67">
        <v>11</v>
      </c>
      <c r="G27" s="67">
        <v>8.6999999999999993</v>
      </c>
      <c r="H27" s="67">
        <v>13.39</v>
      </c>
      <c r="I27" s="67"/>
      <c r="J27" s="68">
        <v>77.89</v>
      </c>
    </row>
    <row r="28" spans="1:10" x14ac:dyDescent="0.25">
      <c r="A28" s="1"/>
      <c r="B28" s="54" t="s">
        <v>927</v>
      </c>
      <c r="C28" s="67">
        <v>18.100000000000001</v>
      </c>
      <c r="D28" s="67">
        <v>17.2</v>
      </c>
      <c r="E28" s="67">
        <v>9.5</v>
      </c>
      <c r="F28" s="67">
        <v>11.1</v>
      </c>
      <c r="G28" s="67">
        <v>9</v>
      </c>
      <c r="H28" s="67">
        <v>12.2</v>
      </c>
      <c r="I28" s="67"/>
      <c r="J28" s="68">
        <v>77.099999999999994</v>
      </c>
    </row>
    <row r="29" spans="1:10" x14ac:dyDescent="0.25">
      <c r="A29" s="1"/>
      <c r="B29" s="54" t="s">
        <v>928</v>
      </c>
      <c r="C29" s="67">
        <v>15.7</v>
      </c>
      <c r="D29" s="67">
        <v>17.2</v>
      </c>
      <c r="E29" s="67">
        <v>8.8000000000000007</v>
      </c>
      <c r="F29" s="67">
        <v>11.1</v>
      </c>
      <c r="G29" s="67">
        <v>8.5</v>
      </c>
      <c r="H29" s="67">
        <v>12.78</v>
      </c>
      <c r="I29" s="67"/>
      <c r="J29" s="68">
        <v>74.08</v>
      </c>
    </row>
    <row r="30" spans="1:10" x14ac:dyDescent="0.25">
      <c r="A30" s="1"/>
      <c r="B30" s="54" t="s">
        <v>929</v>
      </c>
      <c r="C30" s="67">
        <v>16.899999999999999</v>
      </c>
      <c r="D30" s="67">
        <v>17.2</v>
      </c>
      <c r="E30" s="67">
        <v>7.5</v>
      </c>
      <c r="F30" s="67">
        <v>11.1</v>
      </c>
      <c r="G30" s="67">
        <v>9.1</v>
      </c>
      <c r="H30" s="67">
        <v>12.13</v>
      </c>
      <c r="I30" s="67"/>
      <c r="J30" s="68">
        <v>73.930000000000007</v>
      </c>
    </row>
    <row r="31" spans="1:10" x14ac:dyDescent="0.25">
      <c r="A31" s="1"/>
      <c r="B31" s="56" t="s">
        <v>930</v>
      </c>
      <c r="C31" s="69">
        <v>17.600000000000001</v>
      </c>
      <c r="D31" s="69">
        <v>17.2</v>
      </c>
      <c r="E31" s="69">
        <v>10.1</v>
      </c>
      <c r="F31" s="69">
        <v>11</v>
      </c>
      <c r="G31" s="69">
        <v>8.9</v>
      </c>
      <c r="H31" s="69">
        <v>12.31</v>
      </c>
      <c r="I31" s="69"/>
      <c r="J31" s="70">
        <v>77.11</v>
      </c>
    </row>
    <row r="32" spans="1:10" x14ac:dyDescent="0.25">
      <c r="A32" s="1"/>
      <c r="B32" s="50" t="s">
        <v>931</v>
      </c>
      <c r="C32" s="65">
        <v>18</v>
      </c>
      <c r="D32" s="65">
        <v>17.2</v>
      </c>
      <c r="E32" s="65">
        <v>9.9</v>
      </c>
      <c r="F32" s="65">
        <v>11.1</v>
      </c>
      <c r="G32" s="65">
        <v>8</v>
      </c>
      <c r="H32" s="65">
        <v>13.46</v>
      </c>
      <c r="I32" s="65"/>
      <c r="J32" s="66">
        <v>77.66</v>
      </c>
    </row>
    <row r="33" spans="1:10" x14ac:dyDescent="0.25">
      <c r="A33" s="1"/>
      <c r="B33" s="54" t="s">
        <v>932</v>
      </c>
      <c r="C33" s="67">
        <v>17.399999999999999</v>
      </c>
      <c r="D33" s="67">
        <v>17.2</v>
      </c>
      <c r="E33" s="67">
        <v>8.8000000000000007</v>
      </c>
      <c r="F33" s="67">
        <v>11.1</v>
      </c>
      <c r="G33" s="67">
        <v>8.1999999999999993</v>
      </c>
      <c r="H33" s="67">
        <v>13.7</v>
      </c>
      <c r="I33" s="67"/>
      <c r="J33" s="68">
        <v>76.400000000000006</v>
      </c>
    </row>
    <row r="34" spans="1:10" x14ac:dyDescent="0.25">
      <c r="A34" s="1"/>
      <c r="B34" s="54" t="s">
        <v>933</v>
      </c>
      <c r="C34" s="67">
        <v>17.7</v>
      </c>
      <c r="D34" s="67">
        <v>17.2</v>
      </c>
      <c r="E34" s="67">
        <v>8.6999999999999993</v>
      </c>
      <c r="F34" s="67">
        <v>11.2</v>
      </c>
      <c r="G34" s="67">
        <v>9.8000000000000007</v>
      </c>
      <c r="H34" s="67">
        <v>13.25</v>
      </c>
      <c r="I34" s="67"/>
      <c r="J34" s="68">
        <v>77.849999999999994</v>
      </c>
    </row>
    <row r="35" spans="1:10" x14ac:dyDescent="0.25">
      <c r="A35" s="1"/>
      <c r="B35" s="54" t="s">
        <v>934</v>
      </c>
      <c r="C35" s="67">
        <v>18</v>
      </c>
      <c r="D35" s="67">
        <v>17.2</v>
      </c>
      <c r="E35" s="67">
        <v>8.1999999999999993</v>
      </c>
      <c r="F35" s="67">
        <v>11.2</v>
      </c>
      <c r="G35" s="67">
        <v>9.8000000000000007</v>
      </c>
      <c r="H35" s="67">
        <v>13.33</v>
      </c>
      <c r="I35" s="67"/>
      <c r="J35" s="68">
        <v>77.73</v>
      </c>
    </row>
    <row r="36" spans="1:10" x14ac:dyDescent="0.25">
      <c r="A36" s="1"/>
      <c r="B36" s="54" t="s">
        <v>935</v>
      </c>
      <c r="C36" s="67">
        <v>18.100000000000001</v>
      </c>
      <c r="D36" s="67">
        <v>17.2</v>
      </c>
      <c r="E36" s="67">
        <v>9.6</v>
      </c>
      <c r="F36" s="67">
        <v>11.2</v>
      </c>
      <c r="G36" s="67">
        <v>10</v>
      </c>
      <c r="H36" s="67">
        <v>12.29</v>
      </c>
      <c r="I36" s="67"/>
      <c r="J36" s="68">
        <v>78.39</v>
      </c>
    </row>
    <row r="37" spans="1:10" x14ac:dyDescent="0.25">
      <c r="A37" s="1"/>
      <c r="B37" s="54" t="s">
        <v>936</v>
      </c>
      <c r="C37" s="67">
        <v>18.100000000000001</v>
      </c>
      <c r="D37" s="67">
        <v>17.2</v>
      </c>
      <c r="E37" s="67">
        <v>9.6999999999999993</v>
      </c>
      <c r="F37" s="67">
        <v>11</v>
      </c>
      <c r="G37" s="67">
        <v>10</v>
      </c>
      <c r="H37" s="67">
        <v>12.39</v>
      </c>
      <c r="I37" s="67"/>
      <c r="J37" s="68">
        <v>78.39</v>
      </c>
    </row>
    <row r="38" spans="1:10" x14ac:dyDescent="0.25">
      <c r="A38" s="1"/>
      <c r="B38" s="54" t="s">
        <v>937</v>
      </c>
      <c r="C38" s="67">
        <v>17.399999999999999</v>
      </c>
      <c r="D38" s="67">
        <v>18.600000000000001</v>
      </c>
      <c r="E38" s="67">
        <v>8.6</v>
      </c>
      <c r="F38" s="67">
        <v>11.1</v>
      </c>
      <c r="G38" s="67">
        <v>9.1999999999999993</v>
      </c>
      <c r="H38" s="67">
        <v>14.03</v>
      </c>
      <c r="I38" s="67"/>
      <c r="J38" s="68">
        <v>78.930000000000007</v>
      </c>
    </row>
    <row r="39" spans="1:10" x14ac:dyDescent="0.25">
      <c r="A39" s="1"/>
      <c r="B39" s="56" t="s">
        <v>938</v>
      </c>
      <c r="C39" s="69">
        <v>18.2</v>
      </c>
      <c r="D39" s="69">
        <v>17.2</v>
      </c>
      <c r="E39" s="69">
        <v>9.3000000000000007</v>
      </c>
      <c r="F39" s="69">
        <v>11.1</v>
      </c>
      <c r="G39" s="69">
        <v>9.1999999999999993</v>
      </c>
      <c r="H39" s="69">
        <v>13.31</v>
      </c>
      <c r="I39" s="69"/>
      <c r="J39" s="70">
        <v>78.31</v>
      </c>
    </row>
    <row r="40" spans="1:10" x14ac:dyDescent="0.25">
      <c r="A40" s="1"/>
      <c r="B40" s="50" t="s">
        <v>939</v>
      </c>
      <c r="C40" s="65">
        <v>17.7</v>
      </c>
      <c r="D40" s="65">
        <v>17.2</v>
      </c>
      <c r="E40" s="65">
        <v>7.7</v>
      </c>
      <c r="F40" s="65">
        <v>11.1</v>
      </c>
      <c r="G40" s="65">
        <v>9.1999999999999993</v>
      </c>
      <c r="H40" s="65">
        <v>13.78</v>
      </c>
      <c r="I40" s="65"/>
      <c r="J40" s="66">
        <v>76.680000000000007</v>
      </c>
    </row>
    <row r="41" spans="1:10" x14ac:dyDescent="0.25">
      <c r="A41" s="1"/>
      <c r="B41" s="54" t="s">
        <v>940</v>
      </c>
      <c r="C41" s="67">
        <v>18.2</v>
      </c>
      <c r="D41" s="67">
        <v>18.600000000000001</v>
      </c>
      <c r="E41" s="67">
        <v>7.2</v>
      </c>
      <c r="F41" s="67">
        <v>9.6999999999999993</v>
      </c>
      <c r="G41" s="67">
        <v>9.1999999999999993</v>
      </c>
      <c r="H41" s="67">
        <v>13.57</v>
      </c>
      <c r="I41" s="67"/>
      <c r="J41" s="68">
        <v>76.47</v>
      </c>
    </row>
    <row r="42" spans="1:10" x14ac:dyDescent="0.25">
      <c r="A42" s="1"/>
      <c r="B42" s="54" t="s">
        <v>941</v>
      </c>
      <c r="C42" s="67">
        <v>19</v>
      </c>
      <c r="D42" s="67">
        <v>19.100000000000001</v>
      </c>
      <c r="E42" s="67">
        <v>8</v>
      </c>
      <c r="F42" s="67">
        <v>11</v>
      </c>
      <c r="G42" s="67">
        <v>8.8000000000000007</v>
      </c>
      <c r="H42" s="67">
        <v>13.33</v>
      </c>
      <c r="I42" s="67"/>
      <c r="J42" s="68">
        <v>79.23</v>
      </c>
    </row>
    <row r="43" spans="1:10" x14ac:dyDescent="0.25">
      <c r="A43" s="1"/>
      <c r="B43" s="54" t="s">
        <v>942</v>
      </c>
      <c r="C43" s="67">
        <v>17.899999999999999</v>
      </c>
      <c r="D43" s="67">
        <v>19.5</v>
      </c>
      <c r="E43" s="67">
        <v>9.6</v>
      </c>
      <c r="F43" s="67">
        <v>11.1</v>
      </c>
      <c r="G43" s="67">
        <v>8.9</v>
      </c>
      <c r="H43" s="67">
        <v>14.16</v>
      </c>
      <c r="I43" s="67"/>
      <c r="J43" s="68">
        <v>81.16</v>
      </c>
    </row>
    <row r="44" spans="1:10" x14ac:dyDescent="0.25">
      <c r="A44" s="1"/>
      <c r="B44" s="54" t="s">
        <v>943</v>
      </c>
      <c r="C44" s="67">
        <v>17.899999999999999</v>
      </c>
      <c r="D44" s="67">
        <v>20.3</v>
      </c>
      <c r="E44" s="67">
        <v>7.5</v>
      </c>
      <c r="F44" s="67">
        <v>11</v>
      </c>
      <c r="G44" s="67">
        <v>8.9</v>
      </c>
      <c r="H44" s="67">
        <v>13.64</v>
      </c>
      <c r="I44" s="67"/>
      <c r="J44" s="68">
        <v>79.239999999999995</v>
      </c>
    </row>
    <row r="45" spans="1:10" x14ac:dyDescent="0.25">
      <c r="A45" s="1"/>
      <c r="B45" s="54" t="s">
        <v>944</v>
      </c>
      <c r="C45" s="67">
        <v>18.3</v>
      </c>
      <c r="D45" s="67">
        <v>20.3</v>
      </c>
      <c r="E45" s="67">
        <v>8.6</v>
      </c>
      <c r="F45" s="67">
        <v>11.2</v>
      </c>
      <c r="G45" s="67">
        <v>8.9</v>
      </c>
      <c r="H45" s="67">
        <v>13.38</v>
      </c>
      <c r="I45" s="67"/>
      <c r="J45" s="68">
        <v>80.680000000000007</v>
      </c>
    </row>
    <row r="46" spans="1:10" x14ac:dyDescent="0.25">
      <c r="A46" s="1"/>
      <c r="B46" s="54" t="s">
        <v>945</v>
      </c>
      <c r="C46" s="67">
        <v>18.5</v>
      </c>
      <c r="D46" s="67">
        <v>17.3</v>
      </c>
      <c r="E46" s="67">
        <v>5.8</v>
      </c>
      <c r="F46" s="67">
        <v>11.1</v>
      </c>
      <c r="G46" s="67">
        <v>9.1</v>
      </c>
      <c r="H46" s="67">
        <v>14.03</v>
      </c>
      <c r="I46" s="67"/>
      <c r="J46" s="68">
        <v>75.83</v>
      </c>
    </row>
    <row r="47" spans="1:10" x14ac:dyDescent="0.25">
      <c r="A47" s="1"/>
      <c r="B47" s="56" t="s">
        <v>946</v>
      </c>
      <c r="C47" s="69">
        <v>17.899999999999999</v>
      </c>
      <c r="D47" s="69">
        <v>16.3</v>
      </c>
      <c r="E47" s="69">
        <v>6.7</v>
      </c>
      <c r="F47" s="69">
        <v>11.1</v>
      </c>
      <c r="G47" s="69">
        <v>9.1</v>
      </c>
      <c r="H47" s="69">
        <v>13.95</v>
      </c>
      <c r="I47" s="69"/>
      <c r="J47" s="70">
        <v>75.05</v>
      </c>
    </row>
    <row r="48" spans="1:10" x14ac:dyDescent="0.25">
      <c r="A48" s="1"/>
      <c r="B48" s="50" t="s">
        <v>947</v>
      </c>
      <c r="C48" s="65">
        <v>17.8</v>
      </c>
      <c r="D48" s="65">
        <v>16.3</v>
      </c>
      <c r="E48" s="65">
        <v>7.1</v>
      </c>
      <c r="F48" s="65">
        <v>11.1</v>
      </c>
      <c r="G48" s="65">
        <v>8.6999999999999993</v>
      </c>
      <c r="H48" s="65">
        <v>13.38</v>
      </c>
      <c r="I48" s="65"/>
      <c r="J48" s="66">
        <v>74.38</v>
      </c>
    </row>
    <row r="49" spans="1:10" x14ac:dyDescent="0.25">
      <c r="A49" s="1"/>
      <c r="B49" s="54" t="s">
        <v>948</v>
      </c>
      <c r="C49" s="67">
        <v>17.7</v>
      </c>
      <c r="D49" s="67">
        <v>19</v>
      </c>
      <c r="E49" s="67">
        <v>7.2</v>
      </c>
      <c r="F49" s="67">
        <v>11.1</v>
      </c>
      <c r="G49" s="67">
        <v>9</v>
      </c>
      <c r="H49" s="67">
        <v>7.21</v>
      </c>
      <c r="I49" s="67"/>
      <c r="J49" s="68">
        <v>71.209999999999994</v>
      </c>
    </row>
    <row r="50" spans="1:10" x14ac:dyDescent="0.25">
      <c r="A50" s="1"/>
      <c r="B50" s="54" t="s">
        <v>949</v>
      </c>
      <c r="C50" s="67">
        <v>18.100000000000001</v>
      </c>
      <c r="D50" s="67">
        <v>20.3</v>
      </c>
      <c r="E50" s="67">
        <v>6.8</v>
      </c>
      <c r="F50" s="67">
        <v>11.1</v>
      </c>
      <c r="G50" s="67">
        <v>8.9</v>
      </c>
      <c r="H50" s="67">
        <v>9.7200000000000006</v>
      </c>
      <c r="I50" s="67"/>
      <c r="J50" s="68">
        <v>74.92</v>
      </c>
    </row>
    <row r="51" spans="1:10" x14ac:dyDescent="0.25">
      <c r="A51" s="1"/>
      <c r="B51" s="54" t="s">
        <v>950</v>
      </c>
      <c r="C51" s="67">
        <v>18.5</v>
      </c>
      <c r="D51" s="67">
        <v>20.2</v>
      </c>
      <c r="E51" s="67">
        <v>7.1</v>
      </c>
      <c r="F51" s="67">
        <v>11</v>
      </c>
      <c r="G51" s="67">
        <v>9.1</v>
      </c>
      <c r="H51" s="67">
        <v>13.12</v>
      </c>
      <c r="I51" s="67"/>
      <c r="J51" s="68">
        <v>79.02</v>
      </c>
    </row>
    <row r="52" spans="1:10" x14ac:dyDescent="0.25">
      <c r="A52" s="1"/>
      <c r="B52" s="54" t="s">
        <v>951</v>
      </c>
      <c r="C52" s="67">
        <v>18.600000000000001</v>
      </c>
      <c r="D52" s="67">
        <v>20.2</v>
      </c>
      <c r="E52" s="67">
        <v>7.2</v>
      </c>
      <c r="F52" s="67">
        <v>11.1</v>
      </c>
      <c r="G52" s="67">
        <v>8.9</v>
      </c>
      <c r="H52" s="67">
        <v>14.05</v>
      </c>
      <c r="I52" s="67"/>
      <c r="J52" s="68">
        <v>80.05</v>
      </c>
    </row>
    <row r="53" spans="1:10" x14ac:dyDescent="0.25">
      <c r="A53" s="1"/>
      <c r="B53" s="54" t="s">
        <v>952</v>
      </c>
      <c r="C53" s="67">
        <v>18.600000000000001</v>
      </c>
      <c r="D53" s="67">
        <v>20.2</v>
      </c>
      <c r="E53" s="67">
        <v>6.8</v>
      </c>
      <c r="F53" s="67">
        <v>11.1</v>
      </c>
      <c r="G53" s="67">
        <v>8.9</v>
      </c>
      <c r="H53" s="67">
        <v>12.18</v>
      </c>
      <c r="I53" s="67"/>
      <c r="J53" s="68">
        <v>77.78</v>
      </c>
    </row>
    <row r="54" spans="1:10" x14ac:dyDescent="0.25">
      <c r="A54" s="1"/>
      <c r="B54" s="54" t="s">
        <v>953</v>
      </c>
      <c r="C54" s="67">
        <v>18.8</v>
      </c>
      <c r="D54" s="67">
        <v>20.2</v>
      </c>
      <c r="E54" s="67">
        <v>6.7</v>
      </c>
      <c r="F54" s="67">
        <v>4.8</v>
      </c>
      <c r="G54" s="67">
        <v>8.8000000000000007</v>
      </c>
      <c r="H54" s="67">
        <v>11.51</v>
      </c>
      <c r="I54" s="67"/>
      <c r="J54" s="68">
        <v>70.81</v>
      </c>
    </row>
    <row r="55" spans="1:10" x14ac:dyDescent="0.25">
      <c r="A55" s="1"/>
      <c r="B55" s="56" t="s">
        <v>1205</v>
      </c>
      <c r="C55" s="69">
        <v>18.399999999999999</v>
      </c>
      <c r="D55" s="69">
        <v>20.2</v>
      </c>
      <c r="E55" s="69">
        <v>6.4</v>
      </c>
      <c r="F55" s="69">
        <v>10.4</v>
      </c>
      <c r="G55" s="69">
        <v>9.1</v>
      </c>
      <c r="H55" s="69">
        <v>13.19</v>
      </c>
      <c r="I55" s="69"/>
      <c r="J55" s="70">
        <v>77.69</v>
      </c>
    </row>
    <row r="56" spans="1:10" ht="15.75" x14ac:dyDescent="0.25">
      <c r="A56" s="1"/>
      <c r="B56" s="71" t="s">
        <v>1206</v>
      </c>
      <c r="C56" s="72">
        <v>431.9</v>
      </c>
      <c r="D56" s="72">
        <v>441.8</v>
      </c>
      <c r="E56" s="72">
        <v>197.3</v>
      </c>
      <c r="F56" s="72">
        <v>254.2</v>
      </c>
      <c r="G56" s="72">
        <v>217.4</v>
      </c>
      <c r="H56" s="72">
        <v>314.59500000000003</v>
      </c>
      <c r="I56" s="72">
        <v>0</v>
      </c>
      <c r="J56" s="72">
        <v>1857.1949999999999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61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5" customWidth="1"/>
    <col min="3" max="4" width="35" customWidth="1"/>
    <col min="5" max="5" width="30" customWidth="1"/>
    <col min="6" max="13" width="13" customWidth="1"/>
    <col min="14" max="14" width="21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3" t="s">
        <v>1248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8" x14ac:dyDescent="0.25">
      <c r="A5" s="1"/>
      <c r="B5" s="2" t="s">
        <v>1249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3.1" customHeight="1" x14ac:dyDescent="0.25">
      <c r="A6" s="1"/>
      <c r="B6" s="207" t="s">
        <v>3</v>
      </c>
      <c r="C6" s="207" t="s">
        <v>55</v>
      </c>
      <c r="D6" s="207" t="s">
        <v>1250</v>
      </c>
      <c r="E6" s="207" t="s">
        <v>1251</v>
      </c>
      <c r="F6" s="207" t="s">
        <v>1252</v>
      </c>
      <c r="G6" s="207"/>
      <c r="H6" s="207"/>
      <c r="I6" s="207"/>
      <c r="J6" s="207"/>
      <c r="K6" s="207"/>
      <c r="L6" s="207"/>
      <c r="M6" s="207"/>
      <c r="N6" s="207"/>
    </row>
    <row r="7" spans="1:14" ht="23.1" customHeight="1" x14ac:dyDescent="0.25">
      <c r="A7" s="1"/>
      <c r="B7" s="207"/>
      <c r="C7" s="207"/>
      <c r="D7" s="207"/>
      <c r="E7" s="207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 t="s">
        <v>1058</v>
      </c>
    </row>
    <row r="8" spans="1:14" x14ac:dyDescent="0.25">
      <c r="A8" s="1"/>
      <c r="B8" s="78" t="s">
        <v>734</v>
      </c>
      <c r="C8" s="78" t="s">
        <v>1132</v>
      </c>
      <c r="D8" s="78" t="s">
        <v>1253</v>
      </c>
      <c r="E8" s="79" t="s">
        <v>693</v>
      </c>
      <c r="F8" s="80">
        <v>396.9</v>
      </c>
      <c r="G8" s="80"/>
      <c r="H8" s="80">
        <v>104.5</v>
      </c>
      <c r="I8" s="80">
        <v>393.35</v>
      </c>
      <c r="J8" s="80">
        <v>333.05</v>
      </c>
      <c r="K8" s="80">
        <v>420.7</v>
      </c>
      <c r="L8" s="80">
        <v>431.65</v>
      </c>
      <c r="M8" s="80">
        <v>431.9</v>
      </c>
      <c r="N8" s="80">
        <v>2512.0500000000002</v>
      </c>
    </row>
    <row r="9" spans="1:14" x14ac:dyDescent="0.25">
      <c r="A9" s="1"/>
      <c r="B9" s="78" t="s">
        <v>735</v>
      </c>
      <c r="C9" s="78" t="s">
        <v>1254</v>
      </c>
      <c r="D9" s="78" t="s">
        <v>1255</v>
      </c>
      <c r="E9" s="79" t="s">
        <v>693</v>
      </c>
      <c r="F9" s="80">
        <v>445.35</v>
      </c>
      <c r="G9" s="80">
        <v>448.25</v>
      </c>
      <c r="H9" s="80">
        <v>448.7</v>
      </c>
      <c r="I9" s="80">
        <v>456.4</v>
      </c>
      <c r="J9" s="80">
        <v>458.1</v>
      </c>
      <c r="K9" s="80">
        <v>227.55</v>
      </c>
      <c r="L9" s="80">
        <v>402.45</v>
      </c>
      <c r="M9" s="80">
        <v>441.8</v>
      </c>
      <c r="N9" s="80">
        <v>3328.6</v>
      </c>
    </row>
    <row r="10" spans="1:14" x14ac:dyDescent="0.25">
      <c r="A10" s="1"/>
      <c r="B10" s="78" t="s">
        <v>736</v>
      </c>
      <c r="C10" s="78" t="s">
        <v>1256</v>
      </c>
      <c r="D10" s="78" t="s">
        <v>55</v>
      </c>
      <c r="E10" s="79" t="s">
        <v>693</v>
      </c>
      <c r="F10" s="80">
        <v>193.2</v>
      </c>
      <c r="G10" s="80">
        <v>192.3</v>
      </c>
      <c r="H10" s="80">
        <v>194.35</v>
      </c>
      <c r="I10" s="80">
        <v>208.15</v>
      </c>
      <c r="J10" s="80">
        <v>187.65</v>
      </c>
      <c r="K10" s="80">
        <v>61.45</v>
      </c>
      <c r="L10" s="80">
        <v>189.01</v>
      </c>
      <c r="M10" s="80">
        <v>197.3</v>
      </c>
      <c r="N10" s="80">
        <v>1423.41</v>
      </c>
    </row>
    <row r="11" spans="1:14" x14ac:dyDescent="0.25">
      <c r="A11" s="1"/>
      <c r="B11" s="78" t="s">
        <v>737</v>
      </c>
      <c r="C11" s="78" t="s">
        <v>1135</v>
      </c>
      <c r="D11" s="78" t="s">
        <v>55</v>
      </c>
      <c r="E11" s="79" t="s">
        <v>693</v>
      </c>
      <c r="F11" s="80">
        <v>258.23500000000001</v>
      </c>
      <c r="G11" s="80">
        <v>257.85000000000002</v>
      </c>
      <c r="H11" s="80">
        <v>258.5</v>
      </c>
      <c r="I11" s="80">
        <v>263.05</v>
      </c>
      <c r="J11" s="80">
        <v>212.55</v>
      </c>
      <c r="K11" s="80">
        <v>210.35</v>
      </c>
      <c r="L11" s="80">
        <v>254.75</v>
      </c>
      <c r="M11" s="80">
        <v>254.2</v>
      </c>
      <c r="N11" s="80">
        <v>1969.4849999999999</v>
      </c>
    </row>
    <row r="12" spans="1:14" x14ac:dyDescent="0.25">
      <c r="A12" s="1"/>
      <c r="B12" s="78" t="s">
        <v>722</v>
      </c>
      <c r="C12" s="78" t="s">
        <v>1061</v>
      </c>
      <c r="D12" s="78" t="s">
        <v>55</v>
      </c>
      <c r="E12" s="79" t="s">
        <v>692</v>
      </c>
      <c r="F12" s="80">
        <v>355.55</v>
      </c>
      <c r="G12" s="80">
        <v>318.39999999999998</v>
      </c>
      <c r="H12" s="80">
        <v>330.4</v>
      </c>
      <c r="I12" s="80">
        <v>339.5</v>
      </c>
      <c r="J12" s="80">
        <v>335.5</v>
      </c>
      <c r="K12" s="80">
        <v>348.65</v>
      </c>
      <c r="L12" s="80">
        <v>370</v>
      </c>
      <c r="M12" s="80">
        <v>358.95</v>
      </c>
      <c r="N12" s="80">
        <v>2756.95</v>
      </c>
    </row>
    <row r="13" spans="1:14" x14ac:dyDescent="0.25">
      <c r="A13" s="1"/>
      <c r="B13" s="78" t="s">
        <v>723</v>
      </c>
      <c r="C13" s="78" t="s">
        <v>1063</v>
      </c>
      <c r="D13" s="78" t="s">
        <v>55</v>
      </c>
      <c r="E13" s="79" t="s">
        <v>692</v>
      </c>
      <c r="F13" s="80">
        <v>28</v>
      </c>
      <c r="G13" s="80">
        <v>28.25</v>
      </c>
      <c r="H13" s="80">
        <v>29</v>
      </c>
      <c r="I13" s="80">
        <v>27.2</v>
      </c>
      <c r="J13" s="80">
        <v>28.8</v>
      </c>
      <c r="K13" s="80">
        <v>27.75</v>
      </c>
      <c r="L13" s="80">
        <v>29.3</v>
      </c>
      <c r="M13" s="80">
        <v>31.6</v>
      </c>
      <c r="N13" s="80">
        <v>229.9</v>
      </c>
    </row>
    <row r="14" spans="1:14" x14ac:dyDescent="0.25">
      <c r="A14" s="1"/>
      <c r="B14" s="78" t="s">
        <v>253</v>
      </c>
      <c r="C14" s="78" t="s">
        <v>1137</v>
      </c>
      <c r="D14" s="78" t="s">
        <v>55</v>
      </c>
      <c r="E14" s="79" t="s">
        <v>692</v>
      </c>
      <c r="F14" s="80"/>
      <c r="G14" s="80"/>
      <c r="H14" s="80"/>
      <c r="I14" s="80"/>
      <c r="J14" s="80"/>
      <c r="K14" s="80"/>
      <c r="L14" s="80"/>
      <c r="M14" s="80"/>
      <c r="N14" s="80">
        <v>0</v>
      </c>
    </row>
    <row r="15" spans="1:14" x14ac:dyDescent="0.25">
      <c r="A15" s="1"/>
      <c r="B15" s="78" t="s">
        <v>732</v>
      </c>
      <c r="C15" s="78" t="s">
        <v>1138</v>
      </c>
      <c r="D15" s="78" t="s">
        <v>55</v>
      </c>
      <c r="E15" s="79" t="s">
        <v>693</v>
      </c>
      <c r="F15" s="80">
        <v>225.6</v>
      </c>
      <c r="G15" s="80">
        <v>232.5</v>
      </c>
      <c r="H15" s="80">
        <v>222.2</v>
      </c>
      <c r="I15" s="80">
        <v>227.2</v>
      </c>
      <c r="J15" s="80">
        <v>214.2</v>
      </c>
      <c r="K15" s="80">
        <v>213.35</v>
      </c>
      <c r="L15" s="80">
        <v>213.2</v>
      </c>
      <c r="M15" s="80">
        <v>217.4</v>
      </c>
      <c r="N15" s="80">
        <v>1765.65</v>
      </c>
    </row>
    <row r="16" spans="1:14" x14ac:dyDescent="0.25">
      <c r="A16" s="1"/>
      <c r="B16" s="78" t="s">
        <v>738</v>
      </c>
      <c r="C16" s="78" t="s">
        <v>1139</v>
      </c>
      <c r="D16" s="78" t="s">
        <v>1257</v>
      </c>
      <c r="E16" s="79" t="s">
        <v>693</v>
      </c>
      <c r="F16" s="80">
        <v>317.91500000000002</v>
      </c>
      <c r="G16" s="80">
        <v>339.55</v>
      </c>
      <c r="H16" s="80">
        <v>341.07535000000001</v>
      </c>
      <c r="I16" s="80">
        <v>323.2</v>
      </c>
      <c r="J16" s="80">
        <v>308.10000000000002</v>
      </c>
      <c r="K16" s="80">
        <v>307.2</v>
      </c>
      <c r="L16" s="80">
        <v>316.64999999999998</v>
      </c>
      <c r="M16" s="80">
        <v>314.59500000000003</v>
      </c>
      <c r="N16" s="80">
        <v>2568.2853500000001</v>
      </c>
    </row>
    <row r="17" spans="1:14" x14ac:dyDescent="0.25">
      <c r="A17" s="1"/>
      <c r="B17" s="78" t="s">
        <v>724</v>
      </c>
      <c r="C17" s="78" t="s">
        <v>1064</v>
      </c>
      <c r="D17" s="78" t="s">
        <v>55</v>
      </c>
      <c r="E17" s="79" t="s">
        <v>692</v>
      </c>
      <c r="F17" s="80">
        <v>135.55000000000001</v>
      </c>
      <c r="G17" s="80">
        <v>135.44999999999999</v>
      </c>
      <c r="H17" s="80">
        <v>146.55000000000001</v>
      </c>
      <c r="I17" s="80">
        <v>160.19999999999999</v>
      </c>
      <c r="J17" s="80">
        <v>148.1</v>
      </c>
      <c r="K17" s="80">
        <v>141.80000000000001</v>
      </c>
      <c r="L17" s="80">
        <v>136.25</v>
      </c>
      <c r="M17" s="80">
        <v>133.80000000000001</v>
      </c>
      <c r="N17" s="80">
        <v>1137.7</v>
      </c>
    </row>
    <row r="18" spans="1:14" x14ac:dyDescent="0.25">
      <c r="A18" s="1"/>
      <c r="B18" s="78" t="s">
        <v>85</v>
      </c>
      <c r="C18" s="78" t="s">
        <v>86</v>
      </c>
      <c r="D18" s="78" t="s">
        <v>55</v>
      </c>
      <c r="E18" s="79" t="s">
        <v>692</v>
      </c>
      <c r="F18" s="80">
        <v>2055.5500000000002</v>
      </c>
      <c r="G18" s="80">
        <v>2054.35</v>
      </c>
      <c r="H18" s="80">
        <v>2082.8000000000002</v>
      </c>
      <c r="I18" s="80">
        <v>2200.1</v>
      </c>
      <c r="J18" s="80">
        <v>2048.4499999999998</v>
      </c>
      <c r="K18" s="80">
        <v>2021.55</v>
      </c>
      <c r="L18" s="80">
        <v>1988.9</v>
      </c>
      <c r="M18" s="80">
        <v>1996.95</v>
      </c>
      <c r="N18" s="80">
        <v>16448.650000000001</v>
      </c>
    </row>
    <row r="19" spans="1:14" x14ac:dyDescent="0.25">
      <c r="A19" s="1"/>
      <c r="B19" s="78" t="s">
        <v>701</v>
      </c>
      <c r="C19" s="78" t="s">
        <v>1065</v>
      </c>
      <c r="D19" s="78" t="s">
        <v>55</v>
      </c>
      <c r="E19" s="79" t="s">
        <v>692</v>
      </c>
      <c r="F19" s="80">
        <v>389.9</v>
      </c>
      <c r="G19" s="80">
        <v>396.4</v>
      </c>
      <c r="H19" s="80">
        <v>415.8</v>
      </c>
      <c r="I19" s="80">
        <v>425.2</v>
      </c>
      <c r="J19" s="80">
        <v>391.4</v>
      </c>
      <c r="K19" s="80">
        <v>370.95</v>
      </c>
      <c r="L19" s="80">
        <v>361.7</v>
      </c>
      <c r="M19" s="80">
        <v>360.45</v>
      </c>
      <c r="N19" s="80">
        <v>3111.8</v>
      </c>
    </row>
    <row r="20" spans="1:14" x14ac:dyDescent="0.25">
      <c r="A20" s="1"/>
      <c r="B20" s="78" t="s">
        <v>703</v>
      </c>
      <c r="C20" s="78" t="s">
        <v>1258</v>
      </c>
      <c r="D20" s="78" t="s">
        <v>55</v>
      </c>
      <c r="E20" s="79" t="s">
        <v>692</v>
      </c>
      <c r="F20" s="80"/>
      <c r="G20" s="80"/>
      <c r="H20" s="80"/>
      <c r="I20" s="80"/>
      <c r="J20" s="80"/>
      <c r="K20" s="80"/>
      <c r="L20" s="80"/>
      <c r="M20" s="80"/>
      <c r="N20" s="80">
        <v>0</v>
      </c>
    </row>
    <row r="21" spans="1:14" x14ac:dyDescent="0.25">
      <c r="A21" s="1"/>
      <c r="B21" s="78" t="s">
        <v>703</v>
      </c>
      <c r="C21" s="78" t="s">
        <v>1259</v>
      </c>
      <c r="D21" s="78" t="s">
        <v>55</v>
      </c>
      <c r="E21" s="79" t="s">
        <v>692</v>
      </c>
      <c r="F21" s="80"/>
      <c r="G21" s="80"/>
      <c r="H21" s="80"/>
      <c r="I21" s="80"/>
      <c r="J21" s="80"/>
      <c r="K21" s="80"/>
      <c r="L21" s="80"/>
      <c r="M21" s="80"/>
      <c r="N21" s="80">
        <v>0</v>
      </c>
    </row>
    <row r="22" spans="1:14" x14ac:dyDescent="0.25">
      <c r="A22" s="1"/>
      <c r="B22" s="78" t="s">
        <v>261</v>
      </c>
      <c r="C22" s="78" t="s">
        <v>1066</v>
      </c>
      <c r="D22" s="78" t="s">
        <v>55</v>
      </c>
      <c r="E22" s="79" t="s">
        <v>692</v>
      </c>
      <c r="F22" s="80">
        <v>1350.35</v>
      </c>
      <c r="G22" s="80">
        <v>1291.4000000000001</v>
      </c>
      <c r="H22" s="80">
        <v>1489.5</v>
      </c>
      <c r="I22" s="80">
        <v>1594.05</v>
      </c>
      <c r="J22" s="80">
        <v>1297.3499999999999</v>
      </c>
      <c r="K22" s="80">
        <v>1326.15</v>
      </c>
      <c r="L22" s="80">
        <v>1345.65</v>
      </c>
      <c r="M22" s="80">
        <v>1464.95</v>
      </c>
      <c r="N22" s="80">
        <v>11159.4</v>
      </c>
    </row>
    <row r="23" spans="1:14" x14ac:dyDescent="0.25">
      <c r="A23" s="1"/>
      <c r="B23" s="78" t="s">
        <v>261</v>
      </c>
      <c r="C23" s="78" t="s">
        <v>1067</v>
      </c>
      <c r="D23" s="78" t="s">
        <v>55</v>
      </c>
      <c r="E23" s="79" t="s">
        <v>692</v>
      </c>
      <c r="F23" s="80">
        <v>603.1</v>
      </c>
      <c r="G23" s="80">
        <v>622.95000000000005</v>
      </c>
      <c r="H23" s="80">
        <v>778.7</v>
      </c>
      <c r="I23" s="80">
        <v>752.45</v>
      </c>
      <c r="J23" s="80">
        <v>594.1</v>
      </c>
      <c r="K23" s="80">
        <v>622.9</v>
      </c>
      <c r="L23" s="80">
        <v>614.15</v>
      </c>
      <c r="M23" s="80">
        <v>596.75</v>
      </c>
      <c r="N23" s="80">
        <v>5185.1000000000004</v>
      </c>
    </row>
    <row r="24" spans="1:14" x14ac:dyDescent="0.25">
      <c r="A24" s="1"/>
      <c r="B24" s="78" t="s">
        <v>725</v>
      </c>
      <c r="C24" s="78" t="s">
        <v>1260</v>
      </c>
      <c r="D24" s="78" t="s">
        <v>1215</v>
      </c>
      <c r="E24" s="79" t="s">
        <v>694</v>
      </c>
      <c r="F24" s="80">
        <v>1.5</v>
      </c>
      <c r="G24" s="80">
        <v>2.5499999999999998</v>
      </c>
      <c r="H24" s="80">
        <v>2.1</v>
      </c>
      <c r="I24" s="80">
        <v>2.25</v>
      </c>
      <c r="J24" s="80">
        <v>1.85</v>
      </c>
      <c r="K24" s="80">
        <v>2.4500000000000002</v>
      </c>
      <c r="L24" s="80">
        <v>1.75</v>
      </c>
      <c r="M24" s="80">
        <v>2.2000000000000002</v>
      </c>
      <c r="N24" s="80">
        <v>16.649999999999999</v>
      </c>
    </row>
    <row r="25" spans="1:14" x14ac:dyDescent="0.25">
      <c r="A25" s="1"/>
      <c r="B25" s="78" t="s">
        <v>707</v>
      </c>
      <c r="C25" s="78" t="s">
        <v>1261</v>
      </c>
      <c r="D25" s="78" t="s">
        <v>55</v>
      </c>
      <c r="E25" s="79" t="s">
        <v>694</v>
      </c>
      <c r="F25" s="80">
        <v>8.4</v>
      </c>
      <c r="G25" s="80">
        <v>7.3</v>
      </c>
      <c r="H25" s="80">
        <v>5.0999999999999996</v>
      </c>
      <c r="I25" s="80">
        <v>8.1</v>
      </c>
      <c r="J25" s="80">
        <v>8.1999999999999993</v>
      </c>
      <c r="K25" s="80">
        <v>8.1999999999999993</v>
      </c>
      <c r="L25" s="80">
        <v>8.1999999999999993</v>
      </c>
      <c r="M25" s="80">
        <v>8.1</v>
      </c>
      <c r="N25" s="80">
        <v>61.6</v>
      </c>
    </row>
    <row r="26" spans="1:14" x14ac:dyDescent="0.25">
      <c r="A26" s="1"/>
      <c r="B26" s="78" t="s">
        <v>92</v>
      </c>
      <c r="C26" s="78" t="s">
        <v>1068</v>
      </c>
      <c r="D26" s="78" t="s">
        <v>55</v>
      </c>
      <c r="E26" s="79" t="s">
        <v>692</v>
      </c>
      <c r="F26" s="80">
        <v>161.44999999999999</v>
      </c>
      <c r="G26" s="80">
        <v>161.25</v>
      </c>
      <c r="H26" s="80">
        <v>161.80000000000001</v>
      </c>
      <c r="I26" s="80">
        <v>161.30000000000001</v>
      </c>
      <c r="J26" s="80">
        <v>160.85</v>
      </c>
      <c r="K26" s="80">
        <v>161.94999999999999</v>
      </c>
      <c r="L26" s="80">
        <v>159.6</v>
      </c>
      <c r="M26" s="80">
        <v>161.4</v>
      </c>
      <c r="N26" s="80">
        <v>1289.5999999999999</v>
      </c>
    </row>
    <row r="27" spans="1:14" x14ac:dyDescent="0.25">
      <c r="A27" s="1"/>
      <c r="B27" s="78" t="s">
        <v>92</v>
      </c>
      <c r="C27" s="78" t="s">
        <v>1069</v>
      </c>
      <c r="D27" s="78" t="s">
        <v>55</v>
      </c>
      <c r="E27" s="79" t="s">
        <v>692</v>
      </c>
      <c r="F27" s="80">
        <v>1795.9</v>
      </c>
      <c r="G27" s="80">
        <v>1787.2</v>
      </c>
      <c r="H27" s="80">
        <v>1804.35</v>
      </c>
      <c r="I27" s="80">
        <v>1788.2</v>
      </c>
      <c r="J27" s="80">
        <v>1806.5</v>
      </c>
      <c r="K27" s="80">
        <v>1799.65</v>
      </c>
      <c r="L27" s="80">
        <v>1786.5</v>
      </c>
      <c r="M27" s="80">
        <v>1779.65</v>
      </c>
      <c r="N27" s="80">
        <v>14347.95</v>
      </c>
    </row>
    <row r="28" spans="1:14" x14ac:dyDescent="0.25">
      <c r="A28" s="1"/>
      <c r="B28" s="78" t="s">
        <v>92</v>
      </c>
      <c r="C28" s="78" t="s">
        <v>1262</v>
      </c>
      <c r="D28" s="78" t="s">
        <v>55</v>
      </c>
      <c r="E28" s="79" t="s">
        <v>692</v>
      </c>
      <c r="F28" s="80"/>
      <c r="G28" s="80"/>
      <c r="H28" s="80"/>
      <c r="I28" s="80"/>
      <c r="J28" s="80"/>
      <c r="K28" s="80"/>
      <c r="L28" s="80"/>
      <c r="M28" s="80"/>
      <c r="N28" s="80">
        <v>0</v>
      </c>
    </row>
    <row r="29" spans="1:14" x14ac:dyDescent="0.25">
      <c r="A29" s="1"/>
      <c r="B29" s="78" t="s">
        <v>92</v>
      </c>
      <c r="C29" s="78" t="s">
        <v>1263</v>
      </c>
      <c r="D29" s="78" t="s">
        <v>55</v>
      </c>
      <c r="E29" s="79" t="s">
        <v>693</v>
      </c>
      <c r="F29" s="80"/>
      <c r="G29" s="80"/>
      <c r="H29" s="80"/>
      <c r="I29" s="80"/>
      <c r="J29" s="80"/>
      <c r="K29" s="80"/>
      <c r="L29" s="80"/>
      <c r="M29" s="80"/>
      <c r="N29" s="80">
        <v>0</v>
      </c>
    </row>
    <row r="30" spans="1:14" x14ac:dyDescent="0.25">
      <c r="A30" s="1"/>
      <c r="B30" s="78" t="s">
        <v>92</v>
      </c>
      <c r="C30" s="78" t="s">
        <v>1263</v>
      </c>
      <c r="D30" s="78" t="s">
        <v>1264</v>
      </c>
      <c r="E30" s="79" t="s">
        <v>693</v>
      </c>
      <c r="F30" s="80"/>
      <c r="G30" s="80"/>
      <c r="H30" s="80"/>
      <c r="I30" s="80"/>
      <c r="J30" s="80"/>
      <c r="K30" s="80"/>
      <c r="L30" s="80"/>
      <c r="M30" s="80"/>
      <c r="N30" s="80">
        <v>0</v>
      </c>
    </row>
    <row r="31" spans="1:14" x14ac:dyDescent="0.25">
      <c r="A31" s="1"/>
      <c r="B31" s="78" t="s">
        <v>92</v>
      </c>
      <c r="C31" s="78" t="s">
        <v>1265</v>
      </c>
      <c r="D31" s="78" t="s">
        <v>55</v>
      </c>
      <c r="E31" s="79" t="s">
        <v>693</v>
      </c>
      <c r="F31" s="80"/>
      <c r="G31" s="80"/>
      <c r="H31" s="80"/>
      <c r="I31" s="80"/>
      <c r="J31" s="80"/>
      <c r="K31" s="80"/>
      <c r="L31" s="80"/>
      <c r="M31" s="80"/>
      <c r="N31" s="80">
        <v>0</v>
      </c>
    </row>
    <row r="32" spans="1:14" x14ac:dyDescent="0.25">
      <c r="A32" s="1"/>
      <c r="B32" s="78" t="s">
        <v>302</v>
      </c>
      <c r="C32" s="78" t="s">
        <v>1070</v>
      </c>
      <c r="D32" s="78" t="s">
        <v>1266</v>
      </c>
      <c r="E32" s="79" t="s">
        <v>692</v>
      </c>
      <c r="F32" s="80">
        <v>156.75</v>
      </c>
      <c r="G32" s="80">
        <v>170.55</v>
      </c>
      <c r="H32" s="80">
        <v>219</v>
      </c>
      <c r="I32" s="80">
        <v>231.35</v>
      </c>
      <c r="J32" s="80">
        <v>203.4</v>
      </c>
      <c r="K32" s="80">
        <v>185.6</v>
      </c>
      <c r="L32" s="80">
        <v>173.1</v>
      </c>
      <c r="M32" s="80">
        <v>163.5</v>
      </c>
      <c r="N32" s="80">
        <v>1503.25</v>
      </c>
    </row>
    <row r="33" spans="1:14" x14ac:dyDescent="0.25">
      <c r="A33" s="1"/>
      <c r="B33" s="78" t="s">
        <v>302</v>
      </c>
      <c r="C33" s="78" t="s">
        <v>1071</v>
      </c>
      <c r="D33" s="78" t="s">
        <v>55</v>
      </c>
      <c r="E33" s="79" t="s">
        <v>692</v>
      </c>
      <c r="F33" s="80">
        <v>91.55</v>
      </c>
      <c r="G33" s="80">
        <v>95</v>
      </c>
      <c r="H33" s="80">
        <v>101.15</v>
      </c>
      <c r="I33" s="80">
        <v>101</v>
      </c>
      <c r="J33" s="80">
        <v>93.45</v>
      </c>
      <c r="K33" s="80">
        <v>76.25</v>
      </c>
      <c r="L33" s="80">
        <v>90.75</v>
      </c>
      <c r="M33" s="80">
        <v>96.35</v>
      </c>
      <c r="N33" s="80">
        <v>745.5</v>
      </c>
    </row>
    <row r="34" spans="1:14" x14ac:dyDescent="0.25">
      <c r="A34" s="1"/>
      <c r="B34" s="78" t="s">
        <v>302</v>
      </c>
      <c r="C34" s="78" t="s">
        <v>1072</v>
      </c>
      <c r="D34" s="78" t="s">
        <v>55</v>
      </c>
      <c r="E34" s="79" t="s">
        <v>692</v>
      </c>
      <c r="F34" s="80">
        <v>142.19999999999999</v>
      </c>
      <c r="G34" s="80">
        <v>151</v>
      </c>
      <c r="H34" s="80">
        <v>148.30000000000001</v>
      </c>
      <c r="I34" s="80">
        <v>149.80000000000001</v>
      </c>
      <c r="J34" s="80">
        <v>137.85</v>
      </c>
      <c r="K34" s="80">
        <v>128</v>
      </c>
      <c r="L34" s="80">
        <v>134.1</v>
      </c>
      <c r="M34" s="80">
        <v>138.69999999999999</v>
      </c>
      <c r="N34" s="80">
        <v>1129.95</v>
      </c>
    </row>
    <row r="35" spans="1:14" x14ac:dyDescent="0.25">
      <c r="A35" s="1"/>
      <c r="B35" s="78" t="s">
        <v>302</v>
      </c>
      <c r="C35" s="78" t="s">
        <v>1073</v>
      </c>
      <c r="D35" s="78" t="s">
        <v>1266</v>
      </c>
      <c r="E35" s="79" t="s">
        <v>692</v>
      </c>
      <c r="F35" s="80">
        <v>80.5</v>
      </c>
      <c r="G35" s="80">
        <v>78.7</v>
      </c>
      <c r="H35" s="80">
        <v>77.95</v>
      </c>
      <c r="I35" s="80">
        <v>75.8</v>
      </c>
      <c r="J35" s="80">
        <v>79.5</v>
      </c>
      <c r="K35" s="80">
        <v>75</v>
      </c>
      <c r="L35" s="80">
        <v>75.05</v>
      </c>
      <c r="M35" s="80">
        <v>72.2</v>
      </c>
      <c r="N35" s="80">
        <v>614.70000000000005</v>
      </c>
    </row>
    <row r="36" spans="1:14" x14ac:dyDescent="0.25">
      <c r="A36" s="1"/>
      <c r="B36" s="78" t="s">
        <v>698</v>
      </c>
      <c r="C36" s="78" t="s">
        <v>1074</v>
      </c>
      <c r="D36" s="78" t="s">
        <v>55</v>
      </c>
      <c r="E36" s="79" t="s">
        <v>692</v>
      </c>
      <c r="F36" s="80">
        <v>3001.25</v>
      </c>
      <c r="G36" s="80">
        <v>2960.85</v>
      </c>
      <c r="H36" s="80">
        <v>2957.75</v>
      </c>
      <c r="I36" s="80">
        <v>2989.6</v>
      </c>
      <c r="J36" s="80">
        <v>2971.95</v>
      </c>
      <c r="K36" s="80">
        <v>2905.75</v>
      </c>
      <c r="L36" s="80">
        <v>2839.9</v>
      </c>
      <c r="M36" s="80">
        <v>2809.25</v>
      </c>
      <c r="N36" s="80">
        <v>23436.3</v>
      </c>
    </row>
    <row r="37" spans="1:14" x14ac:dyDescent="0.25">
      <c r="A37" s="1"/>
      <c r="B37" s="78" t="s">
        <v>25</v>
      </c>
      <c r="C37" s="78" t="s">
        <v>1075</v>
      </c>
      <c r="D37" s="78" t="s">
        <v>55</v>
      </c>
      <c r="E37" s="79" t="s">
        <v>692</v>
      </c>
      <c r="F37" s="80">
        <v>184.95</v>
      </c>
      <c r="G37" s="80">
        <v>184.15</v>
      </c>
      <c r="H37" s="80">
        <v>183.6</v>
      </c>
      <c r="I37" s="80">
        <v>185.95</v>
      </c>
      <c r="J37" s="80">
        <v>185.15</v>
      </c>
      <c r="K37" s="80">
        <v>186.55</v>
      </c>
      <c r="L37" s="80">
        <v>186</v>
      </c>
      <c r="M37" s="80">
        <v>186.15</v>
      </c>
      <c r="N37" s="80">
        <v>1482.5</v>
      </c>
    </row>
    <row r="38" spans="1:14" x14ac:dyDescent="0.25">
      <c r="A38" s="1"/>
      <c r="B38" s="78" t="s">
        <v>25</v>
      </c>
      <c r="C38" s="78" t="s">
        <v>1076</v>
      </c>
      <c r="D38" s="78" t="s">
        <v>55</v>
      </c>
      <c r="E38" s="79" t="s">
        <v>692</v>
      </c>
      <c r="F38" s="80">
        <v>123.65</v>
      </c>
      <c r="G38" s="80">
        <v>121.75</v>
      </c>
      <c r="H38" s="80">
        <v>121.1</v>
      </c>
      <c r="I38" s="80">
        <v>120.85</v>
      </c>
      <c r="J38" s="80">
        <v>121.65</v>
      </c>
      <c r="K38" s="80">
        <v>122.6</v>
      </c>
      <c r="L38" s="80">
        <v>122.5</v>
      </c>
      <c r="M38" s="80">
        <v>121.8</v>
      </c>
      <c r="N38" s="80">
        <v>975.9</v>
      </c>
    </row>
    <row r="39" spans="1:14" x14ac:dyDescent="0.25">
      <c r="A39" s="1"/>
      <c r="B39" s="78" t="s">
        <v>25</v>
      </c>
      <c r="C39" s="78" t="s">
        <v>1267</v>
      </c>
      <c r="D39" s="78" t="s">
        <v>1268</v>
      </c>
      <c r="E39" s="79" t="s">
        <v>693</v>
      </c>
      <c r="F39" s="80">
        <v>539.95000000000005</v>
      </c>
      <c r="G39" s="80">
        <v>283.39999999999998</v>
      </c>
      <c r="H39" s="80">
        <v>346.5</v>
      </c>
      <c r="I39" s="80">
        <v>50.6</v>
      </c>
      <c r="J39" s="80">
        <v>91.5</v>
      </c>
      <c r="K39" s="80">
        <v>278.3</v>
      </c>
      <c r="L39" s="80">
        <v>538.5</v>
      </c>
      <c r="M39" s="80">
        <v>462.95</v>
      </c>
      <c r="N39" s="80">
        <v>2591.6999999999998</v>
      </c>
    </row>
    <row r="40" spans="1:14" x14ac:dyDescent="0.25">
      <c r="A40" s="1"/>
      <c r="B40" s="78" t="s">
        <v>721</v>
      </c>
      <c r="C40" s="78" t="s">
        <v>1077</v>
      </c>
      <c r="D40" s="78" t="s">
        <v>55</v>
      </c>
      <c r="E40" s="79" t="s">
        <v>692</v>
      </c>
      <c r="F40" s="80">
        <v>56.85</v>
      </c>
      <c r="G40" s="80">
        <v>57.4</v>
      </c>
      <c r="H40" s="80">
        <v>57.45</v>
      </c>
      <c r="I40" s="80">
        <v>58.1</v>
      </c>
      <c r="J40" s="80">
        <v>57.75</v>
      </c>
      <c r="K40" s="80">
        <v>58.8</v>
      </c>
      <c r="L40" s="80">
        <v>58.2</v>
      </c>
      <c r="M40" s="80">
        <v>57.35</v>
      </c>
      <c r="N40" s="80">
        <v>461.9</v>
      </c>
    </row>
    <row r="41" spans="1:14" x14ac:dyDescent="0.25">
      <c r="A41" s="1"/>
      <c r="B41" s="78" t="s">
        <v>97</v>
      </c>
      <c r="C41" s="78" t="s">
        <v>98</v>
      </c>
      <c r="D41" s="78" t="s">
        <v>55</v>
      </c>
      <c r="E41" s="79" t="s">
        <v>692</v>
      </c>
      <c r="F41" s="80">
        <v>15618.05</v>
      </c>
      <c r="G41" s="80">
        <v>15610.5</v>
      </c>
      <c r="H41" s="80">
        <v>15088.45</v>
      </c>
      <c r="I41" s="80">
        <v>15610.95</v>
      </c>
      <c r="J41" s="80">
        <v>15583.45</v>
      </c>
      <c r="K41" s="80">
        <v>15582.8</v>
      </c>
      <c r="L41" s="80">
        <v>15602.4</v>
      </c>
      <c r="M41" s="80">
        <v>15633.8</v>
      </c>
      <c r="N41" s="80">
        <v>124330.4</v>
      </c>
    </row>
    <row r="42" spans="1:14" x14ac:dyDescent="0.25">
      <c r="A42" s="1"/>
      <c r="B42" s="78" t="s">
        <v>97</v>
      </c>
      <c r="C42" s="78" t="s">
        <v>1078</v>
      </c>
      <c r="D42" s="78" t="s">
        <v>55</v>
      </c>
      <c r="E42" s="79" t="s">
        <v>692</v>
      </c>
      <c r="F42" s="80">
        <v>5215.3999999999996</v>
      </c>
      <c r="G42" s="80">
        <v>5198.3500000000004</v>
      </c>
      <c r="H42" s="80">
        <v>5060.6499999999996</v>
      </c>
      <c r="I42" s="80">
        <v>5153</v>
      </c>
      <c r="J42" s="80">
        <v>4475.55</v>
      </c>
      <c r="K42" s="80">
        <v>5179</v>
      </c>
      <c r="L42" s="80">
        <v>5163.8</v>
      </c>
      <c r="M42" s="80">
        <v>5179.95</v>
      </c>
      <c r="N42" s="80">
        <v>40625.699999999997</v>
      </c>
    </row>
    <row r="43" spans="1:14" x14ac:dyDescent="0.25">
      <c r="A43" s="1"/>
      <c r="B43" s="78" t="s">
        <v>97</v>
      </c>
      <c r="C43" s="78" t="s">
        <v>1269</v>
      </c>
      <c r="D43" s="78" t="s">
        <v>1270</v>
      </c>
      <c r="E43" s="79" t="s">
        <v>693</v>
      </c>
      <c r="F43" s="80">
        <v>43</v>
      </c>
      <c r="G43" s="80">
        <v>19.05</v>
      </c>
      <c r="H43" s="80"/>
      <c r="I43" s="80"/>
      <c r="J43" s="80"/>
      <c r="K43" s="80"/>
      <c r="L43" s="80"/>
      <c r="M43" s="80"/>
      <c r="N43" s="80">
        <v>62.05</v>
      </c>
    </row>
    <row r="44" spans="1:14" x14ac:dyDescent="0.25">
      <c r="A44" s="1"/>
      <c r="B44" s="78" t="s">
        <v>97</v>
      </c>
      <c r="C44" s="78" t="s">
        <v>1269</v>
      </c>
      <c r="D44" s="78" t="s">
        <v>1271</v>
      </c>
      <c r="E44" s="79" t="s">
        <v>693</v>
      </c>
      <c r="F44" s="80">
        <v>43.7</v>
      </c>
      <c r="G44" s="80">
        <v>19.5</v>
      </c>
      <c r="H44" s="80"/>
      <c r="I44" s="80"/>
      <c r="J44" s="80"/>
      <c r="K44" s="80"/>
      <c r="L44" s="80"/>
      <c r="M44" s="80"/>
      <c r="N44" s="80">
        <v>63.2</v>
      </c>
    </row>
    <row r="45" spans="1:14" ht="28.5" x14ac:dyDescent="0.25">
      <c r="A45" s="1"/>
      <c r="B45" s="78" t="s">
        <v>712</v>
      </c>
      <c r="C45" s="78" t="s">
        <v>1079</v>
      </c>
      <c r="D45" s="78" t="s">
        <v>55</v>
      </c>
      <c r="E45" s="79" t="s">
        <v>692</v>
      </c>
      <c r="F45" s="80">
        <v>64.150000000000006</v>
      </c>
      <c r="G45" s="80">
        <v>64.75</v>
      </c>
      <c r="H45" s="80">
        <v>60.4</v>
      </c>
      <c r="I45" s="80">
        <v>57.35</v>
      </c>
      <c r="J45" s="80">
        <v>59.2</v>
      </c>
      <c r="K45" s="80">
        <v>59.9</v>
      </c>
      <c r="L45" s="80">
        <v>60.1</v>
      </c>
      <c r="M45" s="80">
        <v>60.5</v>
      </c>
      <c r="N45" s="80">
        <v>486.35</v>
      </c>
    </row>
    <row r="46" spans="1:14" ht="28.5" x14ac:dyDescent="0.25">
      <c r="A46" s="1"/>
      <c r="B46" s="78" t="s">
        <v>713</v>
      </c>
      <c r="C46" s="78" t="s">
        <v>1080</v>
      </c>
      <c r="D46" s="78" t="s">
        <v>55</v>
      </c>
      <c r="E46" s="79" t="s">
        <v>692</v>
      </c>
      <c r="F46" s="80">
        <v>405.95</v>
      </c>
      <c r="G46" s="80">
        <v>457.9</v>
      </c>
      <c r="H46" s="80">
        <v>441.6</v>
      </c>
      <c r="I46" s="80">
        <v>490.5</v>
      </c>
      <c r="J46" s="80">
        <v>478.2</v>
      </c>
      <c r="K46" s="80">
        <v>450.9</v>
      </c>
      <c r="L46" s="80">
        <v>439.15</v>
      </c>
      <c r="M46" s="80">
        <v>428.75</v>
      </c>
      <c r="N46" s="80">
        <v>3592.95</v>
      </c>
    </row>
    <row r="47" spans="1:14" x14ac:dyDescent="0.25">
      <c r="A47" s="1"/>
      <c r="B47" s="78" t="s">
        <v>52</v>
      </c>
      <c r="C47" s="78" t="s">
        <v>100</v>
      </c>
      <c r="D47" s="78" t="s">
        <v>55</v>
      </c>
      <c r="E47" s="79" t="s">
        <v>692</v>
      </c>
      <c r="F47" s="80">
        <v>2697.5</v>
      </c>
      <c r="G47" s="80">
        <v>2628.25</v>
      </c>
      <c r="H47" s="80">
        <v>3517.05</v>
      </c>
      <c r="I47" s="80">
        <v>2783.85</v>
      </c>
      <c r="J47" s="80">
        <v>2362.9499999999998</v>
      </c>
      <c r="K47" s="80">
        <v>2461.1</v>
      </c>
      <c r="L47" s="80">
        <v>4080.9</v>
      </c>
      <c r="M47" s="80">
        <v>2448.6</v>
      </c>
      <c r="N47" s="80">
        <v>22980.2</v>
      </c>
    </row>
    <row r="48" spans="1:14" x14ac:dyDescent="0.25">
      <c r="A48" s="1"/>
      <c r="B48" s="78" t="s">
        <v>52</v>
      </c>
      <c r="C48" s="78" t="s">
        <v>1081</v>
      </c>
      <c r="D48" s="78" t="s">
        <v>55</v>
      </c>
      <c r="E48" s="79" t="s">
        <v>692</v>
      </c>
      <c r="F48" s="80">
        <v>156</v>
      </c>
      <c r="G48" s="80">
        <v>155.94999999999999</v>
      </c>
      <c r="H48" s="80">
        <v>155.94999999999999</v>
      </c>
      <c r="I48" s="80">
        <v>155.30000000000001</v>
      </c>
      <c r="J48" s="80">
        <v>155.9</v>
      </c>
      <c r="K48" s="80">
        <v>156</v>
      </c>
      <c r="L48" s="80">
        <v>156</v>
      </c>
      <c r="M48" s="80">
        <v>149.05000000000001</v>
      </c>
      <c r="N48" s="80">
        <v>1240.1500000000001</v>
      </c>
    </row>
    <row r="49" spans="1:14" x14ac:dyDescent="0.25">
      <c r="A49" s="1"/>
      <c r="B49" s="78" t="s">
        <v>1082</v>
      </c>
      <c r="C49" s="78" t="s">
        <v>1083</v>
      </c>
      <c r="D49" s="78" t="s">
        <v>55</v>
      </c>
      <c r="E49" s="79" t="s">
        <v>692</v>
      </c>
      <c r="F49" s="80">
        <v>1483.05</v>
      </c>
      <c r="G49" s="80">
        <v>1300.5</v>
      </c>
      <c r="H49" s="80">
        <v>1369.6</v>
      </c>
      <c r="I49" s="80">
        <v>1416.7</v>
      </c>
      <c r="J49" s="80">
        <v>1492.95</v>
      </c>
      <c r="K49" s="80">
        <v>1504.55</v>
      </c>
      <c r="L49" s="80">
        <v>1549.05</v>
      </c>
      <c r="M49" s="80">
        <v>1525.55</v>
      </c>
      <c r="N49" s="80">
        <v>11641.95</v>
      </c>
    </row>
    <row r="50" spans="1:14" x14ac:dyDescent="0.25">
      <c r="A50" s="1"/>
      <c r="B50" s="78" t="s">
        <v>714</v>
      </c>
      <c r="C50" s="78" t="s">
        <v>1084</v>
      </c>
      <c r="D50" s="78" t="s">
        <v>55</v>
      </c>
      <c r="E50" s="79" t="s">
        <v>692</v>
      </c>
      <c r="F50" s="80">
        <v>117.2</v>
      </c>
      <c r="G50" s="80">
        <v>115.8</v>
      </c>
      <c r="H50" s="80">
        <v>117.5</v>
      </c>
      <c r="I50" s="80">
        <v>119.1</v>
      </c>
      <c r="J50" s="80">
        <v>100.15</v>
      </c>
      <c r="K50" s="80">
        <v>88.1</v>
      </c>
      <c r="L50" s="80">
        <v>82.2</v>
      </c>
      <c r="M50" s="80">
        <v>84.4</v>
      </c>
      <c r="N50" s="80">
        <v>824.45</v>
      </c>
    </row>
    <row r="51" spans="1:14" x14ac:dyDescent="0.25">
      <c r="A51" s="1"/>
      <c r="B51" s="78" t="s">
        <v>715</v>
      </c>
      <c r="C51" s="78" t="s">
        <v>1085</v>
      </c>
      <c r="D51" s="78" t="s">
        <v>55</v>
      </c>
      <c r="E51" s="79" t="s">
        <v>692</v>
      </c>
      <c r="F51" s="80">
        <v>81.099999999999994</v>
      </c>
      <c r="G51" s="80">
        <v>74.650000000000006</v>
      </c>
      <c r="H51" s="80">
        <v>74.8</v>
      </c>
      <c r="I51" s="80">
        <v>75.05</v>
      </c>
      <c r="J51" s="80">
        <v>75</v>
      </c>
      <c r="K51" s="80">
        <v>68.849999999999994</v>
      </c>
      <c r="L51" s="80">
        <v>69.400000000000006</v>
      </c>
      <c r="M51" s="80">
        <v>69.400000000000006</v>
      </c>
      <c r="N51" s="80">
        <v>588.25</v>
      </c>
    </row>
    <row r="52" spans="1:14" x14ac:dyDescent="0.25">
      <c r="A52" s="1"/>
      <c r="B52" s="78" t="s">
        <v>102</v>
      </c>
      <c r="C52" s="78" t="s">
        <v>1272</v>
      </c>
      <c r="D52" s="78" t="s">
        <v>330</v>
      </c>
      <c r="E52" s="79" t="s">
        <v>693</v>
      </c>
      <c r="F52" s="80">
        <v>1008.9</v>
      </c>
      <c r="G52" s="80">
        <v>1041.1500000000001</v>
      </c>
      <c r="H52" s="80">
        <v>1037.05</v>
      </c>
      <c r="I52" s="80">
        <v>1066.4000000000001</v>
      </c>
      <c r="J52" s="80">
        <v>1058.95</v>
      </c>
      <c r="K52" s="80">
        <v>1040.1500000000001</v>
      </c>
      <c r="L52" s="80">
        <v>1022.55</v>
      </c>
      <c r="M52" s="80">
        <v>994.1</v>
      </c>
      <c r="N52" s="80">
        <v>8269.25</v>
      </c>
    </row>
    <row r="53" spans="1:14" x14ac:dyDescent="0.25">
      <c r="A53" s="1"/>
      <c r="B53" s="78" t="s">
        <v>102</v>
      </c>
      <c r="C53" s="78" t="s">
        <v>1273</v>
      </c>
      <c r="D53" s="78" t="s">
        <v>108</v>
      </c>
      <c r="E53" s="79" t="s">
        <v>693</v>
      </c>
      <c r="F53" s="80">
        <v>319.85000000000002</v>
      </c>
      <c r="G53" s="80">
        <v>289.7</v>
      </c>
      <c r="H53" s="80">
        <v>283.45</v>
      </c>
      <c r="I53" s="80">
        <v>315.45</v>
      </c>
      <c r="J53" s="80">
        <v>329.85</v>
      </c>
      <c r="K53" s="80">
        <v>276.8</v>
      </c>
      <c r="L53" s="80">
        <v>202.3</v>
      </c>
      <c r="M53" s="80">
        <v>155.6</v>
      </c>
      <c r="N53" s="80">
        <v>2173</v>
      </c>
    </row>
    <row r="54" spans="1:14" ht="28.5" x14ac:dyDescent="0.25">
      <c r="A54" s="1"/>
      <c r="B54" s="78" t="s">
        <v>102</v>
      </c>
      <c r="C54" s="78" t="s">
        <v>1274</v>
      </c>
      <c r="D54" s="78" t="s">
        <v>1275</v>
      </c>
      <c r="E54" s="79" t="s">
        <v>693</v>
      </c>
      <c r="F54" s="80">
        <v>1125.2</v>
      </c>
      <c r="G54" s="80">
        <v>955.95</v>
      </c>
      <c r="H54" s="80">
        <v>694.6</v>
      </c>
      <c r="I54" s="80">
        <v>1438.4</v>
      </c>
      <c r="J54" s="80"/>
      <c r="K54" s="80">
        <v>2590.1</v>
      </c>
      <c r="L54" s="80">
        <v>2775.7</v>
      </c>
      <c r="M54" s="80">
        <v>3315.45</v>
      </c>
      <c r="N54" s="80">
        <v>12895.4</v>
      </c>
    </row>
    <row r="55" spans="1:14" x14ac:dyDescent="0.25">
      <c r="A55" s="1"/>
      <c r="B55" s="78" t="s">
        <v>726</v>
      </c>
      <c r="C55" s="78" t="s">
        <v>1144</v>
      </c>
      <c r="D55" s="78" t="s">
        <v>55</v>
      </c>
      <c r="E55" s="79" t="s">
        <v>695</v>
      </c>
      <c r="F55" s="80">
        <v>774.5</v>
      </c>
      <c r="G55" s="80">
        <v>669</v>
      </c>
      <c r="H55" s="80">
        <v>745.25</v>
      </c>
      <c r="I55" s="80">
        <v>575.85</v>
      </c>
      <c r="J55" s="80">
        <v>487.35</v>
      </c>
      <c r="K55" s="80">
        <v>574.45000000000005</v>
      </c>
      <c r="L55" s="80">
        <v>314.8</v>
      </c>
      <c r="M55" s="80">
        <v>285.05</v>
      </c>
      <c r="N55" s="80">
        <v>4426.25</v>
      </c>
    </row>
    <row r="56" spans="1:14" x14ac:dyDescent="0.25">
      <c r="A56" s="1"/>
      <c r="B56" s="78" t="s">
        <v>726</v>
      </c>
      <c r="C56" s="78" t="s">
        <v>1145</v>
      </c>
      <c r="D56" s="78" t="s">
        <v>55</v>
      </c>
      <c r="E56" s="79" t="s">
        <v>695</v>
      </c>
      <c r="F56" s="80">
        <v>527.4</v>
      </c>
      <c r="G56" s="80">
        <v>431.8</v>
      </c>
      <c r="H56" s="80">
        <v>299.25</v>
      </c>
      <c r="I56" s="80">
        <v>122.9</v>
      </c>
      <c r="J56" s="80">
        <v>430.3</v>
      </c>
      <c r="K56" s="80">
        <v>280.25</v>
      </c>
      <c r="L56" s="80">
        <v>249.3</v>
      </c>
      <c r="M56" s="80">
        <v>384.9</v>
      </c>
      <c r="N56" s="80">
        <v>2726.1</v>
      </c>
    </row>
    <row r="57" spans="1:14" x14ac:dyDescent="0.25">
      <c r="A57" s="1"/>
      <c r="B57" s="78" t="s">
        <v>332</v>
      </c>
      <c r="C57" s="78" t="s">
        <v>1276</v>
      </c>
      <c r="D57" s="78" t="s">
        <v>55</v>
      </c>
      <c r="E57" s="79" t="s">
        <v>695</v>
      </c>
      <c r="F57" s="80">
        <v>1295.8</v>
      </c>
      <c r="G57" s="80">
        <v>2126.6999999999998</v>
      </c>
      <c r="H57" s="80">
        <v>2074.5500000000002</v>
      </c>
      <c r="I57" s="80">
        <v>2574.25</v>
      </c>
      <c r="J57" s="80">
        <v>2210.6999999999998</v>
      </c>
      <c r="K57" s="80">
        <v>2419.9499999999998</v>
      </c>
      <c r="L57" s="80">
        <v>1055.3499999999999</v>
      </c>
      <c r="M57" s="80">
        <v>1450.7</v>
      </c>
      <c r="N57" s="80">
        <v>15208</v>
      </c>
    </row>
    <row r="58" spans="1:14" x14ac:dyDescent="0.25">
      <c r="A58" s="1"/>
      <c r="B58" s="78" t="s">
        <v>110</v>
      </c>
      <c r="C58" s="78" t="s">
        <v>1150</v>
      </c>
      <c r="D58" s="78" t="s">
        <v>1277</v>
      </c>
      <c r="E58" s="79" t="s">
        <v>695</v>
      </c>
      <c r="F58" s="80">
        <v>1217.3499999999999</v>
      </c>
      <c r="G58" s="80">
        <v>1969.6</v>
      </c>
      <c r="H58" s="80">
        <v>1594.05</v>
      </c>
      <c r="I58" s="80">
        <v>2168.5500000000002</v>
      </c>
      <c r="J58" s="80">
        <v>1753.25</v>
      </c>
      <c r="K58" s="80">
        <v>2016</v>
      </c>
      <c r="L58" s="80">
        <v>661.8</v>
      </c>
      <c r="M58" s="80">
        <v>1174.3499999999999</v>
      </c>
      <c r="N58" s="80">
        <v>12554.95</v>
      </c>
    </row>
    <row r="59" spans="1:14" x14ac:dyDescent="0.25">
      <c r="A59" s="1"/>
      <c r="B59" s="78" t="s">
        <v>110</v>
      </c>
      <c r="C59" s="78" t="s">
        <v>1150</v>
      </c>
      <c r="D59" s="78" t="s">
        <v>1278</v>
      </c>
      <c r="E59" s="79" t="s">
        <v>695</v>
      </c>
      <c r="F59" s="80">
        <v>1455.05</v>
      </c>
      <c r="G59" s="80">
        <v>2060.6999999999998</v>
      </c>
      <c r="H59" s="80">
        <v>1950.6</v>
      </c>
      <c r="I59" s="80">
        <v>2266.1</v>
      </c>
      <c r="J59" s="80">
        <v>1742.8</v>
      </c>
      <c r="K59" s="80">
        <v>2076.6999999999998</v>
      </c>
      <c r="L59" s="80">
        <v>823.3</v>
      </c>
      <c r="M59" s="80">
        <v>1397.85</v>
      </c>
      <c r="N59" s="80">
        <v>13773.1</v>
      </c>
    </row>
    <row r="60" spans="1:14" x14ac:dyDescent="0.25">
      <c r="A60" s="1"/>
      <c r="B60" s="78" t="s">
        <v>110</v>
      </c>
      <c r="C60" s="78" t="s">
        <v>1279</v>
      </c>
      <c r="D60" s="78" t="s">
        <v>1280</v>
      </c>
      <c r="E60" s="79" t="s">
        <v>695</v>
      </c>
      <c r="F60" s="80">
        <v>148.65</v>
      </c>
      <c r="G60" s="80">
        <v>279</v>
      </c>
      <c r="H60" s="80">
        <v>196.15</v>
      </c>
      <c r="I60" s="80">
        <v>288.5</v>
      </c>
      <c r="J60" s="80">
        <v>180.75</v>
      </c>
      <c r="K60" s="80">
        <v>251.75</v>
      </c>
      <c r="L60" s="80">
        <v>89.85</v>
      </c>
      <c r="M60" s="80">
        <v>152.05000000000001</v>
      </c>
      <c r="N60" s="80">
        <v>1586.7</v>
      </c>
    </row>
    <row r="61" spans="1:14" x14ac:dyDescent="0.25">
      <c r="A61" s="1"/>
      <c r="B61" s="78" t="s">
        <v>110</v>
      </c>
      <c r="C61" s="78" t="s">
        <v>1279</v>
      </c>
      <c r="D61" s="78" t="s">
        <v>1281</v>
      </c>
      <c r="E61" s="79" t="s">
        <v>695</v>
      </c>
      <c r="F61" s="80">
        <v>117.7</v>
      </c>
      <c r="G61" s="80">
        <v>205.65</v>
      </c>
      <c r="H61" s="80">
        <v>156.44999999999999</v>
      </c>
      <c r="I61" s="80">
        <v>230.75</v>
      </c>
      <c r="J61" s="80">
        <v>186.45</v>
      </c>
      <c r="K61" s="80">
        <v>231.15</v>
      </c>
      <c r="L61" s="80">
        <v>74.75</v>
      </c>
      <c r="M61" s="80">
        <v>118.3</v>
      </c>
      <c r="N61" s="80">
        <v>1321.2</v>
      </c>
    </row>
    <row r="62" spans="1:14" x14ac:dyDescent="0.25">
      <c r="A62" s="1"/>
      <c r="B62" s="78" t="s">
        <v>110</v>
      </c>
      <c r="C62" s="78" t="s">
        <v>1086</v>
      </c>
      <c r="D62" s="78" t="s">
        <v>55</v>
      </c>
      <c r="E62" s="79" t="s">
        <v>692</v>
      </c>
      <c r="F62" s="80">
        <v>80.400000000000006</v>
      </c>
      <c r="G62" s="80">
        <v>73</v>
      </c>
      <c r="H62" s="80">
        <v>98.2</v>
      </c>
      <c r="I62" s="80">
        <v>82.5</v>
      </c>
      <c r="J62" s="80">
        <v>35.950000000000003</v>
      </c>
      <c r="K62" s="80">
        <v>39.85</v>
      </c>
      <c r="L62" s="80">
        <v>146.1</v>
      </c>
      <c r="M62" s="80">
        <v>147.30000000000001</v>
      </c>
      <c r="N62" s="80">
        <v>703.3</v>
      </c>
    </row>
    <row r="63" spans="1:14" x14ac:dyDescent="0.25">
      <c r="A63" s="1"/>
      <c r="B63" s="78" t="s">
        <v>110</v>
      </c>
      <c r="C63" s="78" t="s">
        <v>1087</v>
      </c>
      <c r="D63" s="78" t="s">
        <v>55</v>
      </c>
      <c r="E63" s="79" t="s">
        <v>692</v>
      </c>
      <c r="F63" s="80">
        <v>1249.5999999999999</v>
      </c>
      <c r="G63" s="80">
        <v>1249</v>
      </c>
      <c r="H63" s="80">
        <v>1445.9</v>
      </c>
      <c r="I63" s="80">
        <v>1829.15</v>
      </c>
      <c r="J63" s="80">
        <v>1928.7</v>
      </c>
      <c r="K63" s="80">
        <v>1687.1</v>
      </c>
      <c r="L63" s="80">
        <v>1548.8</v>
      </c>
      <c r="M63" s="80">
        <v>1785.35</v>
      </c>
      <c r="N63" s="80">
        <v>12723.6</v>
      </c>
    </row>
    <row r="64" spans="1:14" x14ac:dyDescent="0.25">
      <c r="A64" s="1"/>
      <c r="B64" s="78" t="s">
        <v>110</v>
      </c>
      <c r="C64" s="78" t="s">
        <v>1282</v>
      </c>
      <c r="D64" s="78" t="s">
        <v>55</v>
      </c>
      <c r="E64" s="79" t="s">
        <v>694</v>
      </c>
      <c r="F64" s="80">
        <v>332.35</v>
      </c>
      <c r="G64" s="80">
        <v>270.35000000000002</v>
      </c>
      <c r="H64" s="80">
        <v>335.65</v>
      </c>
      <c r="I64" s="80">
        <v>336.95</v>
      </c>
      <c r="J64" s="80">
        <v>12.65</v>
      </c>
      <c r="K64" s="80">
        <v>338.5</v>
      </c>
      <c r="L64" s="80">
        <v>344.75</v>
      </c>
      <c r="M64" s="80">
        <v>346.9</v>
      </c>
      <c r="N64" s="80">
        <v>2318.1</v>
      </c>
    </row>
    <row r="65" spans="1:14" x14ac:dyDescent="0.25">
      <c r="A65" s="1"/>
      <c r="B65" s="78" t="s">
        <v>110</v>
      </c>
      <c r="C65" s="78" t="s">
        <v>1151</v>
      </c>
      <c r="D65" s="78" t="s">
        <v>55</v>
      </c>
      <c r="E65" s="79" t="s">
        <v>694</v>
      </c>
      <c r="F65" s="80">
        <v>249.5</v>
      </c>
      <c r="G65" s="80">
        <v>200.85</v>
      </c>
      <c r="H65" s="80">
        <v>251.7</v>
      </c>
      <c r="I65" s="80">
        <v>259.14999999999998</v>
      </c>
      <c r="J65" s="80">
        <v>248.85</v>
      </c>
      <c r="K65" s="80">
        <v>255.55</v>
      </c>
      <c r="L65" s="80">
        <v>259.5</v>
      </c>
      <c r="M65" s="80">
        <v>259.75</v>
      </c>
      <c r="N65" s="80">
        <v>1984.85</v>
      </c>
    </row>
    <row r="66" spans="1:14" x14ac:dyDescent="0.25">
      <c r="A66" s="1"/>
      <c r="B66" s="78" t="s">
        <v>110</v>
      </c>
      <c r="C66" s="78" t="s">
        <v>118</v>
      </c>
      <c r="D66" s="78" t="s">
        <v>1283</v>
      </c>
      <c r="E66" s="79" t="s">
        <v>693</v>
      </c>
      <c r="F66" s="80">
        <v>4038</v>
      </c>
      <c r="G66" s="80">
        <v>4049.35</v>
      </c>
      <c r="H66" s="80">
        <v>4014.45</v>
      </c>
      <c r="I66" s="80">
        <v>4070.95</v>
      </c>
      <c r="J66" s="80">
        <v>3598.75</v>
      </c>
      <c r="K66" s="80">
        <v>4065.85</v>
      </c>
      <c r="L66" s="80">
        <v>4084.65</v>
      </c>
      <c r="M66" s="80">
        <v>4065.25</v>
      </c>
      <c r="N66" s="80">
        <v>31987.25</v>
      </c>
    </row>
    <row r="67" spans="1:14" x14ac:dyDescent="0.25">
      <c r="A67" s="1"/>
      <c r="B67" s="78" t="s">
        <v>110</v>
      </c>
      <c r="C67" s="78" t="s">
        <v>118</v>
      </c>
      <c r="D67" s="78" t="s">
        <v>1284</v>
      </c>
      <c r="E67" s="79" t="s">
        <v>693</v>
      </c>
      <c r="F67" s="80">
        <v>3994.1</v>
      </c>
      <c r="G67" s="80">
        <v>4005.35</v>
      </c>
      <c r="H67" s="80">
        <v>3975.75</v>
      </c>
      <c r="I67" s="80">
        <v>4023.8</v>
      </c>
      <c r="J67" s="80">
        <v>3568.75</v>
      </c>
      <c r="K67" s="80">
        <v>4023.45</v>
      </c>
      <c r="L67" s="80">
        <v>4035.55</v>
      </c>
      <c r="M67" s="80">
        <v>4020.05</v>
      </c>
      <c r="N67" s="80">
        <v>31646.799999999999</v>
      </c>
    </row>
    <row r="68" spans="1:14" x14ac:dyDescent="0.25">
      <c r="A68" s="1"/>
      <c r="B68" s="78" t="s">
        <v>110</v>
      </c>
      <c r="C68" s="78" t="s">
        <v>118</v>
      </c>
      <c r="D68" s="78" t="s">
        <v>1285</v>
      </c>
      <c r="E68" s="79" t="s">
        <v>693</v>
      </c>
      <c r="F68" s="80">
        <v>4511.05</v>
      </c>
      <c r="G68" s="80">
        <v>4665.8</v>
      </c>
      <c r="H68" s="80">
        <v>4624.75</v>
      </c>
      <c r="I68" s="80">
        <v>4775.55</v>
      </c>
      <c r="J68" s="80">
        <v>4023.85</v>
      </c>
      <c r="K68" s="80">
        <v>4680.6499999999996</v>
      </c>
      <c r="L68" s="80">
        <v>4723.8500000000004</v>
      </c>
      <c r="M68" s="80">
        <v>4580.05</v>
      </c>
      <c r="N68" s="80">
        <v>36585.550000000003</v>
      </c>
    </row>
    <row r="69" spans="1:14" x14ac:dyDescent="0.25">
      <c r="A69" s="1"/>
      <c r="B69" s="78" t="s">
        <v>110</v>
      </c>
      <c r="C69" s="78" t="s">
        <v>118</v>
      </c>
      <c r="D69" s="78" t="s">
        <v>1255</v>
      </c>
      <c r="E69" s="79" t="s">
        <v>693</v>
      </c>
      <c r="F69" s="80">
        <v>6185.7</v>
      </c>
      <c r="G69" s="80">
        <v>6215.55</v>
      </c>
      <c r="H69" s="80">
        <v>6197.05</v>
      </c>
      <c r="I69" s="80">
        <v>6280.85</v>
      </c>
      <c r="J69" s="80">
        <v>5783.65</v>
      </c>
      <c r="K69" s="80">
        <v>6266.45</v>
      </c>
      <c r="L69" s="80">
        <v>6285.4</v>
      </c>
      <c r="M69" s="80">
        <v>6232.6</v>
      </c>
      <c r="N69" s="80">
        <v>49447.25</v>
      </c>
    </row>
    <row r="70" spans="1:14" x14ac:dyDescent="0.25">
      <c r="A70" s="1"/>
      <c r="B70" s="78" t="s">
        <v>110</v>
      </c>
      <c r="C70" s="78" t="s">
        <v>121</v>
      </c>
      <c r="D70" s="78" t="s">
        <v>1286</v>
      </c>
      <c r="E70" s="79" t="s">
        <v>693</v>
      </c>
      <c r="F70" s="80">
        <v>1652.6</v>
      </c>
      <c r="G70" s="80">
        <v>1566.55</v>
      </c>
      <c r="H70" s="80">
        <v>1615.25</v>
      </c>
      <c r="I70" s="80">
        <v>1453.55</v>
      </c>
      <c r="J70" s="80">
        <v>438.35</v>
      </c>
      <c r="K70" s="80">
        <v>486.9</v>
      </c>
      <c r="L70" s="80">
        <v>1442.15</v>
      </c>
      <c r="M70" s="80">
        <v>993.9</v>
      </c>
      <c r="N70" s="80">
        <v>9649.25</v>
      </c>
    </row>
    <row r="71" spans="1:14" x14ac:dyDescent="0.25">
      <c r="A71" s="1"/>
      <c r="B71" s="78" t="s">
        <v>110</v>
      </c>
      <c r="C71" s="78" t="s">
        <v>121</v>
      </c>
      <c r="D71" s="78" t="s">
        <v>356</v>
      </c>
      <c r="E71" s="79" t="s">
        <v>693</v>
      </c>
      <c r="F71" s="80">
        <v>812.75</v>
      </c>
      <c r="G71" s="80">
        <v>794.3</v>
      </c>
      <c r="H71" s="80">
        <v>804.7</v>
      </c>
      <c r="I71" s="80">
        <v>772.7</v>
      </c>
      <c r="J71" s="80">
        <v>227.7</v>
      </c>
      <c r="K71" s="80"/>
      <c r="L71" s="80"/>
      <c r="M71" s="80">
        <v>450.5</v>
      </c>
      <c r="N71" s="80">
        <v>3862.65</v>
      </c>
    </row>
    <row r="72" spans="1:14" x14ac:dyDescent="0.25">
      <c r="A72" s="1"/>
      <c r="B72" s="78" t="s">
        <v>110</v>
      </c>
      <c r="C72" s="78" t="s">
        <v>1287</v>
      </c>
      <c r="D72" s="78" t="s">
        <v>1286</v>
      </c>
      <c r="E72" s="79" t="s">
        <v>693</v>
      </c>
      <c r="F72" s="80"/>
      <c r="G72" s="80"/>
      <c r="H72" s="80"/>
      <c r="I72" s="80"/>
      <c r="J72" s="80"/>
      <c r="K72" s="80"/>
      <c r="L72" s="80"/>
      <c r="M72" s="80"/>
      <c r="N72" s="80">
        <v>0</v>
      </c>
    </row>
    <row r="73" spans="1:14" x14ac:dyDescent="0.25">
      <c r="A73" s="1"/>
      <c r="B73" s="78" t="s">
        <v>110</v>
      </c>
      <c r="C73" s="78" t="s">
        <v>1287</v>
      </c>
      <c r="D73" s="78" t="s">
        <v>1288</v>
      </c>
      <c r="E73" s="79" t="s">
        <v>693</v>
      </c>
      <c r="F73" s="80"/>
      <c r="G73" s="80">
        <v>497.2</v>
      </c>
      <c r="H73" s="80"/>
      <c r="I73" s="80"/>
      <c r="J73" s="80"/>
      <c r="K73" s="80"/>
      <c r="L73" s="80"/>
      <c r="M73" s="80"/>
      <c r="N73" s="80">
        <v>497.2</v>
      </c>
    </row>
    <row r="74" spans="1:14" x14ac:dyDescent="0.25">
      <c r="A74" s="1"/>
      <c r="B74" s="78" t="s">
        <v>110</v>
      </c>
      <c r="C74" s="78" t="s">
        <v>1287</v>
      </c>
      <c r="D74" s="78" t="s">
        <v>1289</v>
      </c>
      <c r="E74" s="79" t="s">
        <v>693</v>
      </c>
      <c r="F74" s="80"/>
      <c r="G74" s="80"/>
      <c r="H74" s="80"/>
      <c r="I74" s="80"/>
      <c r="J74" s="80"/>
      <c r="K74" s="80"/>
      <c r="L74" s="80"/>
      <c r="M74" s="80"/>
      <c r="N74" s="80">
        <v>0</v>
      </c>
    </row>
    <row r="75" spans="1:14" x14ac:dyDescent="0.25">
      <c r="A75" s="1"/>
      <c r="B75" s="78" t="s">
        <v>110</v>
      </c>
      <c r="C75" s="78" t="s">
        <v>1290</v>
      </c>
      <c r="D75" s="78" t="s">
        <v>1291</v>
      </c>
      <c r="E75" s="79" t="s">
        <v>693</v>
      </c>
      <c r="F75" s="80"/>
      <c r="G75" s="80"/>
      <c r="H75" s="80"/>
      <c r="I75" s="80"/>
      <c r="J75" s="80"/>
      <c r="K75" s="80"/>
      <c r="L75" s="80"/>
      <c r="M75" s="80"/>
      <c r="N75" s="80">
        <v>0</v>
      </c>
    </row>
    <row r="76" spans="1:14" x14ac:dyDescent="0.25">
      <c r="A76" s="1"/>
      <c r="B76" s="78" t="s">
        <v>110</v>
      </c>
      <c r="C76" s="78" t="s">
        <v>1290</v>
      </c>
      <c r="D76" s="78" t="s">
        <v>1292</v>
      </c>
      <c r="E76" s="79" t="s">
        <v>693</v>
      </c>
      <c r="F76" s="80"/>
      <c r="G76" s="80"/>
      <c r="H76" s="80"/>
      <c r="I76" s="80"/>
      <c r="J76" s="80"/>
      <c r="K76" s="80"/>
      <c r="L76" s="80"/>
      <c r="M76" s="80"/>
      <c r="N76" s="80">
        <v>0</v>
      </c>
    </row>
    <row r="77" spans="1:14" x14ac:dyDescent="0.25">
      <c r="A77" s="1"/>
      <c r="B77" s="78" t="s">
        <v>110</v>
      </c>
      <c r="C77" s="78" t="s">
        <v>1290</v>
      </c>
      <c r="D77" s="78" t="s">
        <v>1285</v>
      </c>
      <c r="E77" s="79" t="s">
        <v>693</v>
      </c>
      <c r="F77" s="80"/>
      <c r="G77" s="80"/>
      <c r="H77" s="80"/>
      <c r="I77" s="80"/>
      <c r="J77" s="80"/>
      <c r="K77" s="80"/>
      <c r="L77" s="80"/>
      <c r="M77" s="80"/>
      <c r="N77" s="80">
        <v>0</v>
      </c>
    </row>
    <row r="78" spans="1:14" x14ac:dyDescent="0.25">
      <c r="A78" s="1"/>
      <c r="B78" s="78" t="s">
        <v>122</v>
      </c>
      <c r="C78" s="78" t="s">
        <v>123</v>
      </c>
      <c r="D78" s="78" t="s">
        <v>1293</v>
      </c>
      <c r="E78" s="79" t="s">
        <v>693</v>
      </c>
      <c r="F78" s="80">
        <v>4193.05</v>
      </c>
      <c r="G78" s="80">
        <v>4079.5</v>
      </c>
      <c r="H78" s="80">
        <v>4187.45</v>
      </c>
      <c r="I78" s="80">
        <v>4109.8999999999996</v>
      </c>
      <c r="J78" s="80">
        <v>3802.45</v>
      </c>
      <c r="K78" s="80">
        <v>3957.35</v>
      </c>
      <c r="L78" s="80">
        <v>4240.2</v>
      </c>
      <c r="M78" s="80">
        <v>4153.3500000000004</v>
      </c>
      <c r="N78" s="80">
        <v>32723.25</v>
      </c>
    </row>
    <row r="79" spans="1:14" x14ac:dyDescent="0.25">
      <c r="A79" s="1"/>
      <c r="B79" s="78" t="s">
        <v>122</v>
      </c>
      <c r="C79" s="78" t="s">
        <v>123</v>
      </c>
      <c r="D79" s="78" t="s">
        <v>1294</v>
      </c>
      <c r="E79" s="79" t="s">
        <v>693</v>
      </c>
      <c r="F79" s="80">
        <v>4205.2</v>
      </c>
      <c r="G79" s="80">
        <v>4089.3</v>
      </c>
      <c r="H79" s="80">
        <v>4198.3999999999996</v>
      </c>
      <c r="I79" s="80">
        <v>4121.1499999999996</v>
      </c>
      <c r="J79" s="80">
        <v>3728.2</v>
      </c>
      <c r="K79" s="80">
        <v>3979.3</v>
      </c>
      <c r="L79" s="80">
        <v>4250.5</v>
      </c>
      <c r="M79" s="80">
        <v>4163.45</v>
      </c>
      <c r="N79" s="80">
        <v>32735.5</v>
      </c>
    </row>
    <row r="80" spans="1:14" x14ac:dyDescent="0.25">
      <c r="A80" s="1"/>
      <c r="B80" s="78" t="s">
        <v>122</v>
      </c>
      <c r="C80" s="78" t="s">
        <v>123</v>
      </c>
      <c r="D80" s="78" t="s">
        <v>1295</v>
      </c>
      <c r="E80" s="79" t="s">
        <v>693</v>
      </c>
      <c r="F80" s="80">
        <v>4320.8500000000004</v>
      </c>
      <c r="G80" s="80">
        <v>4255.75</v>
      </c>
      <c r="H80" s="80">
        <v>4327.5</v>
      </c>
      <c r="I80" s="80">
        <v>4290.1000000000004</v>
      </c>
      <c r="J80" s="80">
        <v>4086.15</v>
      </c>
      <c r="K80" s="80">
        <v>4195.2</v>
      </c>
      <c r="L80" s="80">
        <v>4352.05</v>
      </c>
      <c r="M80" s="80">
        <v>4311.55</v>
      </c>
      <c r="N80" s="80">
        <v>34139.15</v>
      </c>
    </row>
    <row r="81" spans="1:14" x14ac:dyDescent="0.25">
      <c r="A81" s="1"/>
      <c r="B81" s="78" t="s">
        <v>727</v>
      </c>
      <c r="C81" s="78" t="s">
        <v>1088</v>
      </c>
      <c r="D81" s="78" t="s">
        <v>55</v>
      </c>
      <c r="E81" s="79" t="s">
        <v>692</v>
      </c>
      <c r="F81" s="80">
        <v>122.3</v>
      </c>
      <c r="G81" s="80">
        <v>208.05</v>
      </c>
      <c r="H81" s="80">
        <v>347.1</v>
      </c>
      <c r="I81" s="80">
        <v>401.7</v>
      </c>
      <c r="J81" s="80">
        <v>236.1</v>
      </c>
      <c r="K81" s="80">
        <v>184.55</v>
      </c>
      <c r="L81" s="80">
        <v>157.30000000000001</v>
      </c>
      <c r="M81" s="80">
        <v>141.35</v>
      </c>
      <c r="N81" s="80">
        <v>1798.45</v>
      </c>
    </row>
    <row r="82" spans="1:14" x14ac:dyDescent="0.25">
      <c r="A82" s="1"/>
      <c r="B82" s="78" t="s">
        <v>727</v>
      </c>
      <c r="C82" s="78" t="s">
        <v>1089</v>
      </c>
      <c r="D82" s="78" t="s">
        <v>55</v>
      </c>
      <c r="E82" s="79" t="s">
        <v>692</v>
      </c>
      <c r="F82" s="80">
        <v>48.15</v>
      </c>
      <c r="G82" s="80">
        <v>91.9</v>
      </c>
      <c r="H82" s="80">
        <v>149.6</v>
      </c>
      <c r="I82" s="80">
        <v>110.75</v>
      </c>
      <c r="J82" s="80">
        <v>65.8</v>
      </c>
      <c r="K82" s="80">
        <v>55.45</v>
      </c>
      <c r="L82" s="80">
        <v>53</v>
      </c>
      <c r="M82" s="80">
        <v>50.4</v>
      </c>
      <c r="N82" s="80">
        <v>625.04999999999995</v>
      </c>
    </row>
    <row r="83" spans="1:14" x14ac:dyDescent="0.25">
      <c r="A83" s="1"/>
      <c r="B83" s="78" t="s">
        <v>728</v>
      </c>
      <c r="C83" s="78" t="s">
        <v>1090</v>
      </c>
      <c r="D83" s="78" t="s">
        <v>55</v>
      </c>
      <c r="E83" s="79" t="s">
        <v>692</v>
      </c>
      <c r="F83" s="80">
        <v>100.55</v>
      </c>
      <c r="G83" s="80">
        <v>102.25</v>
      </c>
      <c r="H83" s="80">
        <v>104.1</v>
      </c>
      <c r="I83" s="80">
        <v>100.4</v>
      </c>
      <c r="J83" s="80">
        <v>95.5</v>
      </c>
      <c r="K83" s="80">
        <v>93.8</v>
      </c>
      <c r="L83" s="80">
        <v>92.85</v>
      </c>
      <c r="M83" s="80">
        <v>91.9</v>
      </c>
      <c r="N83" s="80">
        <v>781.35</v>
      </c>
    </row>
    <row r="84" spans="1:14" x14ac:dyDescent="0.25">
      <c r="A84" s="1"/>
      <c r="B84" s="78" t="s">
        <v>728</v>
      </c>
      <c r="C84" s="78" t="s">
        <v>1091</v>
      </c>
      <c r="D84" s="78" t="s">
        <v>55</v>
      </c>
      <c r="E84" s="79" t="s">
        <v>692</v>
      </c>
      <c r="F84" s="80">
        <v>113.15</v>
      </c>
      <c r="G84" s="80">
        <v>114.7</v>
      </c>
      <c r="H84" s="80">
        <v>117.45</v>
      </c>
      <c r="I84" s="80">
        <v>112.7</v>
      </c>
      <c r="J84" s="80">
        <v>108.5</v>
      </c>
      <c r="K84" s="80">
        <v>105.65</v>
      </c>
      <c r="L84" s="80">
        <v>105.45</v>
      </c>
      <c r="M84" s="80">
        <v>103.5</v>
      </c>
      <c r="N84" s="80">
        <v>881.1</v>
      </c>
    </row>
    <row r="85" spans="1:14" x14ac:dyDescent="0.25">
      <c r="A85" s="1"/>
      <c r="B85" s="78" t="s">
        <v>728</v>
      </c>
      <c r="C85" s="78" t="s">
        <v>1092</v>
      </c>
      <c r="D85" s="78" t="s">
        <v>55</v>
      </c>
      <c r="E85" s="79" t="s">
        <v>692</v>
      </c>
      <c r="F85" s="80">
        <v>117.95</v>
      </c>
      <c r="G85" s="80">
        <v>119.6</v>
      </c>
      <c r="H85" s="80">
        <v>120.75</v>
      </c>
      <c r="I85" s="80">
        <v>116.2</v>
      </c>
      <c r="J85" s="80">
        <v>111.7</v>
      </c>
      <c r="K85" s="80">
        <v>109.3</v>
      </c>
      <c r="L85" s="80">
        <v>109.3</v>
      </c>
      <c r="M85" s="80">
        <v>102.5</v>
      </c>
      <c r="N85" s="80">
        <v>907.3</v>
      </c>
    </row>
    <row r="86" spans="1:14" x14ac:dyDescent="0.25">
      <c r="A86" s="1"/>
      <c r="B86" s="78" t="s">
        <v>728</v>
      </c>
      <c r="C86" s="78" t="s">
        <v>1093</v>
      </c>
      <c r="D86" s="78" t="s">
        <v>55</v>
      </c>
      <c r="E86" s="79" t="s">
        <v>692</v>
      </c>
      <c r="F86" s="80">
        <v>154.80000000000001</v>
      </c>
      <c r="G86" s="80">
        <v>170.6</v>
      </c>
      <c r="H86" s="80">
        <v>180</v>
      </c>
      <c r="I86" s="80">
        <v>180.25</v>
      </c>
      <c r="J86" s="80">
        <v>147</v>
      </c>
      <c r="K86" s="80">
        <v>147.25</v>
      </c>
      <c r="L86" s="80">
        <v>168.95</v>
      </c>
      <c r="M86" s="80">
        <v>167.8</v>
      </c>
      <c r="N86" s="80">
        <v>1316.65</v>
      </c>
    </row>
    <row r="87" spans="1:14" x14ac:dyDescent="0.25">
      <c r="A87" s="1"/>
      <c r="B87" s="78" t="s">
        <v>733</v>
      </c>
      <c r="C87" s="78" t="s">
        <v>1296</v>
      </c>
      <c r="D87" s="78" t="s">
        <v>1297</v>
      </c>
      <c r="E87" s="79" t="s">
        <v>693</v>
      </c>
      <c r="F87" s="80">
        <v>645.54999999999995</v>
      </c>
      <c r="G87" s="80">
        <v>649.85</v>
      </c>
      <c r="H87" s="80">
        <v>638.9</v>
      </c>
      <c r="I87" s="80">
        <v>647.20000000000005</v>
      </c>
      <c r="J87" s="80">
        <v>651.20000000000005</v>
      </c>
      <c r="K87" s="80">
        <v>452.8</v>
      </c>
      <c r="L87" s="80">
        <v>7.85</v>
      </c>
      <c r="M87" s="80"/>
      <c r="N87" s="80">
        <v>3693.35</v>
      </c>
    </row>
    <row r="88" spans="1:14" x14ac:dyDescent="0.25">
      <c r="A88" s="1"/>
      <c r="B88" s="78" t="s">
        <v>733</v>
      </c>
      <c r="C88" s="78" t="s">
        <v>1296</v>
      </c>
      <c r="D88" s="78" t="s">
        <v>1298</v>
      </c>
      <c r="E88" s="79" t="s">
        <v>693</v>
      </c>
      <c r="F88" s="80">
        <v>358.75</v>
      </c>
      <c r="G88" s="80">
        <v>358.95</v>
      </c>
      <c r="H88" s="80">
        <v>369.6</v>
      </c>
      <c r="I88" s="80">
        <v>387.5</v>
      </c>
      <c r="J88" s="80">
        <v>395.65</v>
      </c>
      <c r="K88" s="80">
        <v>269.75</v>
      </c>
      <c r="L88" s="80"/>
      <c r="M88" s="80"/>
      <c r="N88" s="80">
        <v>2140.1999999999998</v>
      </c>
    </row>
    <row r="89" spans="1:14" x14ac:dyDescent="0.25">
      <c r="A89" s="1"/>
      <c r="B89" s="78" t="s">
        <v>708</v>
      </c>
      <c r="C89" s="78" t="s">
        <v>1299</v>
      </c>
      <c r="D89" s="78" t="s">
        <v>1299</v>
      </c>
      <c r="E89" s="79" t="s">
        <v>694</v>
      </c>
      <c r="F89" s="80">
        <v>586.9</v>
      </c>
      <c r="G89" s="80">
        <v>467.45</v>
      </c>
      <c r="H89" s="80">
        <v>564.20000000000005</v>
      </c>
      <c r="I89" s="80">
        <v>577.75</v>
      </c>
      <c r="J89" s="80">
        <v>586.5</v>
      </c>
      <c r="K89" s="80">
        <v>587</v>
      </c>
      <c r="L89" s="80">
        <v>590.95000000000005</v>
      </c>
      <c r="M89" s="80">
        <v>602.29999999999995</v>
      </c>
      <c r="N89" s="80">
        <v>4563.05</v>
      </c>
    </row>
    <row r="90" spans="1:14" x14ac:dyDescent="0.25">
      <c r="A90" s="1"/>
      <c r="B90" s="78" t="s">
        <v>381</v>
      </c>
      <c r="C90" s="78" t="s">
        <v>1158</v>
      </c>
      <c r="D90" s="78" t="s">
        <v>55</v>
      </c>
      <c r="E90" s="79" t="s">
        <v>695</v>
      </c>
      <c r="F90" s="80">
        <v>293.2</v>
      </c>
      <c r="G90" s="80">
        <v>315.14999999999998</v>
      </c>
      <c r="H90" s="80">
        <v>202.15</v>
      </c>
      <c r="I90" s="80">
        <v>226.8</v>
      </c>
      <c r="J90" s="80">
        <v>343.95</v>
      </c>
      <c r="K90" s="80">
        <v>375.35</v>
      </c>
      <c r="L90" s="80">
        <v>315.45</v>
      </c>
      <c r="M90" s="80">
        <v>326.39999999999998</v>
      </c>
      <c r="N90" s="80">
        <v>2398.4499999999998</v>
      </c>
    </row>
    <row r="91" spans="1:14" x14ac:dyDescent="0.25">
      <c r="A91" s="1"/>
      <c r="B91" s="78" t="s">
        <v>385</v>
      </c>
      <c r="C91" s="78" t="s">
        <v>1159</v>
      </c>
      <c r="D91" s="78" t="s">
        <v>55</v>
      </c>
      <c r="E91" s="79" t="s">
        <v>695</v>
      </c>
      <c r="F91" s="80">
        <v>316.25</v>
      </c>
      <c r="G91" s="80">
        <v>307.64999999999998</v>
      </c>
      <c r="H91" s="80">
        <v>247.1</v>
      </c>
      <c r="I91" s="80">
        <v>261.85000000000002</v>
      </c>
      <c r="J91" s="80">
        <v>335.25</v>
      </c>
      <c r="K91" s="80">
        <v>321.85000000000002</v>
      </c>
      <c r="L91" s="80">
        <v>307.75</v>
      </c>
      <c r="M91" s="80">
        <v>308.25</v>
      </c>
      <c r="N91" s="80">
        <v>2405.9499999999998</v>
      </c>
    </row>
    <row r="92" spans="1:14" x14ac:dyDescent="0.25">
      <c r="A92" s="1"/>
      <c r="B92" s="78" t="s">
        <v>716</v>
      </c>
      <c r="C92" s="78" t="s">
        <v>1094</v>
      </c>
      <c r="D92" s="78" t="s">
        <v>1266</v>
      </c>
      <c r="E92" s="79" t="s">
        <v>692</v>
      </c>
      <c r="F92" s="80">
        <v>85.95</v>
      </c>
      <c r="G92" s="80">
        <v>86.55</v>
      </c>
      <c r="H92" s="80">
        <v>85.6</v>
      </c>
      <c r="I92" s="80">
        <v>85.5</v>
      </c>
      <c r="J92" s="80">
        <v>86.85</v>
      </c>
      <c r="K92" s="80">
        <v>87.8</v>
      </c>
      <c r="L92" s="80">
        <v>87.55</v>
      </c>
      <c r="M92" s="80">
        <v>87.9</v>
      </c>
      <c r="N92" s="80">
        <v>693.7</v>
      </c>
    </row>
    <row r="93" spans="1:14" x14ac:dyDescent="0.25">
      <c r="A93" s="1"/>
      <c r="B93" s="78" t="s">
        <v>700</v>
      </c>
      <c r="C93" s="78" t="s">
        <v>1095</v>
      </c>
      <c r="D93" s="78" t="s">
        <v>55</v>
      </c>
      <c r="E93" s="79" t="s">
        <v>692</v>
      </c>
      <c r="F93" s="80">
        <v>395.65</v>
      </c>
      <c r="G93" s="80">
        <v>427.75</v>
      </c>
      <c r="H93" s="80">
        <v>427.85</v>
      </c>
      <c r="I93" s="80">
        <v>431.4</v>
      </c>
      <c r="J93" s="80">
        <v>423.05</v>
      </c>
      <c r="K93" s="80">
        <v>422.05</v>
      </c>
      <c r="L93" s="80">
        <v>420.25</v>
      </c>
      <c r="M93" s="80">
        <v>418.9</v>
      </c>
      <c r="N93" s="80">
        <v>3366.9</v>
      </c>
    </row>
    <row r="94" spans="1:14" x14ac:dyDescent="0.25">
      <c r="A94" s="1"/>
      <c r="B94" s="78" t="s">
        <v>717</v>
      </c>
      <c r="C94" s="78" t="s">
        <v>1096</v>
      </c>
      <c r="D94" s="78" t="s">
        <v>55</v>
      </c>
      <c r="E94" s="79" t="s">
        <v>692</v>
      </c>
      <c r="F94" s="80">
        <v>358.75</v>
      </c>
      <c r="G94" s="80">
        <v>361.25</v>
      </c>
      <c r="H94" s="80">
        <v>360.1</v>
      </c>
      <c r="I94" s="80">
        <v>360.15</v>
      </c>
      <c r="J94" s="80">
        <v>316.39999999999998</v>
      </c>
      <c r="K94" s="80">
        <v>360</v>
      </c>
      <c r="L94" s="80">
        <v>360</v>
      </c>
      <c r="M94" s="80">
        <v>360</v>
      </c>
      <c r="N94" s="80">
        <v>2836.65</v>
      </c>
    </row>
    <row r="95" spans="1:14" x14ac:dyDescent="0.25">
      <c r="A95" s="1"/>
      <c r="B95" s="78" t="s">
        <v>696</v>
      </c>
      <c r="C95" s="78" t="s">
        <v>1097</v>
      </c>
      <c r="D95" s="78" t="s">
        <v>55</v>
      </c>
      <c r="E95" s="79" t="s">
        <v>692</v>
      </c>
      <c r="F95" s="80">
        <v>1810.95</v>
      </c>
      <c r="G95" s="80">
        <v>2017.1</v>
      </c>
      <c r="H95" s="80">
        <v>1850</v>
      </c>
      <c r="I95" s="80">
        <v>1791.95</v>
      </c>
      <c r="J95" s="80">
        <v>1736.45</v>
      </c>
      <c r="K95" s="80">
        <v>1889.45</v>
      </c>
      <c r="L95" s="80">
        <v>1643.55</v>
      </c>
      <c r="M95" s="80">
        <v>1637.6</v>
      </c>
      <c r="N95" s="80">
        <v>14377.05</v>
      </c>
    </row>
    <row r="96" spans="1:14" x14ac:dyDescent="0.25">
      <c r="A96" s="1"/>
      <c r="B96" s="78" t="s">
        <v>705</v>
      </c>
      <c r="C96" s="78" t="s">
        <v>1300</v>
      </c>
      <c r="D96" s="78" t="s">
        <v>55</v>
      </c>
      <c r="E96" s="79" t="s">
        <v>693</v>
      </c>
      <c r="F96" s="80"/>
      <c r="G96" s="80"/>
      <c r="H96" s="80"/>
      <c r="I96" s="80">
        <v>0.85</v>
      </c>
      <c r="J96" s="80"/>
      <c r="K96" s="80"/>
      <c r="L96" s="80"/>
      <c r="M96" s="80"/>
      <c r="N96" s="80">
        <v>0.85</v>
      </c>
    </row>
    <row r="97" spans="1:14" x14ac:dyDescent="0.25">
      <c r="A97" s="1"/>
      <c r="B97" s="78" t="s">
        <v>705</v>
      </c>
      <c r="C97" s="78" t="s">
        <v>1301</v>
      </c>
      <c r="D97" s="78" t="s">
        <v>55</v>
      </c>
      <c r="E97" s="79" t="s">
        <v>693</v>
      </c>
      <c r="F97" s="80"/>
      <c r="G97" s="80"/>
      <c r="H97" s="80"/>
      <c r="I97" s="80">
        <v>2.4500000000000002</v>
      </c>
      <c r="J97" s="80"/>
      <c r="K97" s="80"/>
      <c r="L97" s="80"/>
      <c r="M97" s="80"/>
      <c r="N97" s="80">
        <v>2.4500000000000002</v>
      </c>
    </row>
    <row r="98" spans="1:14" x14ac:dyDescent="0.25">
      <c r="A98" s="1"/>
      <c r="B98" s="78" t="s">
        <v>702</v>
      </c>
      <c r="C98" s="78" t="s">
        <v>1098</v>
      </c>
      <c r="D98" s="78" t="s">
        <v>55</v>
      </c>
      <c r="E98" s="79" t="s">
        <v>692</v>
      </c>
      <c r="F98" s="80">
        <v>1586.05</v>
      </c>
      <c r="G98" s="80">
        <v>1560.45</v>
      </c>
      <c r="H98" s="80">
        <v>1555.6</v>
      </c>
      <c r="I98" s="80">
        <v>1568.15</v>
      </c>
      <c r="J98" s="80">
        <v>1558.1</v>
      </c>
      <c r="K98" s="80">
        <v>1525.45</v>
      </c>
      <c r="L98" s="80">
        <v>1482.65</v>
      </c>
      <c r="M98" s="80">
        <v>1454.35</v>
      </c>
      <c r="N98" s="80">
        <v>12290.8</v>
      </c>
    </row>
    <row r="99" spans="1:14" x14ac:dyDescent="0.25">
      <c r="A99" s="1"/>
      <c r="B99" s="78" t="s">
        <v>706</v>
      </c>
      <c r="C99" s="78" t="s">
        <v>1099</v>
      </c>
      <c r="D99" s="78" t="s">
        <v>55</v>
      </c>
      <c r="E99" s="79" t="s">
        <v>692</v>
      </c>
      <c r="F99" s="80">
        <v>72</v>
      </c>
      <c r="G99" s="80">
        <v>71.55</v>
      </c>
      <c r="H99" s="80">
        <v>72.8</v>
      </c>
      <c r="I99" s="80">
        <v>62.75</v>
      </c>
      <c r="J99" s="80">
        <v>62.15</v>
      </c>
      <c r="K99" s="80">
        <v>62.4</v>
      </c>
      <c r="L99" s="80">
        <v>62.4</v>
      </c>
      <c r="M99" s="80">
        <v>62.4</v>
      </c>
      <c r="N99" s="80">
        <v>528.45000000000005</v>
      </c>
    </row>
    <row r="100" spans="1:14" x14ac:dyDescent="0.25">
      <c r="A100" s="1"/>
      <c r="B100" s="78" t="s">
        <v>403</v>
      </c>
      <c r="C100" s="78" t="s">
        <v>1302</v>
      </c>
      <c r="D100" s="78" t="s">
        <v>55</v>
      </c>
      <c r="E100" s="79" t="s">
        <v>694</v>
      </c>
      <c r="F100" s="80">
        <v>1817.65</v>
      </c>
      <c r="G100" s="80">
        <v>1527.05</v>
      </c>
      <c r="H100" s="80">
        <v>1755.9</v>
      </c>
      <c r="I100" s="80">
        <v>1541.15</v>
      </c>
      <c r="J100" s="80">
        <v>1826.6</v>
      </c>
      <c r="K100" s="80">
        <v>1855.55</v>
      </c>
      <c r="L100" s="80">
        <v>1745.1</v>
      </c>
      <c r="M100" s="80">
        <v>1881.65</v>
      </c>
      <c r="N100" s="80">
        <v>13950.65</v>
      </c>
    </row>
    <row r="101" spans="1:14" x14ac:dyDescent="0.25">
      <c r="A101" s="1"/>
      <c r="B101" s="78" t="s">
        <v>125</v>
      </c>
      <c r="C101" s="78" t="s">
        <v>126</v>
      </c>
      <c r="D101" s="78" t="s">
        <v>55</v>
      </c>
      <c r="E101" s="79" t="s">
        <v>692</v>
      </c>
      <c r="F101" s="80">
        <v>8057.95</v>
      </c>
      <c r="G101" s="80">
        <v>8285.5</v>
      </c>
      <c r="H101" s="80">
        <v>6332.4</v>
      </c>
      <c r="I101" s="80">
        <v>7164.2</v>
      </c>
      <c r="J101" s="80">
        <v>5238.8</v>
      </c>
      <c r="K101" s="80">
        <v>6887.25</v>
      </c>
      <c r="L101" s="80">
        <v>9653.25</v>
      </c>
      <c r="M101" s="80">
        <v>7334.65</v>
      </c>
      <c r="N101" s="80">
        <v>58954</v>
      </c>
    </row>
    <row r="102" spans="1:14" x14ac:dyDescent="0.25">
      <c r="A102" s="1"/>
      <c r="B102" s="78" t="s">
        <v>125</v>
      </c>
      <c r="C102" s="78" t="s">
        <v>1303</v>
      </c>
      <c r="D102" s="78" t="s">
        <v>55</v>
      </c>
      <c r="E102" s="79" t="s">
        <v>694</v>
      </c>
      <c r="F102" s="80">
        <v>1466.95</v>
      </c>
      <c r="G102" s="80">
        <v>1166.8</v>
      </c>
      <c r="H102" s="80">
        <v>1422.65</v>
      </c>
      <c r="I102" s="80">
        <v>1407.3</v>
      </c>
      <c r="J102" s="80">
        <v>1448.95</v>
      </c>
      <c r="K102" s="80">
        <v>1469.95</v>
      </c>
      <c r="L102" s="80">
        <v>1500.35</v>
      </c>
      <c r="M102" s="80">
        <v>1499.05</v>
      </c>
      <c r="N102" s="80">
        <v>11382</v>
      </c>
    </row>
    <row r="103" spans="1:14" x14ac:dyDescent="0.25">
      <c r="A103" s="1"/>
      <c r="B103" s="78" t="s">
        <v>125</v>
      </c>
      <c r="C103" s="78" t="s">
        <v>1304</v>
      </c>
      <c r="D103" s="78" t="s">
        <v>55</v>
      </c>
      <c r="E103" s="79" t="s">
        <v>694</v>
      </c>
      <c r="F103" s="80">
        <v>742.5</v>
      </c>
      <c r="G103" s="80">
        <v>609.5</v>
      </c>
      <c r="H103" s="80">
        <v>716.9</v>
      </c>
      <c r="I103" s="80">
        <v>696.25</v>
      </c>
      <c r="J103" s="80">
        <v>741.3</v>
      </c>
      <c r="K103" s="80">
        <v>750.85</v>
      </c>
      <c r="L103" s="80">
        <v>751.7</v>
      </c>
      <c r="M103" s="80">
        <v>765.3</v>
      </c>
      <c r="N103" s="80">
        <v>5774.3</v>
      </c>
    </row>
    <row r="104" spans="1:14" x14ac:dyDescent="0.25">
      <c r="A104" s="1"/>
      <c r="B104" s="78" t="s">
        <v>125</v>
      </c>
      <c r="C104" s="78" t="s">
        <v>132</v>
      </c>
      <c r="D104" s="78" t="s">
        <v>1283</v>
      </c>
      <c r="E104" s="79" t="s">
        <v>693</v>
      </c>
      <c r="F104" s="80">
        <v>4338.6499999999996</v>
      </c>
      <c r="G104" s="80">
        <v>4305.1499999999996</v>
      </c>
      <c r="H104" s="80">
        <v>4289.8500000000004</v>
      </c>
      <c r="I104" s="80">
        <v>3924.25</v>
      </c>
      <c r="J104" s="80">
        <v>3829.2</v>
      </c>
      <c r="K104" s="80">
        <v>4307.7</v>
      </c>
      <c r="L104" s="80">
        <v>4344.25</v>
      </c>
      <c r="M104" s="80">
        <v>4317</v>
      </c>
      <c r="N104" s="80">
        <v>33656.050000000003</v>
      </c>
    </row>
    <row r="105" spans="1:14" x14ac:dyDescent="0.25">
      <c r="A105" s="1"/>
      <c r="B105" s="78" t="s">
        <v>125</v>
      </c>
      <c r="C105" s="78" t="s">
        <v>132</v>
      </c>
      <c r="D105" s="78" t="s">
        <v>1284</v>
      </c>
      <c r="E105" s="79" t="s">
        <v>693</v>
      </c>
      <c r="F105" s="80">
        <v>4748.8999999999996</v>
      </c>
      <c r="G105" s="80">
        <v>4693.6499999999996</v>
      </c>
      <c r="H105" s="80">
        <v>4702.8</v>
      </c>
      <c r="I105" s="80">
        <v>4171.7</v>
      </c>
      <c r="J105" s="80">
        <v>4058.7</v>
      </c>
      <c r="K105" s="80">
        <v>4633.1499999999996</v>
      </c>
      <c r="L105" s="80">
        <v>4744.3500000000004</v>
      </c>
      <c r="M105" s="80">
        <v>4701.3</v>
      </c>
      <c r="N105" s="80">
        <v>36454.550000000003</v>
      </c>
    </row>
    <row r="106" spans="1:14" x14ac:dyDescent="0.25">
      <c r="A106" s="1"/>
      <c r="B106" s="78" t="s">
        <v>125</v>
      </c>
      <c r="C106" s="78" t="s">
        <v>132</v>
      </c>
      <c r="D106" s="78" t="s">
        <v>1285</v>
      </c>
      <c r="E106" s="79" t="s">
        <v>693</v>
      </c>
      <c r="F106" s="80">
        <v>4761.7</v>
      </c>
      <c r="G106" s="80">
        <v>4720.6000000000004</v>
      </c>
      <c r="H106" s="80">
        <v>4710.3500000000004</v>
      </c>
      <c r="I106" s="80">
        <v>4182</v>
      </c>
      <c r="J106" s="80">
        <v>4083.1</v>
      </c>
      <c r="K106" s="80">
        <v>4638.55</v>
      </c>
      <c r="L106" s="80">
        <v>4761.45</v>
      </c>
      <c r="M106" s="80">
        <v>4728.1499999999996</v>
      </c>
      <c r="N106" s="80">
        <v>36585.9</v>
      </c>
    </row>
    <row r="107" spans="1:14" x14ac:dyDescent="0.25">
      <c r="A107" s="1"/>
      <c r="B107" s="78" t="s">
        <v>125</v>
      </c>
      <c r="C107" s="78" t="s">
        <v>132</v>
      </c>
      <c r="D107" s="78" t="s">
        <v>1255</v>
      </c>
      <c r="E107" s="79" t="s">
        <v>693</v>
      </c>
      <c r="F107" s="80">
        <v>6672.7</v>
      </c>
      <c r="G107" s="80">
        <v>6643.1</v>
      </c>
      <c r="H107" s="80">
        <v>6711.9</v>
      </c>
      <c r="I107" s="80">
        <v>6364.85</v>
      </c>
      <c r="J107" s="80">
        <v>6266.65</v>
      </c>
      <c r="K107" s="80">
        <v>6746.6</v>
      </c>
      <c r="L107" s="80">
        <v>6839.9</v>
      </c>
      <c r="M107" s="80">
        <v>6780.1</v>
      </c>
      <c r="N107" s="80">
        <v>53025.8</v>
      </c>
    </row>
    <row r="108" spans="1:14" x14ac:dyDescent="0.25">
      <c r="A108" s="1"/>
      <c r="B108" s="78" t="s">
        <v>125</v>
      </c>
      <c r="C108" s="78" t="s">
        <v>136</v>
      </c>
      <c r="D108" s="78" t="s">
        <v>1291</v>
      </c>
      <c r="E108" s="79" t="s">
        <v>693</v>
      </c>
      <c r="F108" s="80">
        <v>4945.3999999999996</v>
      </c>
      <c r="G108" s="80">
        <v>4934.7</v>
      </c>
      <c r="H108" s="80">
        <v>4930.5</v>
      </c>
      <c r="I108" s="80">
        <v>4950.25</v>
      </c>
      <c r="J108" s="80">
        <v>4950.8999999999996</v>
      </c>
      <c r="K108" s="80">
        <v>4976.1000000000004</v>
      </c>
      <c r="L108" s="80">
        <v>4957.1499999999996</v>
      </c>
      <c r="M108" s="80">
        <v>4962.8500000000004</v>
      </c>
      <c r="N108" s="80">
        <v>39607.85</v>
      </c>
    </row>
    <row r="109" spans="1:14" x14ac:dyDescent="0.25">
      <c r="A109" s="1"/>
      <c r="B109" s="78" t="s">
        <v>125</v>
      </c>
      <c r="C109" s="78" t="s">
        <v>136</v>
      </c>
      <c r="D109" s="78" t="s">
        <v>1255</v>
      </c>
      <c r="E109" s="79" t="s">
        <v>693</v>
      </c>
      <c r="F109" s="80">
        <v>2551.9</v>
      </c>
      <c r="G109" s="80">
        <v>2506.65</v>
      </c>
      <c r="H109" s="80">
        <v>2560.6999999999998</v>
      </c>
      <c r="I109" s="80">
        <v>2569.4</v>
      </c>
      <c r="J109" s="80">
        <v>2568.9499999999998</v>
      </c>
      <c r="K109" s="80">
        <v>2565.4</v>
      </c>
      <c r="L109" s="80">
        <v>2556.1999999999998</v>
      </c>
      <c r="M109" s="80">
        <v>2555.35</v>
      </c>
      <c r="N109" s="80">
        <v>20434.55</v>
      </c>
    </row>
    <row r="110" spans="1:14" x14ac:dyDescent="0.25">
      <c r="A110" s="1"/>
      <c r="B110" s="78" t="s">
        <v>125</v>
      </c>
      <c r="C110" s="78" t="s">
        <v>1100</v>
      </c>
      <c r="D110" s="78" t="s">
        <v>55</v>
      </c>
      <c r="E110" s="79" t="s">
        <v>692</v>
      </c>
      <c r="F110" s="80">
        <v>100.15</v>
      </c>
      <c r="G110" s="80">
        <v>99.9</v>
      </c>
      <c r="H110" s="80">
        <v>100.4</v>
      </c>
      <c r="I110" s="80">
        <v>100.45</v>
      </c>
      <c r="J110" s="80">
        <v>100</v>
      </c>
      <c r="K110" s="80">
        <v>100.25</v>
      </c>
      <c r="L110" s="80">
        <v>99.95</v>
      </c>
      <c r="M110" s="80">
        <v>100.05</v>
      </c>
      <c r="N110" s="80">
        <v>801.15</v>
      </c>
    </row>
    <row r="111" spans="1:14" x14ac:dyDescent="0.25">
      <c r="A111" s="1"/>
      <c r="B111" s="78" t="s">
        <v>709</v>
      </c>
      <c r="C111" s="78" t="s">
        <v>1305</v>
      </c>
      <c r="D111" s="78" t="s">
        <v>55</v>
      </c>
      <c r="E111" s="79" t="s">
        <v>694</v>
      </c>
      <c r="F111" s="80">
        <v>1.85</v>
      </c>
      <c r="G111" s="80">
        <v>2.7</v>
      </c>
      <c r="H111" s="80">
        <v>2.95</v>
      </c>
      <c r="I111" s="80">
        <v>2.5</v>
      </c>
      <c r="J111" s="80">
        <v>2.25</v>
      </c>
      <c r="K111" s="80">
        <v>2.8</v>
      </c>
      <c r="L111" s="80">
        <v>1.7</v>
      </c>
      <c r="M111" s="80">
        <v>1.95</v>
      </c>
      <c r="N111" s="80">
        <v>18.7</v>
      </c>
    </row>
    <row r="112" spans="1:14" x14ac:dyDescent="0.25">
      <c r="A112" s="1"/>
      <c r="B112" s="78" t="s">
        <v>699</v>
      </c>
      <c r="C112" s="78" t="s">
        <v>1101</v>
      </c>
      <c r="D112" s="78" t="s">
        <v>55</v>
      </c>
      <c r="E112" s="79" t="s">
        <v>692</v>
      </c>
      <c r="F112" s="80">
        <v>860.35</v>
      </c>
      <c r="G112" s="80">
        <v>880.3</v>
      </c>
      <c r="H112" s="80">
        <v>1146.75</v>
      </c>
      <c r="I112" s="80">
        <v>1060.7</v>
      </c>
      <c r="J112" s="80">
        <v>933.65</v>
      </c>
      <c r="K112" s="80">
        <v>894.4</v>
      </c>
      <c r="L112" s="80">
        <v>895.3</v>
      </c>
      <c r="M112" s="80">
        <v>875.6</v>
      </c>
      <c r="N112" s="80">
        <v>7547.05</v>
      </c>
    </row>
    <row r="113" spans="1:14" x14ac:dyDescent="0.25">
      <c r="A113" s="1"/>
      <c r="B113" s="78" t="s">
        <v>711</v>
      </c>
      <c r="C113" s="78" t="s">
        <v>1102</v>
      </c>
      <c r="D113" s="78" t="s">
        <v>55</v>
      </c>
      <c r="E113" s="79" t="s">
        <v>692</v>
      </c>
      <c r="F113" s="80">
        <v>35.9</v>
      </c>
      <c r="G113" s="80">
        <v>35.200000000000003</v>
      </c>
      <c r="H113" s="80">
        <v>33.799999999999997</v>
      </c>
      <c r="I113" s="80">
        <v>34.9</v>
      </c>
      <c r="J113" s="80">
        <v>36.9</v>
      </c>
      <c r="K113" s="80">
        <v>36</v>
      </c>
      <c r="L113" s="80">
        <v>36.9</v>
      </c>
      <c r="M113" s="80">
        <v>35.200000000000003</v>
      </c>
      <c r="N113" s="80">
        <v>284.8</v>
      </c>
    </row>
    <row r="114" spans="1:14" x14ac:dyDescent="0.25">
      <c r="A114" s="1"/>
      <c r="B114" s="78" t="s">
        <v>729</v>
      </c>
      <c r="C114" s="78" t="s">
        <v>1306</v>
      </c>
      <c r="D114" s="78" t="s">
        <v>55</v>
      </c>
      <c r="E114" s="79" t="s">
        <v>694</v>
      </c>
      <c r="F114" s="80">
        <v>116.55</v>
      </c>
      <c r="G114" s="80">
        <v>100.5</v>
      </c>
      <c r="H114" s="80">
        <v>102.9</v>
      </c>
      <c r="I114" s="80">
        <v>111.45</v>
      </c>
      <c r="J114" s="80">
        <v>113.25</v>
      </c>
      <c r="K114" s="80">
        <v>114.05</v>
      </c>
      <c r="L114" s="80">
        <v>116.15</v>
      </c>
      <c r="M114" s="80">
        <v>116.25</v>
      </c>
      <c r="N114" s="80">
        <v>891.1</v>
      </c>
    </row>
    <row r="115" spans="1:14" x14ac:dyDescent="0.25">
      <c r="A115" s="1"/>
      <c r="B115" s="78" t="s">
        <v>434</v>
      </c>
      <c r="C115" s="78" t="s">
        <v>1307</v>
      </c>
      <c r="D115" s="78" t="s">
        <v>55</v>
      </c>
      <c r="E115" s="79" t="s">
        <v>693</v>
      </c>
      <c r="F115" s="80">
        <v>203</v>
      </c>
      <c r="G115" s="80">
        <v>903.1</v>
      </c>
      <c r="H115" s="80">
        <v>879.1</v>
      </c>
      <c r="I115" s="80">
        <v>464.75</v>
      </c>
      <c r="J115" s="80"/>
      <c r="K115" s="80"/>
      <c r="L115" s="80"/>
      <c r="M115" s="80"/>
      <c r="N115" s="80">
        <v>2449.9499999999998</v>
      </c>
    </row>
    <row r="116" spans="1:14" x14ac:dyDescent="0.25">
      <c r="A116" s="1"/>
      <c r="B116" s="78" t="s">
        <v>718</v>
      </c>
      <c r="C116" s="78" t="s">
        <v>1168</v>
      </c>
      <c r="D116" s="78" t="s">
        <v>55</v>
      </c>
      <c r="E116" s="79" t="s">
        <v>694</v>
      </c>
      <c r="F116" s="80">
        <v>87.4</v>
      </c>
      <c r="G116" s="80">
        <v>89</v>
      </c>
      <c r="H116" s="80">
        <v>100.2</v>
      </c>
      <c r="I116" s="80">
        <v>105.75</v>
      </c>
      <c r="J116" s="80">
        <v>110.15</v>
      </c>
      <c r="K116" s="80">
        <v>111.25</v>
      </c>
      <c r="L116" s="80">
        <v>112.1</v>
      </c>
      <c r="M116" s="80">
        <v>114.15</v>
      </c>
      <c r="N116" s="80">
        <v>830</v>
      </c>
    </row>
    <row r="117" spans="1:14" x14ac:dyDescent="0.25">
      <c r="A117" s="1"/>
      <c r="B117" s="78" t="s">
        <v>139</v>
      </c>
      <c r="C117" s="78" t="s">
        <v>1103</v>
      </c>
      <c r="D117" s="78" t="s">
        <v>55</v>
      </c>
      <c r="E117" s="79" t="s">
        <v>692</v>
      </c>
      <c r="F117" s="80">
        <v>42.65</v>
      </c>
      <c r="G117" s="80">
        <v>38.6</v>
      </c>
      <c r="H117" s="80">
        <v>37.4</v>
      </c>
      <c r="I117" s="80">
        <v>38.700000000000003</v>
      </c>
      <c r="J117" s="80">
        <v>40.799999999999997</v>
      </c>
      <c r="K117" s="80">
        <v>37.549999999999997</v>
      </c>
      <c r="L117" s="80">
        <v>39.4</v>
      </c>
      <c r="M117" s="80">
        <v>31.7</v>
      </c>
      <c r="N117" s="80">
        <v>306.8</v>
      </c>
    </row>
    <row r="118" spans="1:14" x14ac:dyDescent="0.25">
      <c r="A118" s="1"/>
      <c r="B118" s="78" t="s">
        <v>139</v>
      </c>
      <c r="C118" s="78" t="s">
        <v>1104</v>
      </c>
      <c r="D118" s="78" t="s">
        <v>55</v>
      </c>
      <c r="E118" s="79" t="s">
        <v>692</v>
      </c>
      <c r="F118" s="80">
        <v>2074.5500000000002</v>
      </c>
      <c r="G118" s="80">
        <v>1992.4</v>
      </c>
      <c r="H118" s="80">
        <v>2018.25</v>
      </c>
      <c r="I118" s="80">
        <v>2045.25</v>
      </c>
      <c r="J118" s="80">
        <v>2142</v>
      </c>
      <c r="K118" s="80">
        <v>2090.35</v>
      </c>
      <c r="L118" s="80">
        <v>2075.6999999999998</v>
      </c>
      <c r="M118" s="80">
        <v>2091.3000000000002</v>
      </c>
      <c r="N118" s="80">
        <v>16529.8</v>
      </c>
    </row>
    <row r="119" spans="1:14" x14ac:dyDescent="0.25">
      <c r="A119" s="1"/>
      <c r="B119" s="78" t="s">
        <v>139</v>
      </c>
      <c r="C119" s="78" t="s">
        <v>144</v>
      </c>
      <c r="D119" s="78" t="s">
        <v>55</v>
      </c>
      <c r="E119" s="79" t="s">
        <v>692</v>
      </c>
      <c r="F119" s="80">
        <v>538.5</v>
      </c>
      <c r="G119" s="80">
        <v>507.5</v>
      </c>
      <c r="H119" s="80">
        <v>481.35</v>
      </c>
      <c r="I119" s="80">
        <v>445.5</v>
      </c>
      <c r="J119" s="80">
        <v>469.3</v>
      </c>
      <c r="K119" s="80">
        <v>428.45</v>
      </c>
      <c r="L119" s="80">
        <v>460.5</v>
      </c>
      <c r="M119" s="80">
        <v>340.6</v>
      </c>
      <c r="N119" s="80">
        <v>3671.7</v>
      </c>
    </row>
    <row r="120" spans="1:14" x14ac:dyDescent="0.25">
      <c r="A120" s="1"/>
      <c r="B120" s="78" t="s">
        <v>139</v>
      </c>
      <c r="C120" s="78" t="s">
        <v>1105</v>
      </c>
      <c r="D120" s="78" t="s">
        <v>55</v>
      </c>
      <c r="E120" s="79" t="s">
        <v>692</v>
      </c>
      <c r="F120" s="80">
        <v>173.75</v>
      </c>
      <c r="G120" s="80">
        <v>169.5</v>
      </c>
      <c r="H120" s="80">
        <v>178.75</v>
      </c>
      <c r="I120" s="80">
        <v>173.6</v>
      </c>
      <c r="J120" s="80">
        <v>163.69999999999999</v>
      </c>
      <c r="K120" s="80">
        <v>161.19999999999999</v>
      </c>
      <c r="L120" s="80">
        <v>183.3</v>
      </c>
      <c r="M120" s="80">
        <v>172.95</v>
      </c>
      <c r="N120" s="80">
        <v>1376.75</v>
      </c>
    </row>
    <row r="121" spans="1:14" x14ac:dyDescent="0.25">
      <c r="A121" s="1"/>
      <c r="B121" s="78" t="s">
        <v>146</v>
      </c>
      <c r="C121" s="78" t="s">
        <v>1171</v>
      </c>
      <c r="D121" s="78" t="s">
        <v>55</v>
      </c>
      <c r="E121" s="79" t="s">
        <v>695</v>
      </c>
      <c r="F121" s="80">
        <v>1529.05</v>
      </c>
      <c r="G121" s="80">
        <v>1949.85</v>
      </c>
      <c r="H121" s="80">
        <v>1826.6</v>
      </c>
      <c r="I121" s="80">
        <v>2224.1999999999998</v>
      </c>
      <c r="J121" s="80">
        <v>1879.6</v>
      </c>
      <c r="K121" s="80">
        <v>2323.6</v>
      </c>
      <c r="L121" s="80">
        <v>948.6</v>
      </c>
      <c r="M121" s="80">
        <v>1426.65</v>
      </c>
      <c r="N121" s="80">
        <v>14108.15</v>
      </c>
    </row>
    <row r="122" spans="1:14" x14ac:dyDescent="0.25">
      <c r="A122" s="1"/>
      <c r="B122" s="78" t="s">
        <v>146</v>
      </c>
      <c r="C122" s="78" t="s">
        <v>1172</v>
      </c>
      <c r="D122" s="78" t="s">
        <v>55</v>
      </c>
      <c r="E122" s="79" t="s">
        <v>695</v>
      </c>
      <c r="F122" s="80">
        <v>1429.15</v>
      </c>
      <c r="G122" s="80">
        <v>1918.4</v>
      </c>
      <c r="H122" s="80">
        <v>1769.3</v>
      </c>
      <c r="I122" s="80">
        <v>1888.3</v>
      </c>
      <c r="J122" s="80">
        <v>1695.7</v>
      </c>
      <c r="K122" s="80">
        <v>2277.25</v>
      </c>
      <c r="L122" s="80">
        <v>897.65</v>
      </c>
      <c r="M122" s="80">
        <v>1303.8499999999999</v>
      </c>
      <c r="N122" s="80">
        <v>13179.6</v>
      </c>
    </row>
    <row r="123" spans="1:14" x14ac:dyDescent="0.25">
      <c r="A123" s="1"/>
      <c r="B123" s="78" t="s">
        <v>146</v>
      </c>
      <c r="C123" s="78" t="s">
        <v>1107</v>
      </c>
      <c r="D123" s="78" t="s">
        <v>55</v>
      </c>
      <c r="E123" s="79" t="s">
        <v>692</v>
      </c>
      <c r="F123" s="80">
        <v>1646.2</v>
      </c>
      <c r="G123" s="80">
        <v>1671.9</v>
      </c>
      <c r="H123" s="80">
        <v>1572.85</v>
      </c>
      <c r="I123" s="80">
        <v>1511.65</v>
      </c>
      <c r="J123" s="80">
        <v>1523.6</v>
      </c>
      <c r="K123" s="80">
        <v>1553.7</v>
      </c>
      <c r="L123" s="80">
        <v>1720.2</v>
      </c>
      <c r="M123" s="80">
        <v>1720.95</v>
      </c>
      <c r="N123" s="80">
        <v>12921.05</v>
      </c>
    </row>
    <row r="124" spans="1:14" x14ac:dyDescent="0.25">
      <c r="A124" s="1"/>
      <c r="B124" s="78" t="s">
        <v>146</v>
      </c>
      <c r="C124" s="78" t="s">
        <v>1110</v>
      </c>
      <c r="D124" s="78" t="s">
        <v>1266</v>
      </c>
      <c r="E124" s="79" t="s">
        <v>692</v>
      </c>
      <c r="F124" s="80">
        <v>13.65</v>
      </c>
      <c r="G124" s="80">
        <v>14.4</v>
      </c>
      <c r="H124" s="80">
        <v>14.45</v>
      </c>
      <c r="I124" s="80">
        <v>14.4</v>
      </c>
      <c r="J124" s="80">
        <v>14.4</v>
      </c>
      <c r="K124" s="80">
        <v>14.4</v>
      </c>
      <c r="L124" s="80">
        <v>14.4</v>
      </c>
      <c r="M124" s="80">
        <v>14.4</v>
      </c>
      <c r="N124" s="80">
        <v>114.5</v>
      </c>
    </row>
    <row r="125" spans="1:14" x14ac:dyDescent="0.25">
      <c r="A125" s="1"/>
      <c r="B125" s="78" t="s">
        <v>146</v>
      </c>
      <c r="C125" s="78" t="s">
        <v>1111</v>
      </c>
      <c r="D125" s="78" t="s">
        <v>55</v>
      </c>
      <c r="E125" s="79" t="s">
        <v>692</v>
      </c>
      <c r="F125" s="80">
        <v>690.45</v>
      </c>
      <c r="G125" s="80">
        <v>700</v>
      </c>
      <c r="H125" s="80">
        <v>704.95</v>
      </c>
      <c r="I125" s="80">
        <v>706.6</v>
      </c>
      <c r="J125" s="80">
        <v>710.4</v>
      </c>
      <c r="K125" s="80">
        <v>711.25</v>
      </c>
      <c r="L125" s="80">
        <v>712.15</v>
      </c>
      <c r="M125" s="80">
        <v>705.3</v>
      </c>
      <c r="N125" s="80">
        <v>5641.1</v>
      </c>
    </row>
    <row r="126" spans="1:14" x14ac:dyDescent="0.25">
      <c r="A126" s="1"/>
      <c r="B126" s="78" t="s">
        <v>146</v>
      </c>
      <c r="C126" s="78" t="s">
        <v>147</v>
      </c>
      <c r="D126" s="78" t="s">
        <v>55</v>
      </c>
      <c r="E126" s="79" t="s">
        <v>692</v>
      </c>
      <c r="F126" s="80">
        <v>3063.9</v>
      </c>
      <c r="G126" s="80">
        <v>2725.5</v>
      </c>
      <c r="H126" s="80">
        <v>2712.95</v>
      </c>
      <c r="I126" s="80">
        <v>3061.15</v>
      </c>
      <c r="J126" s="80">
        <v>2811.75</v>
      </c>
      <c r="K126" s="80">
        <v>3158.4</v>
      </c>
      <c r="L126" s="80">
        <v>3079.25</v>
      </c>
      <c r="M126" s="80">
        <v>3089.95</v>
      </c>
      <c r="N126" s="80">
        <v>23702.85</v>
      </c>
    </row>
    <row r="127" spans="1:14" x14ac:dyDescent="0.25">
      <c r="A127" s="1"/>
      <c r="B127" s="78" t="s">
        <v>146</v>
      </c>
      <c r="C127" s="78" t="s">
        <v>149</v>
      </c>
      <c r="D127" s="78" t="s">
        <v>55</v>
      </c>
      <c r="E127" s="79" t="s">
        <v>692</v>
      </c>
      <c r="F127" s="80">
        <v>1885.5</v>
      </c>
      <c r="G127" s="80">
        <v>1964.7</v>
      </c>
      <c r="H127" s="80">
        <v>2188.65</v>
      </c>
      <c r="I127" s="80">
        <v>2300.6999999999998</v>
      </c>
      <c r="J127" s="80">
        <v>2225.15</v>
      </c>
      <c r="K127" s="80">
        <v>2215.4499999999998</v>
      </c>
      <c r="L127" s="80">
        <v>2117.9499999999998</v>
      </c>
      <c r="M127" s="80">
        <v>2124.1</v>
      </c>
      <c r="N127" s="80">
        <v>17022.2</v>
      </c>
    </row>
    <row r="128" spans="1:14" x14ac:dyDescent="0.25">
      <c r="A128" s="1"/>
      <c r="B128" s="78" t="s">
        <v>146</v>
      </c>
      <c r="C128" s="78" t="s">
        <v>1112</v>
      </c>
      <c r="D128" s="78" t="s">
        <v>55</v>
      </c>
      <c r="E128" s="79" t="s">
        <v>692</v>
      </c>
      <c r="F128" s="80">
        <v>1527.15</v>
      </c>
      <c r="G128" s="80">
        <v>1528.45</v>
      </c>
      <c r="H128" s="80">
        <v>1532.75</v>
      </c>
      <c r="I128" s="80">
        <v>1527</v>
      </c>
      <c r="J128" s="80">
        <v>1527.1</v>
      </c>
      <c r="K128" s="80">
        <v>1536.7</v>
      </c>
      <c r="L128" s="80">
        <v>1539.45</v>
      </c>
      <c r="M128" s="80">
        <v>1515.45</v>
      </c>
      <c r="N128" s="80">
        <v>12234.05</v>
      </c>
    </row>
    <row r="129" spans="1:14" x14ac:dyDescent="0.25">
      <c r="A129" s="1"/>
      <c r="B129" s="78" t="s">
        <v>146</v>
      </c>
      <c r="C129" s="78" t="s">
        <v>1308</v>
      </c>
      <c r="D129" s="78" t="s">
        <v>1309</v>
      </c>
      <c r="E129" s="79" t="s">
        <v>694</v>
      </c>
      <c r="F129" s="80">
        <v>752.4</v>
      </c>
      <c r="G129" s="80">
        <v>658.05</v>
      </c>
      <c r="H129" s="80">
        <v>726.4</v>
      </c>
      <c r="I129" s="80">
        <v>700.8</v>
      </c>
      <c r="J129" s="80">
        <v>755.3</v>
      </c>
      <c r="K129" s="80">
        <v>757.75</v>
      </c>
      <c r="L129" s="80">
        <v>776.2</v>
      </c>
      <c r="M129" s="80">
        <v>783.55</v>
      </c>
      <c r="N129" s="80">
        <v>5910.45</v>
      </c>
    </row>
    <row r="130" spans="1:14" x14ac:dyDescent="0.25">
      <c r="A130" s="1"/>
      <c r="B130" s="78" t="s">
        <v>146</v>
      </c>
      <c r="C130" s="78" t="s">
        <v>1174</v>
      </c>
      <c r="D130" s="78" t="s">
        <v>55</v>
      </c>
      <c r="E130" s="79" t="s">
        <v>694</v>
      </c>
      <c r="F130" s="80">
        <v>1004.3</v>
      </c>
      <c r="G130" s="80">
        <v>881.9</v>
      </c>
      <c r="H130" s="80">
        <v>991</v>
      </c>
      <c r="I130" s="80">
        <v>974.2</v>
      </c>
      <c r="J130" s="80">
        <v>1011.5</v>
      </c>
      <c r="K130" s="80">
        <v>1014.15</v>
      </c>
      <c r="L130" s="80">
        <v>1030.1500000000001</v>
      </c>
      <c r="M130" s="80">
        <v>1043.3499999999999</v>
      </c>
      <c r="N130" s="80">
        <v>7950.55</v>
      </c>
    </row>
    <row r="131" spans="1:14" x14ac:dyDescent="0.25">
      <c r="A131" s="1"/>
      <c r="B131" s="78" t="s">
        <v>146</v>
      </c>
      <c r="C131" s="78" t="s">
        <v>1310</v>
      </c>
      <c r="D131" s="78" t="s">
        <v>155</v>
      </c>
      <c r="E131" s="79" t="s">
        <v>693</v>
      </c>
      <c r="F131" s="80">
        <v>391.1</v>
      </c>
      <c r="G131" s="80"/>
      <c r="H131" s="80">
        <v>837.75</v>
      </c>
      <c r="I131" s="80">
        <v>32.85</v>
      </c>
      <c r="J131" s="80"/>
      <c r="K131" s="80"/>
      <c r="L131" s="80">
        <v>697.35</v>
      </c>
      <c r="M131" s="80">
        <v>1282.5999999999999</v>
      </c>
      <c r="N131" s="80">
        <v>3241.65</v>
      </c>
    </row>
    <row r="132" spans="1:14" x14ac:dyDescent="0.25">
      <c r="A132" s="1"/>
      <c r="B132" s="78" t="s">
        <v>146</v>
      </c>
      <c r="C132" s="78" t="s">
        <v>1310</v>
      </c>
      <c r="D132" s="78" t="s">
        <v>1311</v>
      </c>
      <c r="E132" s="79" t="s">
        <v>693</v>
      </c>
      <c r="F132" s="80"/>
      <c r="G132" s="80"/>
      <c r="H132" s="80"/>
      <c r="I132" s="80"/>
      <c r="J132" s="80"/>
      <c r="K132" s="80"/>
      <c r="L132" s="80">
        <v>356.65</v>
      </c>
      <c r="M132" s="80">
        <v>74.25</v>
      </c>
      <c r="N132" s="80">
        <v>430.9</v>
      </c>
    </row>
    <row r="133" spans="1:14" x14ac:dyDescent="0.25">
      <c r="A133" s="1"/>
      <c r="B133" s="78" t="s">
        <v>146</v>
      </c>
      <c r="C133" s="78" t="s">
        <v>1310</v>
      </c>
      <c r="D133" s="78" t="s">
        <v>1312</v>
      </c>
      <c r="E133" s="79" t="s">
        <v>693</v>
      </c>
      <c r="F133" s="80"/>
      <c r="G133" s="80"/>
      <c r="H133" s="80"/>
      <c r="I133" s="80"/>
      <c r="J133" s="80"/>
      <c r="K133" s="80"/>
      <c r="L133" s="80">
        <v>329.1</v>
      </c>
      <c r="M133" s="80">
        <v>109</v>
      </c>
      <c r="N133" s="80">
        <v>438.1</v>
      </c>
    </row>
    <row r="134" spans="1:14" x14ac:dyDescent="0.25">
      <c r="A134" s="1"/>
      <c r="B134" s="78" t="s">
        <v>146</v>
      </c>
      <c r="C134" s="78" t="s">
        <v>158</v>
      </c>
      <c r="D134" s="78" t="s">
        <v>159</v>
      </c>
      <c r="E134" s="79" t="s">
        <v>693</v>
      </c>
      <c r="F134" s="80">
        <v>3061.25</v>
      </c>
      <c r="G134" s="80">
        <v>1657.15</v>
      </c>
      <c r="H134" s="80">
        <v>2185.1999999999998</v>
      </c>
      <c r="I134" s="80"/>
      <c r="J134" s="80"/>
      <c r="K134" s="80">
        <v>1102.5999999999999</v>
      </c>
      <c r="L134" s="80">
        <v>4109</v>
      </c>
      <c r="M134" s="80">
        <v>3971.5</v>
      </c>
      <c r="N134" s="80">
        <v>16086.7</v>
      </c>
    </row>
    <row r="135" spans="1:14" x14ac:dyDescent="0.25">
      <c r="A135" s="1"/>
      <c r="B135" s="78" t="s">
        <v>146</v>
      </c>
      <c r="C135" s="78" t="s">
        <v>161</v>
      </c>
      <c r="D135" s="78" t="s">
        <v>1285</v>
      </c>
      <c r="E135" s="79" t="s">
        <v>693</v>
      </c>
      <c r="F135" s="80">
        <v>3377</v>
      </c>
      <c r="G135" s="80">
        <v>3378.05</v>
      </c>
      <c r="H135" s="80">
        <v>3380</v>
      </c>
      <c r="I135" s="80">
        <v>3380.3</v>
      </c>
      <c r="J135" s="80">
        <v>2975.2</v>
      </c>
      <c r="K135" s="80">
        <v>3387.75</v>
      </c>
      <c r="L135" s="80">
        <v>3384.7</v>
      </c>
      <c r="M135" s="80">
        <v>3388.15</v>
      </c>
      <c r="N135" s="80">
        <v>26651.15</v>
      </c>
    </row>
    <row r="136" spans="1:14" x14ac:dyDescent="0.25">
      <c r="A136" s="1"/>
      <c r="B136" s="78" t="s">
        <v>146</v>
      </c>
      <c r="C136" s="78" t="s">
        <v>161</v>
      </c>
      <c r="D136" s="78" t="s">
        <v>108</v>
      </c>
      <c r="E136" s="79" t="s">
        <v>693</v>
      </c>
      <c r="F136" s="80">
        <v>3444.8</v>
      </c>
      <c r="G136" s="80">
        <v>3442.35</v>
      </c>
      <c r="H136" s="80">
        <v>3445.7</v>
      </c>
      <c r="I136" s="80">
        <v>3450.2</v>
      </c>
      <c r="J136" s="80">
        <v>3003.05</v>
      </c>
      <c r="K136" s="80">
        <v>3454.9</v>
      </c>
      <c r="L136" s="80">
        <v>3452.8</v>
      </c>
      <c r="M136" s="80">
        <v>3457.55</v>
      </c>
      <c r="N136" s="80">
        <v>27151.35</v>
      </c>
    </row>
    <row r="137" spans="1:14" x14ac:dyDescent="0.25">
      <c r="A137" s="1"/>
      <c r="B137" s="78" t="s">
        <v>146</v>
      </c>
      <c r="C137" s="78" t="s">
        <v>161</v>
      </c>
      <c r="D137" s="78" t="s">
        <v>1313</v>
      </c>
      <c r="E137" s="79" t="s">
        <v>693</v>
      </c>
      <c r="F137" s="80">
        <v>4036.1</v>
      </c>
      <c r="G137" s="80">
        <v>3947.8</v>
      </c>
      <c r="H137" s="80">
        <v>3980.75</v>
      </c>
      <c r="I137" s="80">
        <v>3605.8</v>
      </c>
      <c r="J137" s="80">
        <v>3262.05</v>
      </c>
      <c r="K137" s="80">
        <v>3800.6</v>
      </c>
      <c r="L137" s="80">
        <v>4041.65</v>
      </c>
      <c r="M137" s="80">
        <v>4044.3</v>
      </c>
      <c r="N137" s="80">
        <v>30719.05</v>
      </c>
    </row>
    <row r="138" spans="1:14" x14ac:dyDescent="0.25">
      <c r="A138" s="1"/>
      <c r="B138" s="78" t="s">
        <v>1214</v>
      </c>
      <c r="C138" s="78" t="s">
        <v>1238</v>
      </c>
      <c r="D138" s="78" t="s">
        <v>55</v>
      </c>
      <c r="E138" s="79" t="s">
        <v>694</v>
      </c>
      <c r="F138" s="80">
        <v>107.5</v>
      </c>
      <c r="G138" s="80">
        <v>107.45</v>
      </c>
      <c r="H138" s="80">
        <v>122.75</v>
      </c>
      <c r="I138" s="80">
        <v>132.35</v>
      </c>
      <c r="J138" s="80">
        <v>138.55000000000001</v>
      </c>
      <c r="K138" s="80">
        <v>139.05000000000001</v>
      </c>
      <c r="L138" s="80">
        <v>139.85</v>
      </c>
      <c r="M138" s="80">
        <v>143.55000000000001</v>
      </c>
      <c r="N138" s="80">
        <v>1031.05</v>
      </c>
    </row>
    <row r="139" spans="1:14" x14ac:dyDescent="0.25">
      <c r="A139" s="1"/>
      <c r="B139" s="78" t="s">
        <v>457</v>
      </c>
      <c r="C139" s="78" t="s">
        <v>1177</v>
      </c>
      <c r="D139" s="78" t="s">
        <v>55</v>
      </c>
      <c r="E139" s="79" t="s">
        <v>695</v>
      </c>
      <c r="F139" s="80">
        <v>336.85</v>
      </c>
      <c r="G139" s="80">
        <v>558.35</v>
      </c>
      <c r="H139" s="80">
        <v>568.1</v>
      </c>
      <c r="I139" s="80">
        <v>684.55</v>
      </c>
      <c r="J139" s="80">
        <v>602</v>
      </c>
      <c r="K139" s="80">
        <v>659.8</v>
      </c>
      <c r="L139" s="80">
        <v>288.14999999999998</v>
      </c>
      <c r="M139" s="80">
        <v>365.15</v>
      </c>
      <c r="N139" s="80">
        <v>4062.95</v>
      </c>
    </row>
    <row r="140" spans="1:14" x14ac:dyDescent="0.25">
      <c r="A140" s="1"/>
      <c r="B140" s="78" t="s">
        <v>465</v>
      </c>
      <c r="C140" s="78" t="s">
        <v>1314</v>
      </c>
      <c r="D140" s="78" t="s">
        <v>55</v>
      </c>
      <c r="E140" s="79" t="s">
        <v>695</v>
      </c>
      <c r="F140" s="80">
        <v>966.3</v>
      </c>
      <c r="G140" s="80">
        <v>1478.4</v>
      </c>
      <c r="H140" s="80">
        <v>1422.55</v>
      </c>
      <c r="I140" s="80">
        <v>1745.2</v>
      </c>
      <c r="J140" s="80">
        <v>1559</v>
      </c>
      <c r="K140" s="80">
        <v>1686.4</v>
      </c>
      <c r="L140" s="80">
        <v>728</v>
      </c>
      <c r="M140" s="80">
        <v>963.95</v>
      </c>
      <c r="N140" s="80">
        <v>10549.8</v>
      </c>
    </row>
    <row r="141" spans="1:14" x14ac:dyDescent="0.25">
      <c r="A141" s="1"/>
      <c r="B141" s="78" t="s">
        <v>470</v>
      </c>
      <c r="C141" s="78" t="s">
        <v>1179</v>
      </c>
      <c r="D141" s="78" t="s">
        <v>55</v>
      </c>
      <c r="E141" s="79" t="s">
        <v>693</v>
      </c>
      <c r="F141" s="80">
        <v>107.9</v>
      </c>
      <c r="G141" s="80">
        <v>97.35</v>
      </c>
      <c r="H141" s="80">
        <v>100.05</v>
      </c>
      <c r="I141" s="80">
        <v>108</v>
      </c>
      <c r="J141" s="80">
        <v>108</v>
      </c>
      <c r="K141" s="80">
        <v>102.1</v>
      </c>
      <c r="L141" s="80">
        <v>108.05</v>
      </c>
      <c r="M141" s="80">
        <v>108.1</v>
      </c>
      <c r="N141" s="80">
        <v>839.55</v>
      </c>
    </row>
    <row r="142" spans="1:14" x14ac:dyDescent="0.25">
      <c r="A142" s="1"/>
      <c r="B142" s="78" t="s">
        <v>470</v>
      </c>
      <c r="C142" s="78" t="s">
        <v>1315</v>
      </c>
      <c r="D142" s="78" t="s">
        <v>55</v>
      </c>
      <c r="E142" s="79" t="s">
        <v>693</v>
      </c>
      <c r="F142" s="80">
        <v>8.4</v>
      </c>
      <c r="G142" s="80">
        <v>0.45</v>
      </c>
      <c r="H142" s="80">
        <v>33.85</v>
      </c>
      <c r="I142" s="80">
        <v>33.6</v>
      </c>
      <c r="J142" s="80">
        <v>33.6</v>
      </c>
      <c r="K142" s="80">
        <v>33.6</v>
      </c>
      <c r="L142" s="80">
        <v>33.6</v>
      </c>
      <c r="M142" s="80">
        <v>33.6</v>
      </c>
      <c r="N142" s="80">
        <v>210.7</v>
      </c>
    </row>
    <row r="143" spans="1:14" x14ac:dyDescent="0.25">
      <c r="A143" s="1"/>
      <c r="B143" s="78" t="s">
        <v>470</v>
      </c>
      <c r="C143" s="78" t="s">
        <v>1316</v>
      </c>
      <c r="D143" s="78" t="s">
        <v>55</v>
      </c>
      <c r="E143" s="79" t="s">
        <v>693</v>
      </c>
      <c r="F143" s="80">
        <v>28.8</v>
      </c>
      <c r="G143" s="80">
        <v>28.8</v>
      </c>
      <c r="H143" s="80">
        <v>19.3</v>
      </c>
      <c r="I143" s="80">
        <v>28.8</v>
      </c>
      <c r="J143" s="80">
        <v>28.8</v>
      </c>
      <c r="K143" s="80">
        <v>28.8</v>
      </c>
      <c r="L143" s="80">
        <v>28.8</v>
      </c>
      <c r="M143" s="80">
        <v>28.8</v>
      </c>
      <c r="N143" s="80">
        <v>220.9</v>
      </c>
    </row>
    <row r="144" spans="1:14" x14ac:dyDescent="0.25">
      <c r="A144" s="1"/>
      <c r="B144" s="78" t="s">
        <v>470</v>
      </c>
      <c r="C144" s="78" t="s">
        <v>1317</v>
      </c>
      <c r="D144" s="78" t="s">
        <v>55</v>
      </c>
      <c r="E144" s="79" t="s">
        <v>693</v>
      </c>
      <c r="F144" s="80">
        <v>54.9</v>
      </c>
      <c r="G144" s="80">
        <v>55.2</v>
      </c>
      <c r="H144" s="80">
        <v>53.95</v>
      </c>
      <c r="I144" s="80">
        <v>57.6</v>
      </c>
      <c r="J144" s="80">
        <v>57.6</v>
      </c>
      <c r="K144" s="80">
        <v>57.6</v>
      </c>
      <c r="L144" s="80">
        <v>57.25</v>
      </c>
      <c r="M144" s="80">
        <v>44.65</v>
      </c>
      <c r="N144" s="80">
        <v>438.75</v>
      </c>
    </row>
    <row r="145" spans="1:14" ht="28.5" x14ac:dyDescent="0.25">
      <c r="A145" s="1"/>
      <c r="B145" s="78" t="s">
        <v>59</v>
      </c>
      <c r="C145" s="78" t="s">
        <v>1318</v>
      </c>
      <c r="D145" s="78" t="s">
        <v>480</v>
      </c>
      <c r="E145" s="79" t="s">
        <v>693</v>
      </c>
      <c r="F145" s="80"/>
      <c r="G145" s="80"/>
      <c r="H145" s="80"/>
      <c r="I145" s="80"/>
      <c r="J145" s="80">
        <v>987.85</v>
      </c>
      <c r="K145" s="80"/>
      <c r="L145" s="80">
        <v>566</v>
      </c>
      <c r="M145" s="80"/>
      <c r="N145" s="80">
        <v>1553.85</v>
      </c>
    </row>
    <row r="146" spans="1:14" ht="28.5" x14ac:dyDescent="0.25">
      <c r="A146" s="1"/>
      <c r="B146" s="78" t="s">
        <v>59</v>
      </c>
      <c r="C146" s="78" t="s">
        <v>1318</v>
      </c>
      <c r="D146" s="78" t="s">
        <v>61</v>
      </c>
      <c r="E146" s="79" t="s">
        <v>693</v>
      </c>
      <c r="F146" s="80"/>
      <c r="G146" s="80"/>
      <c r="H146" s="80"/>
      <c r="I146" s="80"/>
      <c r="J146" s="80"/>
      <c r="K146" s="80"/>
      <c r="L146" s="80"/>
      <c r="M146" s="80">
        <v>67.900000000000006</v>
      </c>
      <c r="N146" s="80">
        <v>67.900000000000006</v>
      </c>
    </row>
    <row r="147" spans="1:14" x14ac:dyDescent="0.25">
      <c r="A147" s="1"/>
      <c r="B147" s="78" t="s">
        <v>730</v>
      </c>
      <c r="C147" s="78" t="s">
        <v>1182</v>
      </c>
      <c r="D147" s="78" t="s">
        <v>55</v>
      </c>
      <c r="E147" s="79" t="s">
        <v>694</v>
      </c>
      <c r="F147" s="80">
        <v>105.4</v>
      </c>
      <c r="G147" s="80">
        <v>83.3</v>
      </c>
      <c r="H147" s="80">
        <v>103.9</v>
      </c>
      <c r="I147" s="80">
        <v>101.45</v>
      </c>
      <c r="J147" s="80">
        <v>105.7</v>
      </c>
      <c r="K147" s="80">
        <v>106.8</v>
      </c>
      <c r="L147" s="80">
        <v>107.1275</v>
      </c>
      <c r="M147" s="80">
        <v>106.8</v>
      </c>
      <c r="N147" s="80">
        <v>820.47749999999996</v>
      </c>
    </row>
    <row r="148" spans="1:14" x14ac:dyDescent="0.25">
      <c r="A148" s="1"/>
      <c r="B148" s="78" t="s">
        <v>164</v>
      </c>
      <c r="C148" s="78" t="s">
        <v>165</v>
      </c>
      <c r="D148" s="78" t="s">
        <v>1291</v>
      </c>
      <c r="E148" s="79" t="s">
        <v>693</v>
      </c>
      <c r="F148" s="80"/>
      <c r="G148" s="80"/>
      <c r="H148" s="80"/>
      <c r="I148" s="80"/>
      <c r="J148" s="80"/>
      <c r="K148" s="80"/>
      <c r="L148" s="80"/>
      <c r="M148" s="80"/>
      <c r="N148" s="80">
        <v>0</v>
      </c>
    </row>
    <row r="149" spans="1:14" x14ac:dyDescent="0.25">
      <c r="A149" s="1"/>
      <c r="B149" s="78" t="s">
        <v>164</v>
      </c>
      <c r="C149" s="78" t="s">
        <v>165</v>
      </c>
      <c r="D149" s="78" t="s">
        <v>1292</v>
      </c>
      <c r="E149" s="79" t="s">
        <v>693</v>
      </c>
      <c r="F149" s="80"/>
      <c r="G149" s="80"/>
      <c r="H149" s="80"/>
      <c r="I149" s="80"/>
      <c r="J149" s="80"/>
      <c r="K149" s="80"/>
      <c r="L149" s="80"/>
      <c r="M149" s="80"/>
      <c r="N149" s="80">
        <v>0</v>
      </c>
    </row>
    <row r="150" spans="1:14" x14ac:dyDescent="0.25">
      <c r="A150" s="1"/>
      <c r="B150" s="78" t="s">
        <v>164</v>
      </c>
      <c r="C150" s="78" t="s">
        <v>165</v>
      </c>
      <c r="D150" s="78" t="s">
        <v>1285</v>
      </c>
      <c r="E150" s="79" t="s">
        <v>693</v>
      </c>
      <c r="F150" s="80"/>
      <c r="G150" s="80"/>
      <c r="H150" s="80"/>
      <c r="I150" s="80"/>
      <c r="J150" s="80"/>
      <c r="K150" s="80"/>
      <c r="L150" s="80"/>
      <c r="M150" s="80"/>
      <c r="N150" s="80">
        <v>0</v>
      </c>
    </row>
    <row r="151" spans="1:14" x14ac:dyDescent="0.25">
      <c r="A151" s="1"/>
      <c r="B151" s="78" t="s">
        <v>164</v>
      </c>
      <c r="C151" s="78" t="s">
        <v>165</v>
      </c>
      <c r="D151" s="78" t="s">
        <v>108</v>
      </c>
      <c r="E151" s="79" t="s">
        <v>693</v>
      </c>
      <c r="F151" s="80"/>
      <c r="G151" s="80"/>
      <c r="H151" s="80"/>
      <c r="I151" s="80"/>
      <c r="J151" s="80"/>
      <c r="K151" s="80"/>
      <c r="L151" s="80"/>
      <c r="M151" s="80"/>
      <c r="N151" s="80">
        <v>0</v>
      </c>
    </row>
    <row r="152" spans="1:14" x14ac:dyDescent="0.25">
      <c r="A152" s="1"/>
      <c r="B152" s="78" t="s">
        <v>598</v>
      </c>
      <c r="C152" s="78" t="s">
        <v>1113</v>
      </c>
      <c r="D152" s="78" t="s">
        <v>55</v>
      </c>
      <c r="E152" s="79" t="s">
        <v>692</v>
      </c>
      <c r="F152" s="80">
        <v>1463.75</v>
      </c>
      <c r="G152" s="80">
        <v>1434.35</v>
      </c>
      <c r="H152" s="80">
        <v>1493.9</v>
      </c>
      <c r="I152" s="80">
        <v>1354.25</v>
      </c>
      <c r="J152" s="80">
        <v>1319.1</v>
      </c>
      <c r="K152" s="80">
        <v>1523.3</v>
      </c>
      <c r="L152" s="80">
        <v>1320.8</v>
      </c>
      <c r="M152" s="80">
        <v>1459.15</v>
      </c>
      <c r="N152" s="80">
        <v>11368.6</v>
      </c>
    </row>
    <row r="153" spans="1:14" x14ac:dyDescent="0.25">
      <c r="A153" s="1"/>
      <c r="B153" s="78" t="s">
        <v>598</v>
      </c>
      <c r="C153" s="78" t="s">
        <v>1114</v>
      </c>
      <c r="D153" s="78" t="s">
        <v>55</v>
      </c>
      <c r="E153" s="79" t="s">
        <v>692</v>
      </c>
      <c r="F153" s="80">
        <v>15.75</v>
      </c>
      <c r="G153" s="80">
        <v>16.75</v>
      </c>
      <c r="H153" s="80">
        <v>11.1</v>
      </c>
      <c r="I153" s="80">
        <v>11.05</v>
      </c>
      <c r="J153" s="80">
        <v>14.4</v>
      </c>
      <c r="K153" s="80">
        <v>10.3</v>
      </c>
      <c r="L153" s="80">
        <v>10.45</v>
      </c>
      <c r="M153" s="80">
        <v>10.050000000000001</v>
      </c>
      <c r="N153" s="80">
        <v>99.85</v>
      </c>
    </row>
    <row r="154" spans="1:14" x14ac:dyDescent="0.25">
      <c r="A154" s="1"/>
      <c r="B154" s="78" t="s">
        <v>697</v>
      </c>
      <c r="C154" s="78" t="s">
        <v>1319</v>
      </c>
      <c r="D154" s="78" t="s">
        <v>1320</v>
      </c>
      <c r="E154" s="79" t="s">
        <v>693</v>
      </c>
      <c r="F154" s="80"/>
      <c r="G154" s="80"/>
      <c r="H154" s="80"/>
      <c r="I154" s="80"/>
      <c r="J154" s="80"/>
      <c r="K154" s="80"/>
      <c r="L154" s="80"/>
      <c r="M154" s="80"/>
      <c r="N154" s="80">
        <v>0</v>
      </c>
    </row>
    <row r="155" spans="1:14" x14ac:dyDescent="0.25">
      <c r="A155" s="1"/>
      <c r="B155" s="78" t="s">
        <v>697</v>
      </c>
      <c r="C155" s="78" t="s">
        <v>1319</v>
      </c>
      <c r="D155" s="78" t="s">
        <v>1321</v>
      </c>
      <c r="E155" s="79" t="s">
        <v>693</v>
      </c>
      <c r="F155" s="80"/>
      <c r="G155" s="80"/>
      <c r="H155" s="80"/>
      <c r="I155" s="80"/>
      <c r="J155" s="80"/>
      <c r="K155" s="80"/>
      <c r="L155" s="80"/>
      <c r="M155" s="80"/>
      <c r="N155" s="80">
        <v>0</v>
      </c>
    </row>
    <row r="156" spans="1:14" x14ac:dyDescent="0.25">
      <c r="A156" s="1"/>
      <c r="B156" s="78" t="s">
        <v>697</v>
      </c>
      <c r="C156" s="78" t="s">
        <v>1319</v>
      </c>
      <c r="D156" s="78" t="s">
        <v>1322</v>
      </c>
      <c r="E156" s="79" t="s">
        <v>693</v>
      </c>
      <c r="F156" s="80"/>
      <c r="G156" s="80"/>
      <c r="H156" s="80"/>
      <c r="I156" s="80"/>
      <c r="J156" s="80"/>
      <c r="K156" s="80"/>
      <c r="L156" s="80"/>
      <c r="M156" s="80"/>
      <c r="N156" s="80">
        <v>0</v>
      </c>
    </row>
    <row r="157" spans="1:14" x14ac:dyDescent="0.25">
      <c r="A157" s="1"/>
      <c r="B157" s="78" t="s">
        <v>1115</v>
      </c>
      <c r="C157" s="78" t="s">
        <v>1116</v>
      </c>
      <c r="D157" s="78" t="s">
        <v>55</v>
      </c>
      <c r="E157" s="79" t="s">
        <v>692</v>
      </c>
      <c r="F157" s="80">
        <v>275.85000000000002</v>
      </c>
      <c r="G157" s="80">
        <v>409.3</v>
      </c>
      <c r="H157" s="80">
        <v>413.2</v>
      </c>
      <c r="I157" s="80">
        <v>405.15</v>
      </c>
      <c r="J157" s="80">
        <v>422.2</v>
      </c>
      <c r="K157" s="80">
        <v>434.35</v>
      </c>
      <c r="L157" s="80">
        <v>433.1</v>
      </c>
      <c r="M157" s="80">
        <v>433.95</v>
      </c>
      <c r="N157" s="80">
        <v>3227.1</v>
      </c>
    </row>
    <row r="158" spans="1:14" x14ac:dyDescent="0.25">
      <c r="A158" s="1"/>
      <c r="B158" s="78" t="s">
        <v>1115</v>
      </c>
      <c r="C158" s="78" t="s">
        <v>1117</v>
      </c>
      <c r="D158" s="78" t="s">
        <v>55</v>
      </c>
      <c r="E158" s="79" t="s">
        <v>692</v>
      </c>
      <c r="F158" s="80">
        <v>162.15</v>
      </c>
      <c r="G158" s="80">
        <v>187.55</v>
      </c>
      <c r="H158" s="80">
        <v>234.7</v>
      </c>
      <c r="I158" s="80">
        <v>224.35</v>
      </c>
      <c r="J158" s="80">
        <v>239</v>
      </c>
      <c r="K158" s="80">
        <v>238.8</v>
      </c>
      <c r="L158" s="80">
        <v>206.35</v>
      </c>
      <c r="M158" s="80">
        <v>153.44999999999999</v>
      </c>
      <c r="N158" s="80">
        <v>1646.35</v>
      </c>
    </row>
    <row r="159" spans="1:14" x14ac:dyDescent="0.25">
      <c r="A159" s="1"/>
      <c r="B159" s="78" t="s">
        <v>1115</v>
      </c>
      <c r="C159" s="78" t="s">
        <v>1118</v>
      </c>
      <c r="D159" s="78" t="s">
        <v>55</v>
      </c>
      <c r="E159" s="79" t="s">
        <v>692</v>
      </c>
      <c r="F159" s="80">
        <v>369.05</v>
      </c>
      <c r="G159" s="80">
        <v>237.9</v>
      </c>
      <c r="H159" s="80">
        <v>239.1</v>
      </c>
      <c r="I159" s="80">
        <v>235.8</v>
      </c>
      <c r="J159" s="80">
        <v>211.95</v>
      </c>
      <c r="K159" s="80">
        <v>196.6</v>
      </c>
      <c r="L159" s="80">
        <v>196.1</v>
      </c>
      <c r="M159" s="80">
        <v>187.1</v>
      </c>
      <c r="N159" s="80">
        <v>1873.6</v>
      </c>
    </row>
    <row r="160" spans="1:14" x14ac:dyDescent="0.25">
      <c r="A160" s="1"/>
      <c r="B160" s="78" t="s">
        <v>167</v>
      </c>
      <c r="C160" s="78" t="s">
        <v>1119</v>
      </c>
      <c r="D160" s="78" t="s">
        <v>55</v>
      </c>
      <c r="E160" s="79" t="s">
        <v>692</v>
      </c>
      <c r="F160" s="80">
        <v>81.599999999999994</v>
      </c>
      <c r="G160" s="80">
        <v>81.599999999999994</v>
      </c>
      <c r="H160" s="80">
        <v>81.599999999999994</v>
      </c>
      <c r="I160" s="80">
        <v>81.599999999999994</v>
      </c>
      <c r="J160" s="80">
        <v>37.35</v>
      </c>
      <c r="K160" s="80">
        <v>81.599999999999994</v>
      </c>
      <c r="L160" s="80">
        <v>81.599999999999994</v>
      </c>
      <c r="M160" s="80">
        <v>81.599999999999994</v>
      </c>
      <c r="N160" s="80">
        <v>608.54999999999995</v>
      </c>
    </row>
    <row r="161" spans="1:14" x14ac:dyDescent="0.25">
      <c r="A161" s="1"/>
      <c r="B161" s="78" t="s">
        <v>167</v>
      </c>
      <c r="C161" s="78" t="s">
        <v>168</v>
      </c>
      <c r="D161" s="78" t="s">
        <v>55</v>
      </c>
      <c r="E161" s="79" t="s">
        <v>692</v>
      </c>
      <c r="F161" s="80">
        <v>630.04999999999995</v>
      </c>
      <c r="G161" s="80">
        <v>614.6</v>
      </c>
      <c r="H161" s="80">
        <v>629.70000000000005</v>
      </c>
      <c r="I161" s="80">
        <v>660.3</v>
      </c>
      <c r="J161" s="80">
        <v>637.1</v>
      </c>
      <c r="K161" s="80">
        <v>637.29999999999995</v>
      </c>
      <c r="L161" s="80">
        <v>615.4</v>
      </c>
      <c r="M161" s="80">
        <v>613.70000000000005</v>
      </c>
      <c r="N161" s="80">
        <v>5038.1499999999996</v>
      </c>
    </row>
    <row r="162" spans="1:14" x14ac:dyDescent="0.25">
      <c r="A162" s="1"/>
      <c r="B162" s="78" t="s">
        <v>167</v>
      </c>
      <c r="C162" s="78" t="s">
        <v>173</v>
      </c>
      <c r="D162" s="78" t="s">
        <v>55</v>
      </c>
      <c r="E162" s="79" t="s">
        <v>692</v>
      </c>
      <c r="F162" s="80">
        <v>1011.05</v>
      </c>
      <c r="G162" s="80">
        <v>1352.8</v>
      </c>
      <c r="H162" s="80">
        <v>1647.7</v>
      </c>
      <c r="I162" s="80">
        <v>1348.65</v>
      </c>
      <c r="J162" s="80">
        <v>1183.0999999999999</v>
      </c>
      <c r="K162" s="80">
        <v>1202.8499999999999</v>
      </c>
      <c r="L162" s="80">
        <v>1343.75</v>
      </c>
      <c r="M162" s="80">
        <v>1330.75</v>
      </c>
      <c r="N162" s="80">
        <v>10420.65</v>
      </c>
    </row>
    <row r="163" spans="1:14" x14ac:dyDescent="0.25">
      <c r="A163" s="1"/>
      <c r="B163" s="78" t="s">
        <v>167</v>
      </c>
      <c r="C163" s="78" t="s">
        <v>176</v>
      </c>
      <c r="D163" s="78" t="s">
        <v>55</v>
      </c>
      <c r="E163" s="79" t="s">
        <v>692</v>
      </c>
      <c r="F163" s="80">
        <v>247.2</v>
      </c>
      <c r="G163" s="80">
        <v>251.8</v>
      </c>
      <c r="H163" s="80">
        <v>256.45</v>
      </c>
      <c r="I163" s="80">
        <v>242.6</v>
      </c>
      <c r="J163" s="80">
        <v>254.45</v>
      </c>
      <c r="K163" s="80">
        <v>262.95</v>
      </c>
      <c r="L163" s="80">
        <v>223.85</v>
      </c>
      <c r="M163" s="80">
        <v>228.1</v>
      </c>
      <c r="N163" s="80">
        <v>1967.4</v>
      </c>
    </row>
    <row r="164" spans="1:14" x14ac:dyDescent="0.25">
      <c r="A164" s="1"/>
      <c r="B164" s="78" t="s">
        <v>167</v>
      </c>
      <c r="C164" s="78" t="s">
        <v>1120</v>
      </c>
      <c r="D164" s="78" t="s">
        <v>55</v>
      </c>
      <c r="E164" s="79" t="s">
        <v>692</v>
      </c>
      <c r="F164" s="80">
        <v>585.25</v>
      </c>
      <c r="G164" s="80">
        <v>440.45</v>
      </c>
      <c r="H164" s="80">
        <v>568.20000000000005</v>
      </c>
      <c r="I164" s="80">
        <v>596.65</v>
      </c>
      <c r="J164" s="80">
        <v>549.35</v>
      </c>
      <c r="K164" s="80">
        <v>588.70000000000005</v>
      </c>
      <c r="L164" s="80">
        <v>947.7</v>
      </c>
      <c r="M164" s="80">
        <v>554.35</v>
      </c>
      <c r="N164" s="80">
        <v>4830.6499999999996</v>
      </c>
    </row>
    <row r="165" spans="1:14" x14ac:dyDescent="0.25">
      <c r="A165" s="1"/>
      <c r="B165" s="78" t="s">
        <v>167</v>
      </c>
      <c r="C165" s="78" t="s">
        <v>1121</v>
      </c>
      <c r="D165" s="78" t="s">
        <v>55</v>
      </c>
      <c r="E165" s="79" t="s">
        <v>692</v>
      </c>
      <c r="F165" s="80">
        <v>1814.75</v>
      </c>
      <c r="G165" s="80">
        <v>1850.3</v>
      </c>
      <c r="H165" s="80">
        <v>2102.4499999999998</v>
      </c>
      <c r="I165" s="80">
        <v>2373.75</v>
      </c>
      <c r="J165" s="80">
        <v>2405.4499999999998</v>
      </c>
      <c r="K165" s="80">
        <v>2178.35</v>
      </c>
      <c r="L165" s="80">
        <v>2072.5</v>
      </c>
      <c r="M165" s="80">
        <v>2247.5</v>
      </c>
      <c r="N165" s="80">
        <v>17045.05</v>
      </c>
    </row>
    <row r="166" spans="1:14" x14ac:dyDescent="0.25">
      <c r="A166" s="1"/>
      <c r="B166" s="78" t="s">
        <v>611</v>
      </c>
      <c r="C166" s="78" t="s">
        <v>1243</v>
      </c>
      <c r="D166" s="78" t="s">
        <v>55</v>
      </c>
      <c r="E166" s="79" t="s">
        <v>694</v>
      </c>
      <c r="F166" s="80">
        <v>88.2</v>
      </c>
      <c r="G166" s="80">
        <v>46.45</v>
      </c>
      <c r="H166" s="80">
        <v>94.7</v>
      </c>
      <c r="I166" s="80">
        <v>91.6</v>
      </c>
      <c r="J166" s="80">
        <v>91.6</v>
      </c>
      <c r="K166" s="80">
        <v>116.1</v>
      </c>
      <c r="L166" s="80">
        <v>125.1</v>
      </c>
      <c r="M166" s="80">
        <v>97.05</v>
      </c>
      <c r="N166" s="80">
        <v>750.8</v>
      </c>
    </row>
    <row r="167" spans="1:14" x14ac:dyDescent="0.25">
      <c r="A167" s="1"/>
      <c r="B167" s="78" t="s">
        <v>178</v>
      </c>
      <c r="C167" s="78" t="s">
        <v>1323</v>
      </c>
      <c r="D167" s="78" t="s">
        <v>1291</v>
      </c>
      <c r="E167" s="79" t="s">
        <v>693</v>
      </c>
      <c r="F167" s="80">
        <v>5016.75</v>
      </c>
      <c r="G167" s="80">
        <v>4791.75</v>
      </c>
      <c r="H167" s="80">
        <v>4833.8</v>
      </c>
      <c r="I167" s="80">
        <v>4621.05</v>
      </c>
      <c r="J167" s="80">
        <v>4006.85</v>
      </c>
      <c r="K167" s="80">
        <v>4438.8999999999996</v>
      </c>
      <c r="L167" s="80">
        <v>4954.8</v>
      </c>
      <c r="M167" s="80">
        <v>4864.55</v>
      </c>
      <c r="N167" s="80">
        <v>37528.449999999997</v>
      </c>
    </row>
    <row r="168" spans="1:14" x14ac:dyDescent="0.25">
      <c r="A168" s="1"/>
      <c r="B168" s="78" t="s">
        <v>178</v>
      </c>
      <c r="C168" s="78" t="s">
        <v>1323</v>
      </c>
      <c r="D168" s="78" t="s">
        <v>1255</v>
      </c>
      <c r="E168" s="79" t="s">
        <v>693</v>
      </c>
      <c r="F168" s="80">
        <v>2430.1999999999998</v>
      </c>
      <c r="G168" s="80">
        <v>2356.6999999999998</v>
      </c>
      <c r="H168" s="80">
        <v>2371.5</v>
      </c>
      <c r="I168" s="80">
        <v>2304.5500000000002</v>
      </c>
      <c r="J168" s="80">
        <v>2111.5</v>
      </c>
      <c r="K168" s="80">
        <v>2252.75</v>
      </c>
      <c r="L168" s="80">
        <v>2415</v>
      </c>
      <c r="M168" s="80">
        <v>2389.35</v>
      </c>
      <c r="N168" s="80">
        <v>18631.55</v>
      </c>
    </row>
    <row r="169" spans="1:14" x14ac:dyDescent="0.25">
      <c r="A169" s="1"/>
      <c r="B169" s="78" t="s">
        <v>183</v>
      </c>
      <c r="C169" s="78" t="s">
        <v>1324</v>
      </c>
      <c r="D169" s="78" t="s">
        <v>1291</v>
      </c>
      <c r="E169" s="79" t="s">
        <v>693</v>
      </c>
      <c r="F169" s="80"/>
      <c r="G169" s="80">
        <v>907.85</v>
      </c>
      <c r="H169" s="80"/>
      <c r="I169" s="80"/>
      <c r="J169" s="80"/>
      <c r="K169" s="80">
        <v>776</v>
      </c>
      <c r="L169" s="80"/>
      <c r="M169" s="80"/>
      <c r="N169" s="80">
        <v>1683.85</v>
      </c>
    </row>
    <row r="170" spans="1:14" x14ac:dyDescent="0.25">
      <c r="A170" s="1"/>
      <c r="B170" s="78" t="s">
        <v>183</v>
      </c>
      <c r="C170" s="78" t="s">
        <v>1324</v>
      </c>
      <c r="D170" s="78" t="s">
        <v>1292</v>
      </c>
      <c r="E170" s="79" t="s">
        <v>693</v>
      </c>
      <c r="F170" s="80">
        <v>911.95</v>
      </c>
      <c r="G170" s="80"/>
      <c r="H170" s="80">
        <v>879.95</v>
      </c>
      <c r="I170" s="80"/>
      <c r="J170" s="80">
        <v>899.6</v>
      </c>
      <c r="K170" s="80"/>
      <c r="L170" s="80">
        <v>385.35</v>
      </c>
      <c r="M170" s="80"/>
      <c r="N170" s="80">
        <v>3076.85</v>
      </c>
    </row>
    <row r="171" spans="1:14" x14ac:dyDescent="0.25">
      <c r="A171" s="1"/>
      <c r="B171" s="78" t="s">
        <v>679</v>
      </c>
      <c r="C171" s="78" t="s">
        <v>1122</v>
      </c>
      <c r="D171" s="78" t="s">
        <v>55</v>
      </c>
      <c r="E171" s="79" t="s">
        <v>692</v>
      </c>
      <c r="F171" s="80">
        <v>79.95</v>
      </c>
      <c r="G171" s="80">
        <v>72.2</v>
      </c>
      <c r="H171" s="80">
        <v>80.8</v>
      </c>
      <c r="I171" s="80">
        <v>81.05</v>
      </c>
      <c r="J171" s="80">
        <v>83.05</v>
      </c>
      <c r="K171" s="80">
        <v>87.8</v>
      </c>
      <c r="L171" s="80">
        <v>155.4</v>
      </c>
      <c r="M171" s="80">
        <v>134.80000000000001</v>
      </c>
      <c r="N171" s="80">
        <v>775.05</v>
      </c>
    </row>
    <row r="172" spans="1:14" x14ac:dyDescent="0.25">
      <c r="A172" s="1"/>
      <c r="B172" s="78" t="s">
        <v>679</v>
      </c>
      <c r="C172" s="78" t="s">
        <v>1123</v>
      </c>
      <c r="D172" s="78" t="s">
        <v>55</v>
      </c>
      <c r="E172" s="79" t="s">
        <v>692</v>
      </c>
      <c r="F172" s="80">
        <v>76.849999999999994</v>
      </c>
      <c r="G172" s="80">
        <v>100.55</v>
      </c>
      <c r="H172" s="80">
        <v>117.35</v>
      </c>
      <c r="I172" s="80">
        <v>127.4</v>
      </c>
      <c r="J172" s="80">
        <v>125.25</v>
      </c>
      <c r="K172" s="80">
        <v>123.25</v>
      </c>
      <c r="L172" s="80">
        <v>122.4</v>
      </c>
      <c r="M172" s="80">
        <v>124.85</v>
      </c>
      <c r="N172" s="80">
        <v>917.9</v>
      </c>
    </row>
    <row r="173" spans="1:14" x14ac:dyDescent="0.25">
      <c r="A173" s="1"/>
      <c r="B173" s="78" t="s">
        <v>710</v>
      </c>
      <c r="C173" s="78" t="s">
        <v>1124</v>
      </c>
      <c r="D173" s="78" t="s">
        <v>1124</v>
      </c>
      <c r="E173" s="79" t="s">
        <v>692</v>
      </c>
      <c r="F173" s="80">
        <v>234.45</v>
      </c>
      <c r="G173" s="80">
        <v>204</v>
      </c>
      <c r="H173" s="80">
        <v>312.25</v>
      </c>
      <c r="I173" s="80">
        <v>257.05</v>
      </c>
      <c r="J173" s="80">
        <v>201.65</v>
      </c>
      <c r="K173" s="80">
        <v>195.7</v>
      </c>
      <c r="L173" s="80">
        <v>194.5</v>
      </c>
      <c r="M173" s="80">
        <v>193.75</v>
      </c>
      <c r="N173" s="80">
        <v>1793.35</v>
      </c>
    </row>
    <row r="174" spans="1:14" x14ac:dyDescent="0.25">
      <c r="A174" s="1"/>
      <c r="B174" s="225" t="s">
        <v>1325</v>
      </c>
      <c r="C174" s="225"/>
      <c r="D174" s="225"/>
      <c r="E174" s="225"/>
      <c r="F174" s="81">
        <v>179409.45</v>
      </c>
      <c r="G174" s="81">
        <v>179911.95</v>
      </c>
      <c r="H174" s="81">
        <v>181293.27535000001</v>
      </c>
      <c r="I174" s="81">
        <v>178875.95</v>
      </c>
      <c r="J174" s="81">
        <v>165318.85</v>
      </c>
      <c r="K174" s="81">
        <v>178899.65</v>
      </c>
      <c r="L174" s="81">
        <v>181922.1875</v>
      </c>
      <c r="M174" s="81">
        <v>179720.745</v>
      </c>
      <c r="N174" s="81">
        <v>1425352.05785</v>
      </c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8" x14ac:dyDescent="0.25">
      <c r="A177" s="1"/>
      <c r="B177" s="2" t="s">
        <v>1326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23.1" customHeight="1" x14ac:dyDescent="0.25">
      <c r="A178" s="1"/>
      <c r="B178" s="207" t="s">
        <v>3</v>
      </c>
      <c r="C178" s="207" t="s">
        <v>55</v>
      </c>
      <c r="D178" s="207" t="s">
        <v>1250</v>
      </c>
      <c r="E178" s="207" t="s">
        <v>1251</v>
      </c>
      <c r="F178" s="207" t="s">
        <v>1252</v>
      </c>
      <c r="G178" s="207"/>
      <c r="H178" s="207"/>
      <c r="I178" s="207"/>
      <c r="J178" s="207"/>
      <c r="K178" s="207"/>
      <c r="L178" s="207"/>
      <c r="M178" s="207"/>
      <c r="N178" s="207"/>
    </row>
    <row r="179" spans="1:14" ht="23.1" customHeight="1" x14ac:dyDescent="0.25">
      <c r="A179" s="1"/>
      <c r="B179" s="207"/>
      <c r="C179" s="207"/>
      <c r="D179" s="207"/>
      <c r="E179" s="207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 t="s">
        <v>1058</v>
      </c>
    </row>
    <row r="180" spans="1:14" x14ac:dyDescent="0.25">
      <c r="A180" s="1"/>
      <c r="B180" s="78" t="s">
        <v>740</v>
      </c>
      <c r="C180" s="78" t="s">
        <v>1327</v>
      </c>
      <c r="D180" s="78" t="s">
        <v>1266</v>
      </c>
      <c r="E180" s="79" t="s">
        <v>692</v>
      </c>
      <c r="F180" s="80">
        <v>127.05</v>
      </c>
      <c r="G180" s="80">
        <v>128.55000000000001</v>
      </c>
      <c r="H180" s="80">
        <v>130.65</v>
      </c>
      <c r="I180" s="80">
        <v>193.05</v>
      </c>
      <c r="J180" s="80">
        <v>193.85</v>
      </c>
      <c r="K180" s="80">
        <v>214.15</v>
      </c>
      <c r="L180" s="80">
        <v>188.55</v>
      </c>
      <c r="M180" s="80">
        <v>150.44999999999999</v>
      </c>
      <c r="N180" s="80">
        <v>1326.3</v>
      </c>
    </row>
    <row r="181" spans="1:14" x14ac:dyDescent="0.25">
      <c r="A181" s="1"/>
      <c r="B181" s="78" t="s">
        <v>46</v>
      </c>
      <c r="C181" s="78" t="s">
        <v>1328</v>
      </c>
      <c r="D181" s="78" t="s">
        <v>1266</v>
      </c>
      <c r="E181" s="79" t="s">
        <v>692</v>
      </c>
      <c r="F181" s="80">
        <v>45.52</v>
      </c>
      <c r="G181" s="80">
        <v>65.55</v>
      </c>
      <c r="H181" s="80">
        <v>83.6</v>
      </c>
      <c r="I181" s="80">
        <v>85.489500000000007</v>
      </c>
      <c r="J181" s="80">
        <v>58.274500000000003</v>
      </c>
      <c r="K181" s="80">
        <v>45.212499999999999</v>
      </c>
      <c r="L181" s="80">
        <v>51.433999999999997</v>
      </c>
      <c r="M181" s="80">
        <v>47.2</v>
      </c>
      <c r="N181" s="80">
        <v>482.28050000000002</v>
      </c>
    </row>
    <row r="182" spans="1:14" x14ac:dyDescent="0.25">
      <c r="A182" s="1"/>
      <c r="B182" s="78" t="s">
        <v>741</v>
      </c>
      <c r="C182" s="78" t="s">
        <v>1329</v>
      </c>
      <c r="D182" s="78" t="s">
        <v>55</v>
      </c>
      <c r="E182" s="79" t="s">
        <v>692</v>
      </c>
      <c r="F182" s="80">
        <v>168</v>
      </c>
      <c r="G182" s="80">
        <v>163.55000000000001</v>
      </c>
      <c r="H182" s="80">
        <v>164.3</v>
      </c>
      <c r="I182" s="80">
        <v>165</v>
      </c>
      <c r="J182" s="80">
        <v>164.15</v>
      </c>
      <c r="K182" s="80">
        <v>160</v>
      </c>
      <c r="L182" s="80">
        <v>155.6</v>
      </c>
      <c r="M182" s="80">
        <v>153.6</v>
      </c>
      <c r="N182" s="80">
        <v>1294.2</v>
      </c>
    </row>
    <row r="183" spans="1:14" x14ac:dyDescent="0.25">
      <c r="A183" s="1"/>
      <c r="B183" s="78" t="s">
        <v>742</v>
      </c>
      <c r="C183" s="78" t="s">
        <v>1330</v>
      </c>
      <c r="D183" s="78" t="s">
        <v>55</v>
      </c>
      <c r="E183" s="79" t="s">
        <v>693</v>
      </c>
      <c r="F183" s="80"/>
      <c r="G183" s="80"/>
      <c r="H183" s="80"/>
      <c r="I183" s="80"/>
      <c r="J183" s="80"/>
      <c r="K183" s="80"/>
      <c r="L183" s="80">
        <v>52.65</v>
      </c>
      <c r="M183" s="80">
        <v>10.85</v>
      </c>
      <c r="N183" s="80">
        <v>63.5</v>
      </c>
    </row>
    <row r="184" spans="1:14" x14ac:dyDescent="0.25">
      <c r="A184" s="1"/>
      <c r="B184" s="78" t="s">
        <v>1331</v>
      </c>
      <c r="C184" s="78" t="s">
        <v>1332</v>
      </c>
      <c r="D184" s="78" t="s">
        <v>1332</v>
      </c>
      <c r="E184" s="79" t="s">
        <v>693</v>
      </c>
      <c r="F184" s="80">
        <v>330</v>
      </c>
      <c r="G184" s="80">
        <v>227.5</v>
      </c>
      <c r="H184" s="80">
        <v>227.3</v>
      </c>
      <c r="I184" s="80">
        <v>226.1</v>
      </c>
      <c r="J184" s="80">
        <v>228</v>
      </c>
      <c r="K184" s="80">
        <v>434.36500000000001</v>
      </c>
      <c r="L184" s="80">
        <v>228</v>
      </c>
      <c r="M184" s="80">
        <v>228</v>
      </c>
      <c r="N184" s="80">
        <v>2129.2649999999999</v>
      </c>
    </row>
    <row r="185" spans="1:14" x14ac:dyDescent="0.25">
      <c r="A185" s="1"/>
      <c r="B185" s="78" t="s">
        <v>1115</v>
      </c>
      <c r="C185" s="78" t="s">
        <v>1333</v>
      </c>
      <c r="D185" s="78" t="s">
        <v>55</v>
      </c>
      <c r="E185" s="79" t="s">
        <v>692</v>
      </c>
      <c r="F185" s="80">
        <v>113.35</v>
      </c>
      <c r="G185" s="80">
        <v>119.85</v>
      </c>
      <c r="H185" s="80">
        <v>165.55</v>
      </c>
      <c r="I185" s="80">
        <v>241.4</v>
      </c>
      <c r="J185" s="80">
        <v>248.45</v>
      </c>
      <c r="K185" s="80">
        <v>220.6</v>
      </c>
      <c r="L185" s="80">
        <v>190.2</v>
      </c>
      <c r="M185" s="80">
        <v>97.95</v>
      </c>
      <c r="N185" s="80">
        <v>1397.35</v>
      </c>
    </row>
    <row r="186" spans="1:14" x14ac:dyDescent="0.25">
      <c r="A186" s="1"/>
      <c r="B186" s="78" t="s">
        <v>1115</v>
      </c>
      <c r="C186" s="78" t="s">
        <v>1334</v>
      </c>
      <c r="D186" s="78" t="s">
        <v>55</v>
      </c>
      <c r="E186" s="79" t="s">
        <v>692</v>
      </c>
      <c r="F186" s="80">
        <v>160.35</v>
      </c>
      <c r="G186" s="80">
        <v>159.05000000000001</v>
      </c>
      <c r="H186" s="80">
        <v>288.8</v>
      </c>
      <c r="I186" s="80">
        <v>377.45</v>
      </c>
      <c r="J186" s="80">
        <v>388.35</v>
      </c>
      <c r="K186" s="80">
        <v>373.75</v>
      </c>
      <c r="L186" s="80">
        <v>181</v>
      </c>
      <c r="M186" s="80">
        <v>166.9</v>
      </c>
      <c r="N186" s="80">
        <v>2095.65</v>
      </c>
    </row>
    <row r="187" spans="1:14" x14ac:dyDescent="0.25">
      <c r="A187" s="1"/>
      <c r="B187" s="78" t="s">
        <v>739</v>
      </c>
      <c r="C187" s="78" t="s">
        <v>1335</v>
      </c>
      <c r="D187" s="78" t="s">
        <v>55</v>
      </c>
      <c r="E187" s="79" t="s">
        <v>692</v>
      </c>
      <c r="F187" s="80">
        <v>531</v>
      </c>
      <c r="G187" s="80">
        <v>497.45</v>
      </c>
      <c r="H187" s="80">
        <v>576.85</v>
      </c>
      <c r="I187" s="80">
        <v>570.20000000000005</v>
      </c>
      <c r="J187" s="80">
        <v>550.54999999999995</v>
      </c>
      <c r="K187" s="80">
        <v>534</v>
      </c>
      <c r="L187" s="80">
        <v>533.274</v>
      </c>
      <c r="M187" s="80">
        <v>525.21299999999997</v>
      </c>
      <c r="N187" s="80">
        <v>4318.5370000000003</v>
      </c>
    </row>
    <row r="188" spans="1:14" x14ac:dyDescent="0.25">
      <c r="A188" s="1"/>
      <c r="B188" s="225" t="s">
        <v>1336</v>
      </c>
      <c r="C188" s="225"/>
      <c r="D188" s="225"/>
      <c r="E188" s="225"/>
      <c r="F188" s="81">
        <v>1475.27</v>
      </c>
      <c r="G188" s="81">
        <v>1361.5</v>
      </c>
      <c r="H188" s="81">
        <v>1637.05</v>
      </c>
      <c r="I188" s="81">
        <v>1858.6895</v>
      </c>
      <c r="J188" s="81">
        <v>1831.6244999999999</v>
      </c>
      <c r="K188" s="81">
        <v>1982.0775000000001</v>
      </c>
      <c r="L188" s="81">
        <v>1580.7080000000001</v>
      </c>
      <c r="M188" s="81">
        <v>1380.163</v>
      </c>
      <c r="N188" s="81">
        <v>13107.0825</v>
      </c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82" t="s">
        <v>125</v>
      </c>
      <c r="J193" s="82">
        <v>296676.15000000002</v>
      </c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82" t="s">
        <v>146</v>
      </c>
      <c r="J194" s="82">
        <v>217503.4</v>
      </c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82" t="s">
        <v>110</v>
      </c>
      <c r="J195" s="82">
        <v>210641.75</v>
      </c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82" t="s">
        <v>97</v>
      </c>
      <c r="J196" s="82">
        <v>165081.35</v>
      </c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82" t="s">
        <v>122</v>
      </c>
      <c r="J197" s="82">
        <v>99597.9</v>
      </c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82" t="s">
        <v>178</v>
      </c>
      <c r="J198" s="82">
        <v>56160</v>
      </c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82" t="s">
        <v>167</v>
      </c>
      <c r="J199" s="82">
        <v>39910.449999999997</v>
      </c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82" t="s">
        <v>52</v>
      </c>
      <c r="J200" s="82">
        <v>24220.35</v>
      </c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82" t="s">
        <v>698</v>
      </c>
      <c r="J201" s="82">
        <v>23436.3</v>
      </c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82" t="s">
        <v>102</v>
      </c>
      <c r="J202" s="82">
        <v>23337.65</v>
      </c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82" t="s">
        <v>139</v>
      </c>
      <c r="J203" s="82">
        <v>21885.05</v>
      </c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82" t="s">
        <v>85</v>
      </c>
      <c r="J204" s="82">
        <v>16448.650000000001</v>
      </c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82" t="s">
        <v>261</v>
      </c>
      <c r="J205" s="82">
        <v>16344.5</v>
      </c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82" t="s">
        <v>92</v>
      </c>
      <c r="J206" s="82">
        <v>15637.55</v>
      </c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82" t="s">
        <v>332</v>
      </c>
      <c r="J207" s="82">
        <v>15208</v>
      </c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82" t="s">
        <v>696</v>
      </c>
      <c r="J208" s="82">
        <v>14377.05</v>
      </c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82" t="s">
        <v>403</v>
      </c>
      <c r="J209" s="82">
        <v>13950.65</v>
      </c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82" t="s">
        <v>702</v>
      </c>
      <c r="J210" s="82">
        <v>12290.8</v>
      </c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82" t="s">
        <v>704</v>
      </c>
      <c r="J211" s="82">
        <v>11641.95</v>
      </c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82" t="s">
        <v>598</v>
      </c>
      <c r="J212" s="82">
        <v>11468.45</v>
      </c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82" t="s">
        <v>465</v>
      </c>
      <c r="J213" s="82">
        <v>10549.8</v>
      </c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82" t="s">
        <v>699</v>
      </c>
      <c r="J214" s="82">
        <v>7547.05</v>
      </c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82" t="s">
        <v>726</v>
      </c>
      <c r="J215" s="82">
        <v>7152.35</v>
      </c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82" t="s">
        <v>731</v>
      </c>
      <c r="J216" s="82">
        <v>6747.05</v>
      </c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82" t="s">
        <v>733</v>
      </c>
      <c r="J217" s="82">
        <v>5833.55</v>
      </c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82" t="s">
        <v>25</v>
      </c>
      <c r="J218" s="82">
        <v>5050.1000000000004</v>
      </c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82" t="s">
        <v>183</v>
      </c>
      <c r="J219" s="82">
        <v>4760.7</v>
      </c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82" t="s">
        <v>708</v>
      </c>
      <c r="J220" s="82">
        <v>4563.05</v>
      </c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82" t="s">
        <v>457</v>
      </c>
      <c r="J221" s="82">
        <v>4062.95</v>
      </c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82" t="s">
        <v>302</v>
      </c>
      <c r="J222" s="82">
        <v>3993.4</v>
      </c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82" t="s">
        <v>728</v>
      </c>
      <c r="J223" s="82">
        <v>3886.4</v>
      </c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82" t="s">
        <v>713</v>
      </c>
      <c r="J224" s="82">
        <v>3592.95</v>
      </c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82" t="s">
        <v>700</v>
      </c>
      <c r="J225" s="82">
        <v>3366.9</v>
      </c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82" t="s">
        <v>735</v>
      </c>
      <c r="J226" s="82">
        <v>3328.6</v>
      </c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1"/>
      <c r="F227" s="1"/>
      <c r="G227" s="1"/>
      <c r="H227" s="1"/>
      <c r="I227" s="82" t="s">
        <v>701</v>
      </c>
      <c r="J227" s="82">
        <v>3111.8</v>
      </c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1"/>
      <c r="F228" s="1"/>
      <c r="G228" s="1"/>
      <c r="H228" s="1"/>
      <c r="I228" s="82" t="s">
        <v>717</v>
      </c>
      <c r="J228" s="82">
        <v>2836.65</v>
      </c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1"/>
      <c r="F229" s="1"/>
      <c r="G229" s="1"/>
      <c r="H229" s="1"/>
      <c r="I229" s="82" t="s">
        <v>722</v>
      </c>
      <c r="J229" s="82">
        <v>2756.95</v>
      </c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1"/>
      <c r="F230" s="1"/>
      <c r="G230" s="1"/>
      <c r="H230" s="1"/>
      <c r="I230" s="82" t="s">
        <v>738</v>
      </c>
      <c r="J230" s="82">
        <v>2568.2853500000001</v>
      </c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1"/>
      <c r="F231" s="1"/>
      <c r="G231" s="1"/>
      <c r="H231" s="1"/>
      <c r="I231" s="82" t="s">
        <v>734</v>
      </c>
      <c r="J231" s="82">
        <v>2512.0500000000002</v>
      </c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1"/>
      <c r="F232" s="1"/>
      <c r="G232" s="1"/>
      <c r="H232" s="1"/>
      <c r="I232" s="82" t="s">
        <v>434</v>
      </c>
      <c r="J232" s="82">
        <v>2449.9499999999998</v>
      </c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1"/>
      <c r="F233" s="1"/>
      <c r="G233" s="1"/>
      <c r="H233" s="1"/>
      <c r="I233" s="82" t="s">
        <v>727</v>
      </c>
      <c r="J233" s="82">
        <v>2423.5</v>
      </c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1"/>
      <c r="F234" s="1"/>
      <c r="G234" s="1"/>
      <c r="H234" s="1"/>
      <c r="I234" s="82" t="s">
        <v>385</v>
      </c>
      <c r="J234" s="82">
        <v>2405.9499999999998</v>
      </c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1"/>
      <c r="F235" s="1"/>
      <c r="G235" s="1"/>
      <c r="H235" s="1"/>
      <c r="I235" s="82" t="s">
        <v>381</v>
      </c>
      <c r="J235" s="82">
        <v>2398.4499999999998</v>
      </c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1"/>
      <c r="F236" s="1"/>
      <c r="G236" s="1"/>
      <c r="H236" s="1"/>
      <c r="I236" s="82" t="s">
        <v>737</v>
      </c>
      <c r="J236" s="82">
        <v>1969.4849999999999</v>
      </c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1"/>
      <c r="F237" s="1"/>
      <c r="G237" s="1"/>
      <c r="H237" s="1"/>
      <c r="I237" s="82" t="s">
        <v>710</v>
      </c>
      <c r="J237" s="82">
        <v>1793.35</v>
      </c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1"/>
      <c r="F238" s="1"/>
      <c r="G238" s="1"/>
      <c r="H238" s="1"/>
      <c r="I238" s="82" t="s">
        <v>732</v>
      </c>
      <c r="J238" s="82">
        <v>1765.65</v>
      </c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1"/>
      <c r="F239" s="1"/>
      <c r="G239" s="1"/>
      <c r="H239" s="1"/>
      <c r="I239" s="82" t="s">
        <v>470</v>
      </c>
      <c r="J239" s="82">
        <v>1709.9</v>
      </c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1"/>
      <c r="F240" s="1"/>
      <c r="G240" s="1"/>
      <c r="H240" s="1"/>
      <c r="I240" s="82" t="s">
        <v>679</v>
      </c>
      <c r="J240" s="82">
        <v>1692.95</v>
      </c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1"/>
      <c r="F241" s="1"/>
      <c r="G241" s="1"/>
      <c r="H241" s="1"/>
      <c r="I241" s="82" t="s">
        <v>59</v>
      </c>
      <c r="J241" s="82">
        <v>1621.75</v>
      </c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1"/>
      <c r="F242" s="1"/>
      <c r="G242" s="1"/>
      <c r="H242" s="1"/>
      <c r="I242" s="82" t="s">
        <v>736</v>
      </c>
      <c r="J242" s="82">
        <v>1423.41</v>
      </c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82" t="s">
        <v>724</v>
      </c>
      <c r="J243" s="82">
        <v>1137.7</v>
      </c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1"/>
      <c r="F244" s="1"/>
      <c r="G244" s="1"/>
      <c r="H244" s="1"/>
      <c r="I244" s="82" t="s">
        <v>719</v>
      </c>
      <c r="J244" s="82">
        <v>1031.05</v>
      </c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1"/>
      <c r="F245" s="1"/>
      <c r="G245" s="1"/>
      <c r="H245" s="1"/>
      <c r="I245" s="82" t="s">
        <v>729</v>
      </c>
      <c r="J245" s="82">
        <v>891.1</v>
      </c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1"/>
      <c r="F246" s="1"/>
      <c r="G246" s="1"/>
      <c r="H246" s="1"/>
      <c r="I246" s="82" t="s">
        <v>718</v>
      </c>
      <c r="J246" s="82">
        <v>830</v>
      </c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1"/>
      <c r="F247" s="1"/>
      <c r="G247" s="1"/>
      <c r="H247" s="1"/>
      <c r="I247" s="82" t="s">
        <v>714</v>
      </c>
      <c r="J247" s="82">
        <v>824.45</v>
      </c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1"/>
      <c r="F248" s="1"/>
      <c r="G248" s="1"/>
      <c r="H248" s="1"/>
      <c r="I248" s="82" t="s">
        <v>730</v>
      </c>
      <c r="J248" s="82">
        <v>820.47749999999996</v>
      </c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1"/>
      <c r="F249" s="1"/>
      <c r="G249" s="1"/>
      <c r="H249" s="1"/>
      <c r="I249" s="82" t="s">
        <v>720</v>
      </c>
      <c r="J249" s="82">
        <v>750.8</v>
      </c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1"/>
      <c r="F250" s="1"/>
      <c r="G250" s="1"/>
      <c r="H250" s="1"/>
      <c r="I250" s="82" t="s">
        <v>716</v>
      </c>
      <c r="J250" s="82">
        <v>693.7</v>
      </c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1"/>
      <c r="F251" s="1"/>
      <c r="G251" s="1"/>
      <c r="H251" s="1"/>
      <c r="I251" s="82" t="s">
        <v>715</v>
      </c>
      <c r="J251" s="82">
        <v>588.25</v>
      </c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1"/>
      <c r="F252" s="1"/>
      <c r="G252" s="1"/>
      <c r="H252" s="1"/>
      <c r="I252" s="82" t="s">
        <v>706</v>
      </c>
      <c r="J252" s="82">
        <v>528.45000000000005</v>
      </c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1"/>
      <c r="F253" s="1"/>
      <c r="G253" s="1"/>
      <c r="H253" s="1"/>
      <c r="I253" s="82" t="s">
        <v>712</v>
      </c>
      <c r="J253" s="82">
        <v>486.35</v>
      </c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1"/>
      <c r="F254" s="1"/>
      <c r="G254" s="1"/>
      <c r="H254" s="1"/>
      <c r="I254" s="82" t="s">
        <v>721</v>
      </c>
      <c r="J254" s="82">
        <v>461.9</v>
      </c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1"/>
      <c r="F255" s="1"/>
      <c r="G255" s="1"/>
      <c r="H255" s="1"/>
      <c r="I255" s="82" t="s">
        <v>711</v>
      </c>
      <c r="J255" s="82">
        <v>284.8</v>
      </c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1"/>
      <c r="F256" s="1"/>
      <c r="G256" s="1"/>
      <c r="H256" s="1"/>
      <c r="I256" s="82" t="s">
        <v>723</v>
      </c>
      <c r="J256" s="82">
        <v>229.9</v>
      </c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1"/>
      <c r="F257" s="1"/>
      <c r="G257" s="1"/>
      <c r="H257" s="1"/>
      <c r="I257" s="82" t="s">
        <v>707</v>
      </c>
      <c r="J257" s="82">
        <v>61.6</v>
      </c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1"/>
      <c r="F258" s="1"/>
      <c r="G258" s="1"/>
      <c r="H258" s="1"/>
      <c r="I258" s="82" t="s">
        <v>709</v>
      </c>
      <c r="J258" s="82">
        <v>18.7</v>
      </c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1"/>
      <c r="F259" s="1"/>
      <c r="G259" s="1"/>
      <c r="H259" s="1"/>
      <c r="I259" s="82" t="s">
        <v>725</v>
      </c>
      <c r="J259" s="82">
        <v>16.649999999999999</v>
      </c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1"/>
      <c r="F260" s="1"/>
      <c r="G260" s="1"/>
      <c r="H260" s="1"/>
      <c r="I260" s="82" t="s">
        <v>705</v>
      </c>
      <c r="J260" s="82">
        <v>3.3</v>
      </c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1"/>
      <c r="F261" s="1"/>
      <c r="G261" s="1"/>
      <c r="H261" s="1"/>
      <c r="I261" s="82"/>
      <c r="J261" s="82"/>
      <c r="K261" s="1"/>
      <c r="L261" s="1"/>
      <c r="M261" s="1"/>
      <c r="N261" s="1"/>
    </row>
  </sheetData>
  <mergeCells count="13">
    <mergeCell ref="F178:N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N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0" width="16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0.25" x14ac:dyDescent="0.25">
      <c r="A5" s="1"/>
      <c r="B5" s="230" t="s">
        <v>686</v>
      </c>
      <c r="C5" s="226" t="s">
        <v>1337</v>
      </c>
      <c r="D5" s="226" t="s">
        <v>1337</v>
      </c>
      <c r="E5" s="226" t="s">
        <v>1337</v>
      </c>
      <c r="F5" s="226" t="s">
        <v>1337</v>
      </c>
      <c r="G5" s="226" t="s">
        <v>1337</v>
      </c>
      <c r="H5" s="226" t="s">
        <v>1337</v>
      </c>
      <c r="I5" s="226" t="s">
        <v>1337</v>
      </c>
      <c r="J5" s="226" t="s">
        <v>1337</v>
      </c>
      <c r="K5" s="226" t="s">
        <v>1337</v>
      </c>
      <c r="L5" s="226" t="s">
        <v>1337</v>
      </c>
      <c r="M5" s="226" t="s">
        <v>1337</v>
      </c>
      <c r="N5" s="226" t="s">
        <v>1337</v>
      </c>
      <c r="O5" s="226" t="s">
        <v>1337</v>
      </c>
      <c r="P5" s="226" t="s">
        <v>1337</v>
      </c>
      <c r="Q5" s="226" t="s">
        <v>1337</v>
      </c>
      <c r="R5" s="226" t="s">
        <v>1337</v>
      </c>
      <c r="S5" s="230" t="s">
        <v>686</v>
      </c>
      <c r="T5" s="227" t="s">
        <v>1338</v>
      </c>
      <c r="U5" s="227" t="s">
        <v>1338</v>
      </c>
      <c r="V5" s="227" t="s">
        <v>1338</v>
      </c>
      <c r="W5" s="227" t="s">
        <v>1338</v>
      </c>
      <c r="X5" s="227" t="s">
        <v>1338</v>
      </c>
      <c r="Y5" s="230" t="s">
        <v>686</v>
      </c>
      <c r="Z5" s="228" t="s">
        <v>1338</v>
      </c>
      <c r="AA5" s="228" t="s">
        <v>1338</v>
      </c>
      <c r="AB5" s="228" t="s">
        <v>1338</v>
      </c>
      <c r="AC5" s="228" t="s">
        <v>1338</v>
      </c>
      <c r="AD5" s="228" t="s">
        <v>1338</v>
      </c>
    </row>
    <row r="6" spans="1:30" ht="20.25" x14ac:dyDescent="0.25">
      <c r="A6" s="1"/>
      <c r="B6" s="230"/>
      <c r="C6" s="229" t="s">
        <v>691</v>
      </c>
      <c r="D6" s="229" t="s">
        <v>691</v>
      </c>
      <c r="E6" s="229" t="s">
        <v>691</v>
      </c>
      <c r="F6" s="229" t="s">
        <v>691</v>
      </c>
      <c r="G6" s="229" t="s">
        <v>690</v>
      </c>
      <c r="H6" s="229" t="s">
        <v>690</v>
      </c>
      <c r="I6" s="229" t="s">
        <v>690</v>
      </c>
      <c r="J6" s="229" t="s">
        <v>690</v>
      </c>
      <c r="K6" s="229" t="s">
        <v>689</v>
      </c>
      <c r="L6" s="229" t="s">
        <v>689</v>
      </c>
      <c r="M6" s="229" t="s">
        <v>689</v>
      </c>
      <c r="N6" s="229" t="s">
        <v>689</v>
      </c>
      <c r="O6" s="226" t="s">
        <v>1339</v>
      </c>
      <c r="P6" s="226" t="s">
        <v>1339</v>
      </c>
      <c r="Q6" s="226" t="s">
        <v>1339</v>
      </c>
      <c r="R6" s="226" t="s">
        <v>1339</v>
      </c>
      <c r="S6" s="230"/>
      <c r="T6" s="227" t="s">
        <v>1340</v>
      </c>
      <c r="U6" s="227" t="s">
        <v>1340</v>
      </c>
      <c r="V6" s="227" t="s">
        <v>1340</v>
      </c>
      <c r="W6" s="227" t="s">
        <v>1340</v>
      </c>
      <c r="X6" s="227" t="s">
        <v>1340</v>
      </c>
      <c r="Y6" s="230"/>
      <c r="Z6" s="228" t="s">
        <v>1341</v>
      </c>
      <c r="AA6" s="228" t="s">
        <v>1341</v>
      </c>
      <c r="AB6" s="228" t="s">
        <v>1341</v>
      </c>
      <c r="AC6" s="228" t="s">
        <v>1341</v>
      </c>
      <c r="AD6" s="228" t="s">
        <v>1341</v>
      </c>
    </row>
    <row r="7" spans="1:30" ht="33.75" x14ac:dyDescent="0.25">
      <c r="A7" s="1"/>
      <c r="B7" s="230"/>
      <c r="C7" s="83" t="s">
        <v>1342</v>
      </c>
      <c r="D7" s="83" t="s">
        <v>1343</v>
      </c>
      <c r="E7" s="83" t="s">
        <v>1344</v>
      </c>
      <c r="F7" s="83" t="s">
        <v>1345</v>
      </c>
      <c r="G7" s="83" t="s">
        <v>1346</v>
      </c>
      <c r="H7" s="83" t="s">
        <v>1347</v>
      </c>
      <c r="I7" s="83" t="s">
        <v>1348</v>
      </c>
      <c r="J7" s="83" t="s">
        <v>1349</v>
      </c>
      <c r="K7" s="83" t="s">
        <v>1350</v>
      </c>
      <c r="L7" s="83" t="s">
        <v>1351</v>
      </c>
      <c r="M7" s="83" t="s">
        <v>1352</v>
      </c>
      <c r="N7" s="83" t="s">
        <v>1353</v>
      </c>
      <c r="O7" s="64" t="s">
        <v>1354</v>
      </c>
      <c r="P7" s="64" t="s">
        <v>1355</v>
      </c>
      <c r="Q7" s="64" t="s">
        <v>1356</v>
      </c>
      <c r="R7" s="64" t="s">
        <v>1357</v>
      </c>
      <c r="S7" s="231"/>
      <c r="T7" s="84" t="s">
        <v>692</v>
      </c>
      <c r="U7" s="84" t="s">
        <v>693</v>
      </c>
      <c r="V7" s="84" t="s">
        <v>694</v>
      </c>
      <c r="W7" s="84" t="s">
        <v>695</v>
      </c>
      <c r="X7" s="84" t="s">
        <v>1357</v>
      </c>
      <c r="Y7" s="231"/>
      <c r="Z7" s="85" t="s">
        <v>1358</v>
      </c>
      <c r="AA7" s="85" t="s">
        <v>1359</v>
      </c>
      <c r="AB7" s="85" t="s">
        <v>1360</v>
      </c>
      <c r="AC7" s="85" t="s">
        <v>1361</v>
      </c>
      <c r="AD7" s="85" t="s">
        <v>1130</v>
      </c>
    </row>
    <row r="8" spans="1:30" x14ac:dyDescent="0.25">
      <c r="A8" s="1"/>
      <c r="B8" s="86" t="s">
        <v>907</v>
      </c>
      <c r="C8" s="87">
        <v>115.4</v>
      </c>
      <c r="D8" s="87">
        <v>201.87</v>
      </c>
      <c r="E8" s="87">
        <v>0</v>
      </c>
      <c r="F8" s="87">
        <v>50.6</v>
      </c>
      <c r="G8" s="87">
        <v>2136.4</v>
      </c>
      <c r="H8" s="87">
        <v>3696.5</v>
      </c>
      <c r="I8" s="87">
        <v>0</v>
      </c>
      <c r="J8" s="87">
        <v>355.7</v>
      </c>
      <c r="K8" s="87">
        <v>363</v>
      </c>
      <c r="L8" s="87">
        <v>0</v>
      </c>
      <c r="M8" s="87">
        <v>0</v>
      </c>
      <c r="N8" s="87">
        <v>0</v>
      </c>
      <c r="O8" s="87">
        <v>367.87</v>
      </c>
      <c r="P8" s="87">
        <v>6188.6</v>
      </c>
      <c r="Q8" s="87">
        <v>363</v>
      </c>
      <c r="R8" s="88">
        <v>6919.47</v>
      </c>
      <c r="S8" s="86" t="s">
        <v>907</v>
      </c>
      <c r="T8" s="87">
        <v>2614.8000000000002</v>
      </c>
      <c r="U8" s="87">
        <v>3898.37</v>
      </c>
      <c r="V8" s="87">
        <v>0</v>
      </c>
      <c r="W8" s="87">
        <v>406.3</v>
      </c>
      <c r="X8" s="88">
        <v>6919.47</v>
      </c>
      <c r="Y8" s="86" t="s">
        <v>907</v>
      </c>
      <c r="Z8" s="87">
        <v>159.69999999999999</v>
      </c>
      <c r="AA8" s="87">
        <v>88.77</v>
      </c>
      <c r="AB8" s="87">
        <v>0</v>
      </c>
      <c r="AC8" s="87">
        <v>406.3</v>
      </c>
      <c r="AD8" s="88">
        <v>654.77</v>
      </c>
    </row>
    <row r="9" spans="1:30" x14ac:dyDescent="0.25">
      <c r="A9" s="1"/>
      <c r="B9" s="86" t="s">
        <v>908</v>
      </c>
      <c r="C9" s="87">
        <v>114.8</v>
      </c>
      <c r="D9" s="87">
        <v>203.37</v>
      </c>
      <c r="E9" s="87">
        <v>0</v>
      </c>
      <c r="F9" s="87">
        <v>48.2</v>
      </c>
      <c r="G9" s="87">
        <v>2134.3000000000002</v>
      </c>
      <c r="H9" s="87">
        <v>3738.5</v>
      </c>
      <c r="I9" s="87">
        <v>0</v>
      </c>
      <c r="J9" s="87">
        <v>325.8</v>
      </c>
      <c r="K9" s="87">
        <v>352.8</v>
      </c>
      <c r="L9" s="87">
        <v>0</v>
      </c>
      <c r="M9" s="87">
        <v>0</v>
      </c>
      <c r="N9" s="87">
        <v>0</v>
      </c>
      <c r="O9" s="87">
        <v>366.37</v>
      </c>
      <c r="P9" s="87">
        <v>6198.6</v>
      </c>
      <c r="Q9" s="87">
        <v>352.8</v>
      </c>
      <c r="R9" s="88">
        <v>6917.77</v>
      </c>
      <c r="S9" s="86" t="s">
        <v>908</v>
      </c>
      <c r="T9" s="87">
        <v>2601.9</v>
      </c>
      <c r="U9" s="87">
        <v>3941.87</v>
      </c>
      <c r="V9" s="87">
        <v>0</v>
      </c>
      <c r="W9" s="87">
        <v>374</v>
      </c>
      <c r="X9" s="88">
        <v>6917.77</v>
      </c>
      <c r="Y9" s="86" t="s">
        <v>908</v>
      </c>
      <c r="Z9" s="87">
        <v>159.69999999999999</v>
      </c>
      <c r="AA9" s="87">
        <v>88.67</v>
      </c>
      <c r="AB9" s="87">
        <v>0</v>
      </c>
      <c r="AC9" s="87">
        <v>374</v>
      </c>
      <c r="AD9" s="88">
        <v>622.37</v>
      </c>
    </row>
    <row r="10" spans="1:30" x14ac:dyDescent="0.25">
      <c r="A10" s="1"/>
      <c r="B10" s="86" t="s">
        <v>909</v>
      </c>
      <c r="C10" s="87">
        <v>110.9</v>
      </c>
      <c r="D10" s="87">
        <v>202.66</v>
      </c>
      <c r="E10" s="87">
        <v>0</v>
      </c>
      <c r="F10" s="87">
        <v>41.4</v>
      </c>
      <c r="G10" s="87">
        <v>2021.7</v>
      </c>
      <c r="H10" s="87">
        <v>3750.2</v>
      </c>
      <c r="I10" s="87">
        <v>0</v>
      </c>
      <c r="J10" s="87">
        <v>303</v>
      </c>
      <c r="K10" s="87">
        <v>361</v>
      </c>
      <c r="L10" s="87">
        <v>0</v>
      </c>
      <c r="M10" s="87">
        <v>0</v>
      </c>
      <c r="N10" s="87">
        <v>0</v>
      </c>
      <c r="O10" s="87">
        <v>354.96</v>
      </c>
      <c r="P10" s="87">
        <v>6074.9</v>
      </c>
      <c r="Q10" s="87">
        <v>361</v>
      </c>
      <c r="R10" s="88">
        <v>6790.86</v>
      </c>
      <c r="S10" s="86" t="s">
        <v>909</v>
      </c>
      <c r="T10" s="87">
        <v>2493.6</v>
      </c>
      <c r="U10" s="87">
        <v>3952.86</v>
      </c>
      <c r="V10" s="87">
        <v>0</v>
      </c>
      <c r="W10" s="87">
        <v>344.4</v>
      </c>
      <c r="X10" s="88">
        <v>6790.86</v>
      </c>
      <c r="Y10" s="86" t="s">
        <v>909</v>
      </c>
      <c r="Z10" s="87">
        <v>161.1</v>
      </c>
      <c r="AA10" s="87">
        <v>85.96</v>
      </c>
      <c r="AB10" s="87">
        <v>0</v>
      </c>
      <c r="AC10" s="87">
        <v>344.4</v>
      </c>
      <c r="AD10" s="88">
        <v>591.46</v>
      </c>
    </row>
    <row r="11" spans="1:30" x14ac:dyDescent="0.25">
      <c r="A11" s="1"/>
      <c r="B11" s="86" t="s">
        <v>910</v>
      </c>
      <c r="C11" s="87">
        <v>110.3</v>
      </c>
      <c r="D11" s="87">
        <v>202.46</v>
      </c>
      <c r="E11" s="87">
        <v>0</v>
      </c>
      <c r="F11" s="87">
        <v>45</v>
      </c>
      <c r="G11" s="87">
        <v>2153</v>
      </c>
      <c r="H11" s="87">
        <v>3630.8</v>
      </c>
      <c r="I11" s="87">
        <v>0</v>
      </c>
      <c r="J11" s="87">
        <v>285.2</v>
      </c>
      <c r="K11" s="87">
        <v>352.9</v>
      </c>
      <c r="L11" s="87">
        <v>0</v>
      </c>
      <c r="M11" s="87">
        <v>0</v>
      </c>
      <c r="N11" s="87">
        <v>0</v>
      </c>
      <c r="O11" s="87">
        <v>357.76</v>
      </c>
      <c r="P11" s="87">
        <v>6069</v>
      </c>
      <c r="Q11" s="87">
        <v>352.9</v>
      </c>
      <c r="R11" s="88">
        <v>6779.66</v>
      </c>
      <c r="S11" s="86" t="s">
        <v>910</v>
      </c>
      <c r="T11" s="87">
        <v>2616.1999999999998</v>
      </c>
      <c r="U11" s="87">
        <v>3833.26</v>
      </c>
      <c r="V11" s="87">
        <v>0</v>
      </c>
      <c r="W11" s="87">
        <v>330.2</v>
      </c>
      <c r="X11" s="88">
        <v>6779.66</v>
      </c>
      <c r="Y11" s="86" t="s">
        <v>910</v>
      </c>
      <c r="Z11" s="87">
        <v>160</v>
      </c>
      <c r="AA11" s="87">
        <v>88.06</v>
      </c>
      <c r="AB11" s="87">
        <v>0</v>
      </c>
      <c r="AC11" s="87">
        <v>330.2</v>
      </c>
      <c r="AD11" s="88">
        <v>578.26</v>
      </c>
    </row>
    <row r="12" spans="1:30" x14ac:dyDescent="0.25">
      <c r="A12" s="1"/>
      <c r="B12" s="86" t="s">
        <v>911</v>
      </c>
      <c r="C12" s="87">
        <v>109.6</v>
      </c>
      <c r="D12" s="87">
        <v>201.8</v>
      </c>
      <c r="E12" s="87">
        <v>0</v>
      </c>
      <c r="F12" s="87">
        <v>44.5</v>
      </c>
      <c r="G12" s="87">
        <v>2045.7</v>
      </c>
      <c r="H12" s="87">
        <v>3617.7</v>
      </c>
      <c r="I12" s="87">
        <v>0</v>
      </c>
      <c r="J12" s="87">
        <v>302.3</v>
      </c>
      <c r="K12" s="87">
        <v>349.9</v>
      </c>
      <c r="L12" s="87">
        <v>0</v>
      </c>
      <c r="M12" s="87">
        <v>0</v>
      </c>
      <c r="N12" s="87">
        <v>0</v>
      </c>
      <c r="O12" s="87">
        <v>355.9</v>
      </c>
      <c r="P12" s="87">
        <v>5965.7</v>
      </c>
      <c r="Q12" s="87">
        <v>349.9</v>
      </c>
      <c r="R12" s="88">
        <v>6671.5</v>
      </c>
      <c r="S12" s="86" t="s">
        <v>911</v>
      </c>
      <c r="T12" s="87">
        <v>2505.1999999999998</v>
      </c>
      <c r="U12" s="87">
        <v>3819.5</v>
      </c>
      <c r="V12" s="87">
        <v>0</v>
      </c>
      <c r="W12" s="87">
        <v>346.8</v>
      </c>
      <c r="X12" s="88">
        <v>6671.5</v>
      </c>
      <c r="Y12" s="86" t="s">
        <v>911</v>
      </c>
      <c r="Z12" s="87">
        <v>158.9</v>
      </c>
      <c r="AA12" s="87">
        <v>87.4</v>
      </c>
      <c r="AB12" s="87">
        <v>0</v>
      </c>
      <c r="AC12" s="87">
        <v>346.8</v>
      </c>
      <c r="AD12" s="88">
        <v>593.1</v>
      </c>
    </row>
    <row r="13" spans="1:30" x14ac:dyDescent="0.25">
      <c r="A13" s="1"/>
      <c r="B13" s="86" t="s">
        <v>912</v>
      </c>
      <c r="C13" s="87">
        <v>107.4</v>
      </c>
      <c r="D13" s="87">
        <v>199.94</v>
      </c>
      <c r="E13" s="87">
        <v>0</v>
      </c>
      <c r="F13" s="87">
        <v>43.5</v>
      </c>
      <c r="G13" s="87">
        <v>1994.2</v>
      </c>
      <c r="H13" s="87">
        <v>3546.2</v>
      </c>
      <c r="I13" s="87">
        <v>0</v>
      </c>
      <c r="J13" s="87">
        <v>305.39999999999998</v>
      </c>
      <c r="K13" s="87">
        <v>349.2</v>
      </c>
      <c r="L13" s="87">
        <v>0</v>
      </c>
      <c r="M13" s="87">
        <v>0</v>
      </c>
      <c r="N13" s="87">
        <v>0</v>
      </c>
      <c r="O13" s="87">
        <v>350.84</v>
      </c>
      <c r="P13" s="87">
        <v>5845.8</v>
      </c>
      <c r="Q13" s="87">
        <v>349.2</v>
      </c>
      <c r="R13" s="88">
        <v>6545.84</v>
      </c>
      <c r="S13" s="86" t="s">
        <v>912</v>
      </c>
      <c r="T13" s="87">
        <v>2450.8000000000002</v>
      </c>
      <c r="U13" s="87">
        <v>3746.14</v>
      </c>
      <c r="V13" s="87">
        <v>0</v>
      </c>
      <c r="W13" s="87">
        <v>348.9</v>
      </c>
      <c r="X13" s="88">
        <v>6545.84</v>
      </c>
      <c r="Y13" s="86" t="s">
        <v>912</v>
      </c>
      <c r="Z13" s="87">
        <v>159</v>
      </c>
      <c r="AA13" s="87">
        <v>86.24</v>
      </c>
      <c r="AB13" s="87">
        <v>0</v>
      </c>
      <c r="AC13" s="87">
        <v>348.9</v>
      </c>
      <c r="AD13" s="88">
        <v>594.14</v>
      </c>
    </row>
    <row r="14" spans="1:30" x14ac:dyDescent="0.25">
      <c r="A14" s="1"/>
      <c r="B14" s="86" t="s">
        <v>913</v>
      </c>
      <c r="C14" s="87">
        <v>110.4</v>
      </c>
      <c r="D14" s="87">
        <v>203.49</v>
      </c>
      <c r="E14" s="87">
        <v>0</v>
      </c>
      <c r="F14" s="87">
        <v>42.8</v>
      </c>
      <c r="G14" s="87">
        <v>2138.3000000000002</v>
      </c>
      <c r="H14" s="87">
        <v>3500.8</v>
      </c>
      <c r="I14" s="87">
        <v>0</v>
      </c>
      <c r="J14" s="87">
        <v>319.8</v>
      </c>
      <c r="K14" s="87">
        <v>357.9</v>
      </c>
      <c r="L14" s="87">
        <v>0</v>
      </c>
      <c r="M14" s="87">
        <v>0</v>
      </c>
      <c r="N14" s="87">
        <v>0</v>
      </c>
      <c r="O14" s="87">
        <v>356.69</v>
      </c>
      <c r="P14" s="87">
        <v>5958.9</v>
      </c>
      <c r="Q14" s="87">
        <v>357.9</v>
      </c>
      <c r="R14" s="88">
        <v>6673.49</v>
      </c>
      <c r="S14" s="86" t="s">
        <v>913</v>
      </c>
      <c r="T14" s="87">
        <v>2606.6</v>
      </c>
      <c r="U14" s="87">
        <v>3704.29</v>
      </c>
      <c r="V14" s="87">
        <v>0</v>
      </c>
      <c r="W14" s="87">
        <v>362.6</v>
      </c>
      <c r="X14" s="88">
        <v>6673.49</v>
      </c>
      <c r="Y14" s="86" t="s">
        <v>913</v>
      </c>
      <c r="Z14" s="87">
        <v>160.5</v>
      </c>
      <c r="AA14" s="87">
        <v>89.19</v>
      </c>
      <c r="AB14" s="87">
        <v>0</v>
      </c>
      <c r="AC14" s="87">
        <v>362.6</v>
      </c>
      <c r="AD14" s="88">
        <v>612.29</v>
      </c>
    </row>
    <row r="15" spans="1:30" x14ac:dyDescent="0.25">
      <c r="A15" s="1"/>
      <c r="B15" s="86" t="s">
        <v>914</v>
      </c>
      <c r="C15" s="87">
        <v>111.3</v>
      </c>
      <c r="D15" s="87">
        <v>102.64</v>
      </c>
      <c r="E15" s="87">
        <v>0</v>
      </c>
      <c r="F15" s="87">
        <v>52.2</v>
      </c>
      <c r="G15" s="87">
        <v>2111.6</v>
      </c>
      <c r="H15" s="87">
        <v>3505.9</v>
      </c>
      <c r="I15" s="87">
        <v>0</v>
      </c>
      <c r="J15" s="87">
        <v>367.5</v>
      </c>
      <c r="K15" s="87">
        <v>368.8</v>
      </c>
      <c r="L15" s="87">
        <v>0</v>
      </c>
      <c r="M15" s="87">
        <v>0</v>
      </c>
      <c r="N15" s="87">
        <v>0</v>
      </c>
      <c r="O15" s="87">
        <v>266.14</v>
      </c>
      <c r="P15" s="87">
        <v>5985</v>
      </c>
      <c r="Q15" s="87">
        <v>368.8</v>
      </c>
      <c r="R15" s="88">
        <v>6619.94</v>
      </c>
      <c r="S15" s="86" t="s">
        <v>914</v>
      </c>
      <c r="T15" s="87">
        <v>2591.6999999999998</v>
      </c>
      <c r="U15" s="87">
        <v>3608.54</v>
      </c>
      <c r="V15" s="87">
        <v>0</v>
      </c>
      <c r="W15" s="87">
        <v>419.7</v>
      </c>
      <c r="X15" s="88">
        <v>6619.94</v>
      </c>
      <c r="Y15" s="86" t="s">
        <v>914</v>
      </c>
      <c r="Z15" s="87">
        <v>154.69999999999999</v>
      </c>
      <c r="AA15" s="87">
        <v>89.44</v>
      </c>
      <c r="AB15" s="87">
        <v>0</v>
      </c>
      <c r="AC15" s="87">
        <v>419.7</v>
      </c>
      <c r="AD15" s="88">
        <v>663.84</v>
      </c>
    </row>
    <row r="16" spans="1:30" x14ac:dyDescent="0.25">
      <c r="A16" s="1"/>
      <c r="B16" s="86" t="s">
        <v>915</v>
      </c>
      <c r="C16" s="87">
        <v>111.1</v>
      </c>
      <c r="D16" s="87">
        <v>101.23</v>
      </c>
      <c r="E16" s="87">
        <v>0</v>
      </c>
      <c r="F16" s="87">
        <v>59.2</v>
      </c>
      <c r="G16" s="87">
        <v>2247.3000000000002</v>
      </c>
      <c r="H16" s="87">
        <v>3484.2</v>
      </c>
      <c r="I16" s="87">
        <v>0</v>
      </c>
      <c r="J16" s="87">
        <v>297.7</v>
      </c>
      <c r="K16" s="87">
        <v>357</v>
      </c>
      <c r="L16" s="87">
        <v>0</v>
      </c>
      <c r="M16" s="87">
        <v>0</v>
      </c>
      <c r="N16" s="87">
        <v>0</v>
      </c>
      <c r="O16" s="87">
        <v>271.52999999999997</v>
      </c>
      <c r="P16" s="87">
        <v>6029.2</v>
      </c>
      <c r="Q16" s="87">
        <v>357</v>
      </c>
      <c r="R16" s="88">
        <v>6657.73</v>
      </c>
      <c r="S16" s="86" t="s">
        <v>915</v>
      </c>
      <c r="T16" s="87">
        <v>2715.4</v>
      </c>
      <c r="U16" s="87">
        <v>3585.43</v>
      </c>
      <c r="V16" s="87">
        <v>0</v>
      </c>
      <c r="W16" s="87">
        <v>356.9</v>
      </c>
      <c r="X16" s="88">
        <v>6657.73</v>
      </c>
      <c r="Y16" s="86" t="s">
        <v>915</v>
      </c>
      <c r="Z16" s="87">
        <v>154.80000000000001</v>
      </c>
      <c r="AA16" s="87">
        <v>88.23</v>
      </c>
      <c r="AB16" s="87">
        <v>0</v>
      </c>
      <c r="AC16" s="87">
        <v>356.9</v>
      </c>
      <c r="AD16" s="88">
        <v>599.92999999999995</v>
      </c>
    </row>
    <row r="17" spans="1:30" x14ac:dyDescent="0.25">
      <c r="A17" s="1"/>
      <c r="B17" s="86" t="s">
        <v>916</v>
      </c>
      <c r="C17" s="87">
        <v>110.6</v>
      </c>
      <c r="D17" s="87">
        <v>101.15</v>
      </c>
      <c r="E17" s="87">
        <v>0</v>
      </c>
      <c r="F17" s="87">
        <v>61.6</v>
      </c>
      <c r="G17" s="87">
        <v>2236.6999999999998</v>
      </c>
      <c r="H17" s="87">
        <v>3529.4</v>
      </c>
      <c r="I17" s="87">
        <v>0</v>
      </c>
      <c r="J17" s="87">
        <v>237.1</v>
      </c>
      <c r="K17" s="87">
        <v>361.7</v>
      </c>
      <c r="L17" s="87">
        <v>0</v>
      </c>
      <c r="M17" s="87">
        <v>0</v>
      </c>
      <c r="N17" s="87">
        <v>0</v>
      </c>
      <c r="O17" s="87">
        <v>273.35000000000002</v>
      </c>
      <c r="P17" s="87">
        <v>6003.2</v>
      </c>
      <c r="Q17" s="87">
        <v>361.7</v>
      </c>
      <c r="R17" s="88">
        <v>6638.25</v>
      </c>
      <c r="S17" s="86" t="s">
        <v>916</v>
      </c>
      <c r="T17" s="87">
        <v>2709</v>
      </c>
      <c r="U17" s="87">
        <v>3630.55</v>
      </c>
      <c r="V17" s="87">
        <v>0</v>
      </c>
      <c r="W17" s="87">
        <v>298.7</v>
      </c>
      <c r="X17" s="88">
        <v>6638.25</v>
      </c>
      <c r="Y17" s="86" t="s">
        <v>916</v>
      </c>
      <c r="Z17" s="87">
        <v>154.19999999999999</v>
      </c>
      <c r="AA17" s="87">
        <v>89.05</v>
      </c>
      <c r="AB17" s="87">
        <v>0</v>
      </c>
      <c r="AC17" s="87">
        <v>298.7</v>
      </c>
      <c r="AD17" s="88">
        <v>541.95000000000005</v>
      </c>
    </row>
    <row r="18" spans="1:30" x14ac:dyDescent="0.25">
      <c r="A18" s="1"/>
      <c r="B18" s="86" t="s">
        <v>917</v>
      </c>
      <c r="C18" s="87">
        <v>134.9</v>
      </c>
      <c r="D18" s="87">
        <v>102.33</v>
      </c>
      <c r="E18" s="87">
        <v>0</v>
      </c>
      <c r="F18" s="87">
        <v>66.2</v>
      </c>
      <c r="G18" s="87">
        <v>2410.1999999999998</v>
      </c>
      <c r="H18" s="87">
        <v>3531.5</v>
      </c>
      <c r="I18" s="87">
        <v>0</v>
      </c>
      <c r="J18" s="87">
        <v>208.2</v>
      </c>
      <c r="K18" s="87">
        <v>497.4</v>
      </c>
      <c r="L18" s="87">
        <v>0</v>
      </c>
      <c r="M18" s="87">
        <v>0</v>
      </c>
      <c r="N18" s="87">
        <v>0</v>
      </c>
      <c r="O18" s="87">
        <v>303.43</v>
      </c>
      <c r="P18" s="87">
        <v>6149.9</v>
      </c>
      <c r="Q18" s="87">
        <v>497.4</v>
      </c>
      <c r="R18" s="88">
        <v>6950.73</v>
      </c>
      <c r="S18" s="86" t="s">
        <v>917</v>
      </c>
      <c r="T18" s="87">
        <v>3042.5</v>
      </c>
      <c r="U18" s="87">
        <v>3633.83</v>
      </c>
      <c r="V18" s="87">
        <v>0</v>
      </c>
      <c r="W18" s="87">
        <v>274.39999999999998</v>
      </c>
      <c r="X18" s="88">
        <v>6950.73</v>
      </c>
      <c r="Y18" s="86" t="s">
        <v>917</v>
      </c>
      <c r="Z18" s="87">
        <v>170.8</v>
      </c>
      <c r="AA18" s="87">
        <v>90.73</v>
      </c>
      <c r="AB18" s="87">
        <v>0</v>
      </c>
      <c r="AC18" s="87">
        <v>274.39999999999998</v>
      </c>
      <c r="AD18" s="88">
        <v>535.92999999999995</v>
      </c>
    </row>
    <row r="19" spans="1:30" x14ac:dyDescent="0.25">
      <c r="A19" s="1"/>
      <c r="B19" s="86" t="s">
        <v>918</v>
      </c>
      <c r="C19" s="87">
        <v>147.30000000000001</v>
      </c>
      <c r="D19" s="87">
        <v>103.23</v>
      </c>
      <c r="E19" s="87">
        <v>0</v>
      </c>
      <c r="F19" s="87">
        <v>69.099999999999994</v>
      </c>
      <c r="G19" s="87">
        <v>2565.9</v>
      </c>
      <c r="H19" s="87">
        <v>3538</v>
      </c>
      <c r="I19" s="87">
        <v>0</v>
      </c>
      <c r="J19" s="87">
        <v>179.2</v>
      </c>
      <c r="K19" s="87">
        <v>452.3</v>
      </c>
      <c r="L19" s="87">
        <v>0</v>
      </c>
      <c r="M19" s="87">
        <v>0</v>
      </c>
      <c r="N19" s="87">
        <v>0</v>
      </c>
      <c r="O19" s="87">
        <v>319.63</v>
      </c>
      <c r="P19" s="87">
        <v>6283.1</v>
      </c>
      <c r="Q19" s="87">
        <v>452.3</v>
      </c>
      <c r="R19" s="88">
        <v>7055.03</v>
      </c>
      <c r="S19" s="86" t="s">
        <v>918</v>
      </c>
      <c r="T19" s="87">
        <v>3165.5</v>
      </c>
      <c r="U19" s="87">
        <v>3641.23</v>
      </c>
      <c r="V19" s="87">
        <v>0</v>
      </c>
      <c r="W19" s="87">
        <v>248.3</v>
      </c>
      <c r="X19" s="88">
        <v>7055.03</v>
      </c>
      <c r="Y19" s="86" t="s">
        <v>918</v>
      </c>
      <c r="Z19" s="87">
        <v>180.1</v>
      </c>
      <c r="AA19" s="87">
        <v>91.33</v>
      </c>
      <c r="AB19" s="87">
        <v>0</v>
      </c>
      <c r="AC19" s="87">
        <v>248.3</v>
      </c>
      <c r="AD19" s="88">
        <v>519.73</v>
      </c>
    </row>
    <row r="20" spans="1:30" x14ac:dyDescent="0.25">
      <c r="A20" s="1"/>
      <c r="B20" s="86" t="s">
        <v>919</v>
      </c>
      <c r="C20" s="87">
        <v>147.80000000000001</v>
      </c>
      <c r="D20" s="87">
        <v>188.1</v>
      </c>
      <c r="E20" s="87">
        <v>0</v>
      </c>
      <c r="F20" s="87">
        <v>67.400000000000006</v>
      </c>
      <c r="G20" s="87">
        <v>2610</v>
      </c>
      <c r="H20" s="87">
        <v>3533</v>
      </c>
      <c r="I20" s="87">
        <v>0</v>
      </c>
      <c r="J20" s="87">
        <v>149.69999999999999</v>
      </c>
      <c r="K20" s="87">
        <v>463.8</v>
      </c>
      <c r="L20" s="87">
        <v>0</v>
      </c>
      <c r="M20" s="87">
        <v>8.3000000000000007</v>
      </c>
      <c r="N20" s="87">
        <v>0</v>
      </c>
      <c r="O20" s="87">
        <v>403.3</v>
      </c>
      <c r="P20" s="87">
        <v>6292.7</v>
      </c>
      <c r="Q20" s="87">
        <v>472.1</v>
      </c>
      <c r="R20" s="88">
        <v>7168.1</v>
      </c>
      <c r="S20" s="86" t="s">
        <v>919</v>
      </c>
      <c r="T20" s="87">
        <v>3221.6</v>
      </c>
      <c r="U20" s="87">
        <v>3721.1</v>
      </c>
      <c r="V20" s="87">
        <v>8.3000000000000007</v>
      </c>
      <c r="W20" s="87">
        <v>217.1</v>
      </c>
      <c r="X20" s="88">
        <v>7168.1</v>
      </c>
      <c r="Y20" s="86" t="s">
        <v>919</v>
      </c>
      <c r="Z20" s="87">
        <v>180.2</v>
      </c>
      <c r="AA20" s="87">
        <v>88</v>
      </c>
      <c r="AB20" s="87">
        <v>8.3000000000000007</v>
      </c>
      <c r="AC20" s="87">
        <v>217.1</v>
      </c>
      <c r="AD20" s="88">
        <v>493.6</v>
      </c>
    </row>
    <row r="21" spans="1:30" x14ac:dyDescent="0.25">
      <c r="A21" s="1"/>
      <c r="B21" s="86" t="s">
        <v>920</v>
      </c>
      <c r="C21" s="87">
        <v>139.5</v>
      </c>
      <c r="D21" s="87">
        <v>195.33</v>
      </c>
      <c r="E21" s="87">
        <v>0</v>
      </c>
      <c r="F21" s="87">
        <v>68.7</v>
      </c>
      <c r="G21" s="87">
        <v>2571.6999999999998</v>
      </c>
      <c r="H21" s="87">
        <v>3534.7</v>
      </c>
      <c r="I21" s="87">
        <v>0</v>
      </c>
      <c r="J21" s="87">
        <v>109.2</v>
      </c>
      <c r="K21" s="87">
        <v>357.2</v>
      </c>
      <c r="L21" s="87">
        <v>0</v>
      </c>
      <c r="M21" s="87">
        <v>174.5</v>
      </c>
      <c r="N21" s="87">
        <v>0</v>
      </c>
      <c r="O21" s="87">
        <v>403.53</v>
      </c>
      <c r="P21" s="87">
        <v>6215.6</v>
      </c>
      <c r="Q21" s="87">
        <v>531.70000000000005</v>
      </c>
      <c r="R21" s="88">
        <v>7150.83</v>
      </c>
      <c r="S21" s="86" t="s">
        <v>920</v>
      </c>
      <c r="T21" s="87">
        <v>3068.4</v>
      </c>
      <c r="U21" s="87">
        <v>3730.03</v>
      </c>
      <c r="V21" s="87">
        <v>174.5</v>
      </c>
      <c r="W21" s="87">
        <v>177.9</v>
      </c>
      <c r="X21" s="88">
        <v>7150.83</v>
      </c>
      <c r="Y21" s="86" t="s">
        <v>920</v>
      </c>
      <c r="Z21" s="87">
        <v>180</v>
      </c>
      <c r="AA21" s="87">
        <v>78.13</v>
      </c>
      <c r="AB21" s="87">
        <v>174.5</v>
      </c>
      <c r="AC21" s="87">
        <v>177.9</v>
      </c>
      <c r="AD21" s="88">
        <v>610.53</v>
      </c>
    </row>
    <row r="22" spans="1:30" x14ac:dyDescent="0.25">
      <c r="A22" s="1"/>
      <c r="B22" s="86" t="s">
        <v>921</v>
      </c>
      <c r="C22" s="87">
        <v>136.5</v>
      </c>
      <c r="D22" s="87">
        <v>195.8</v>
      </c>
      <c r="E22" s="87">
        <v>0</v>
      </c>
      <c r="F22" s="87">
        <v>62.9</v>
      </c>
      <c r="G22" s="87">
        <v>2363.9</v>
      </c>
      <c r="H22" s="87">
        <v>3537.3</v>
      </c>
      <c r="I22" s="87">
        <v>0</v>
      </c>
      <c r="J22" s="87">
        <v>80.7</v>
      </c>
      <c r="K22" s="87">
        <v>354.1</v>
      </c>
      <c r="L22" s="87">
        <v>0</v>
      </c>
      <c r="M22" s="87">
        <v>458.6</v>
      </c>
      <c r="N22" s="87">
        <v>0</v>
      </c>
      <c r="O22" s="87">
        <v>395.2</v>
      </c>
      <c r="P22" s="87">
        <v>5981.9</v>
      </c>
      <c r="Q22" s="87">
        <v>812.7</v>
      </c>
      <c r="R22" s="88">
        <v>7189.8</v>
      </c>
      <c r="S22" s="86" t="s">
        <v>921</v>
      </c>
      <c r="T22" s="87">
        <v>2854.5</v>
      </c>
      <c r="U22" s="87">
        <v>3733.1</v>
      </c>
      <c r="V22" s="87">
        <v>458.6</v>
      </c>
      <c r="W22" s="87">
        <v>143.6</v>
      </c>
      <c r="X22" s="88">
        <v>7189.8</v>
      </c>
      <c r="Y22" s="86" t="s">
        <v>921</v>
      </c>
      <c r="Z22" s="87">
        <v>167.8</v>
      </c>
      <c r="AA22" s="87">
        <v>77.400000000000006</v>
      </c>
      <c r="AB22" s="87">
        <v>458.6</v>
      </c>
      <c r="AC22" s="87">
        <v>143.6</v>
      </c>
      <c r="AD22" s="88">
        <v>847.4</v>
      </c>
    </row>
    <row r="23" spans="1:30" x14ac:dyDescent="0.25">
      <c r="A23" s="1"/>
      <c r="B23" s="86" t="s">
        <v>922</v>
      </c>
      <c r="C23" s="87">
        <v>136.80000000000001</v>
      </c>
      <c r="D23" s="87">
        <v>200.07</v>
      </c>
      <c r="E23" s="87">
        <v>0</v>
      </c>
      <c r="F23" s="87">
        <v>62</v>
      </c>
      <c r="G23" s="87">
        <v>2100.6</v>
      </c>
      <c r="H23" s="87">
        <v>3523</v>
      </c>
      <c r="I23" s="87">
        <v>0.2</v>
      </c>
      <c r="J23" s="87">
        <v>65.599999999999994</v>
      </c>
      <c r="K23" s="87">
        <v>343.2</v>
      </c>
      <c r="L23" s="87">
        <v>0</v>
      </c>
      <c r="M23" s="87">
        <v>742.9</v>
      </c>
      <c r="N23" s="87">
        <v>0</v>
      </c>
      <c r="O23" s="87">
        <v>398.87</v>
      </c>
      <c r="P23" s="87">
        <v>5689.4</v>
      </c>
      <c r="Q23" s="87">
        <v>1086.0999999999999</v>
      </c>
      <c r="R23" s="88">
        <v>7174.37</v>
      </c>
      <c r="S23" s="86" t="s">
        <v>922</v>
      </c>
      <c r="T23" s="87">
        <v>2580.6</v>
      </c>
      <c r="U23" s="87">
        <v>3723.07</v>
      </c>
      <c r="V23" s="87">
        <v>743.1</v>
      </c>
      <c r="W23" s="87">
        <v>127.6</v>
      </c>
      <c r="X23" s="88">
        <v>7174.37</v>
      </c>
      <c r="Y23" s="86" t="s">
        <v>922</v>
      </c>
      <c r="Z23" s="87">
        <v>166.3</v>
      </c>
      <c r="AA23" s="87">
        <v>84.37</v>
      </c>
      <c r="AB23" s="87">
        <v>743.1</v>
      </c>
      <c r="AC23" s="87">
        <v>127.6</v>
      </c>
      <c r="AD23" s="88">
        <v>1121.3699999999999</v>
      </c>
    </row>
    <row r="24" spans="1:30" x14ac:dyDescent="0.25">
      <c r="A24" s="1"/>
      <c r="B24" s="86" t="s">
        <v>923</v>
      </c>
      <c r="C24" s="87">
        <v>138.30000000000001</v>
      </c>
      <c r="D24" s="87">
        <v>201.44</v>
      </c>
      <c r="E24" s="87">
        <v>0.1</v>
      </c>
      <c r="F24" s="87">
        <v>67</v>
      </c>
      <c r="G24" s="87">
        <v>2410.1999999999998</v>
      </c>
      <c r="H24" s="87">
        <v>3451.2</v>
      </c>
      <c r="I24" s="87">
        <v>0.7</v>
      </c>
      <c r="J24" s="87">
        <v>60.7</v>
      </c>
      <c r="K24" s="87">
        <v>355.5</v>
      </c>
      <c r="L24" s="87">
        <v>0</v>
      </c>
      <c r="M24" s="87">
        <v>814.2</v>
      </c>
      <c r="N24" s="87">
        <v>0</v>
      </c>
      <c r="O24" s="87">
        <v>406.84</v>
      </c>
      <c r="P24" s="87">
        <v>5922.8</v>
      </c>
      <c r="Q24" s="87">
        <v>1169.7</v>
      </c>
      <c r="R24" s="88">
        <v>7499.34</v>
      </c>
      <c r="S24" s="86" t="s">
        <v>923</v>
      </c>
      <c r="T24" s="87">
        <v>2904</v>
      </c>
      <c r="U24" s="87">
        <v>3652.64</v>
      </c>
      <c r="V24" s="87">
        <v>815</v>
      </c>
      <c r="W24" s="87">
        <v>127.7</v>
      </c>
      <c r="X24" s="88">
        <v>7499.34</v>
      </c>
      <c r="Y24" s="86" t="s">
        <v>923</v>
      </c>
      <c r="Z24" s="87">
        <v>166.4</v>
      </c>
      <c r="AA24" s="87">
        <v>87.44</v>
      </c>
      <c r="AB24" s="87">
        <v>815</v>
      </c>
      <c r="AC24" s="87">
        <v>127.7</v>
      </c>
      <c r="AD24" s="88">
        <v>1196.54</v>
      </c>
    </row>
    <row r="25" spans="1:30" x14ac:dyDescent="0.25">
      <c r="A25" s="1"/>
      <c r="B25" s="86" t="s">
        <v>924</v>
      </c>
      <c r="C25" s="87">
        <v>136.5</v>
      </c>
      <c r="D25" s="87">
        <v>255.07</v>
      </c>
      <c r="E25" s="87">
        <v>0.2</v>
      </c>
      <c r="F25" s="87">
        <v>67.099999999999994</v>
      </c>
      <c r="G25" s="87">
        <v>2496.1999999999998</v>
      </c>
      <c r="H25" s="87">
        <v>3442.8</v>
      </c>
      <c r="I25" s="87">
        <v>0.9</v>
      </c>
      <c r="J25" s="87">
        <v>67.099999999999994</v>
      </c>
      <c r="K25" s="87">
        <v>351.4</v>
      </c>
      <c r="L25" s="87">
        <v>0</v>
      </c>
      <c r="M25" s="87">
        <v>833.7</v>
      </c>
      <c r="N25" s="87">
        <v>0</v>
      </c>
      <c r="O25" s="87">
        <v>458.87</v>
      </c>
      <c r="P25" s="87">
        <v>6007</v>
      </c>
      <c r="Q25" s="87">
        <v>1185.0999999999999</v>
      </c>
      <c r="R25" s="88">
        <v>7650.97</v>
      </c>
      <c r="S25" s="86" t="s">
        <v>924</v>
      </c>
      <c r="T25" s="87">
        <v>2984.1</v>
      </c>
      <c r="U25" s="87">
        <v>3697.87</v>
      </c>
      <c r="V25" s="87">
        <v>834.8</v>
      </c>
      <c r="W25" s="87">
        <v>134.19999999999999</v>
      </c>
      <c r="X25" s="88">
        <v>7650.97</v>
      </c>
      <c r="Y25" s="86" t="s">
        <v>924</v>
      </c>
      <c r="Z25" s="87">
        <v>167.6</v>
      </c>
      <c r="AA25" s="87">
        <v>85.67</v>
      </c>
      <c r="AB25" s="87">
        <v>834.8</v>
      </c>
      <c r="AC25" s="87">
        <v>134.19999999999999</v>
      </c>
      <c r="AD25" s="88">
        <v>1222.27</v>
      </c>
    </row>
    <row r="26" spans="1:30" x14ac:dyDescent="0.25">
      <c r="A26" s="1"/>
      <c r="B26" s="86" t="s">
        <v>925</v>
      </c>
      <c r="C26" s="87">
        <v>150.9</v>
      </c>
      <c r="D26" s="87">
        <v>253.64</v>
      </c>
      <c r="E26" s="87">
        <v>0.1</v>
      </c>
      <c r="F26" s="87">
        <v>68.5</v>
      </c>
      <c r="G26" s="87">
        <v>2457</v>
      </c>
      <c r="H26" s="87">
        <v>3534.6</v>
      </c>
      <c r="I26" s="87">
        <v>1</v>
      </c>
      <c r="J26" s="87">
        <v>73.400000000000006</v>
      </c>
      <c r="K26" s="87">
        <v>361.8</v>
      </c>
      <c r="L26" s="87">
        <v>0</v>
      </c>
      <c r="M26" s="87">
        <v>841.6</v>
      </c>
      <c r="N26" s="87">
        <v>0</v>
      </c>
      <c r="O26" s="87">
        <v>473.14</v>
      </c>
      <c r="P26" s="87">
        <v>6066</v>
      </c>
      <c r="Q26" s="87">
        <v>1203.4000000000001</v>
      </c>
      <c r="R26" s="88">
        <v>7742.54</v>
      </c>
      <c r="S26" s="86" t="s">
        <v>925</v>
      </c>
      <c r="T26" s="87">
        <v>2969.7</v>
      </c>
      <c r="U26" s="87">
        <v>3788.24</v>
      </c>
      <c r="V26" s="87">
        <v>842.7</v>
      </c>
      <c r="W26" s="87">
        <v>141.9</v>
      </c>
      <c r="X26" s="88">
        <v>7742.54</v>
      </c>
      <c r="Y26" s="86" t="s">
        <v>925</v>
      </c>
      <c r="Z26" s="87">
        <v>166.9</v>
      </c>
      <c r="AA26" s="87">
        <v>87.24</v>
      </c>
      <c r="AB26" s="87">
        <v>842.7</v>
      </c>
      <c r="AC26" s="87">
        <v>141.9</v>
      </c>
      <c r="AD26" s="88">
        <v>1238.74</v>
      </c>
    </row>
    <row r="27" spans="1:30" x14ac:dyDescent="0.25">
      <c r="A27" s="1"/>
      <c r="B27" s="86" t="s">
        <v>926</v>
      </c>
      <c r="C27" s="87">
        <v>153.19999999999999</v>
      </c>
      <c r="D27" s="87">
        <v>283.08999999999997</v>
      </c>
      <c r="E27" s="87">
        <v>0.2</v>
      </c>
      <c r="F27" s="87">
        <v>65.900000000000006</v>
      </c>
      <c r="G27" s="87">
        <v>2558.1999999999998</v>
      </c>
      <c r="H27" s="87">
        <v>3540.7</v>
      </c>
      <c r="I27" s="87">
        <v>1.1000000000000001</v>
      </c>
      <c r="J27" s="87">
        <v>76.5</v>
      </c>
      <c r="K27" s="87">
        <v>360.6</v>
      </c>
      <c r="L27" s="87">
        <v>0</v>
      </c>
      <c r="M27" s="87">
        <v>843.9</v>
      </c>
      <c r="N27" s="87">
        <v>0</v>
      </c>
      <c r="O27" s="87">
        <v>502.39</v>
      </c>
      <c r="P27" s="87">
        <v>6176.5</v>
      </c>
      <c r="Q27" s="87">
        <v>1204.5</v>
      </c>
      <c r="R27" s="88">
        <v>7883.39</v>
      </c>
      <c r="S27" s="86" t="s">
        <v>926</v>
      </c>
      <c r="T27" s="87">
        <v>3072</v>
      </c>
      <c r="U27" s="87">
        <v>3823.79</v>
      </c>
      <c r="V27" s="87">
        <v>845.2</v>
      </c>
      <c r="W27" s="87">
        <v>142.4</v>
      </c>
      <c r="X27" s="88">
        <v>7883.39</v>
      </c>
      <c r="Y27" s="86" t="s">
        <v>926</v>
      </c>
      <c r="Z27" s="87">
        <v>167</v>
      </c>
      <c r="AA27" s="87">
        <v>86.19</v>
      </c>
      <c r="AB27" s="87">
        <v>845.2</v>
      </c>
      <c r="AC27" s="87">
        <v>142.4</v>
      </c>
      <c r="AD27" s="88">
        <v>1240.79</v>
      </c>
    </row>
    <row r="28" spans="1:30" x14ac:dyDescent="0.25">
      <c r="A28" s="1"/>
      <c r="B28" s="86" t="s">
        <v>927</v>
      </c>
      <c r="C28" s="87">
        <v>152.4</v>
      </c>
      <c r="D28" s="87">
        <v>291.60000000000002</v>
      </c>
      <c r="E28" s="87">
        <v>0.2</v>
      </c>
      <c r="F28" s="87">
        <v>62.8</v>
      </c>
      <c r="G28" s="87">
        <v>2490.6999999999998</v>
      </c>
      <c r="H28" s="87">
        <v>3573.8</v>
      </c>
      <c r="I28" s="87">
        <v>1.3</v>
      </c>
      <c r="J28" s="87">
        <v>90.3</v>
      </c>
      <c r="K28" s="87">
        <v>355.6</v>
      </c>
      <c r="L28" s="87">
        <v>0</v>
      </c>
      <c r="M28" s="87">
        <v>846.5</v>
      </c>
      <c r="N28" s="87">
        <v>0</v>
      </c>
      <c r="O28" s="87">
        <v>507</v>
      </c>
      <c r="P28" s="87">
        <v>6156.1</v>
      </c>
      <c r="Q28" s="87">
        <v>1202.0999999999999</v>
      </c>
      <c r="R28" s="88">
        <v>7865.2</v>
      </c>
      <c r="S28" s="86" t="s">
        <v>927</v>
      </c>
      <c r="T28" s="87">
        <v>2998.7</v>
      </c>
      <c r="U28" s="87">
        <v>3865.4</v>
      </c>
      <c r="V28" s="87">
        <v>848</v>
      </c>
      <c r="W28" s="87">
        <v>153.1</v>
      </c>
      <c r="X28" s="88">
        <v>7865.2</v>
      </c>
      <c r="Y28" s="86" t="s">
        <v>927</v>
      </c>
      <c r="Z28" s="87">
        <v>166.7</v>
      </c>
      <c r="AA28" s="87">
        <v>85.4</v>
      </c>
      <c r="AB28" s="87">
        <v>848</v>
      </c>
      <c r="AC28" s="87">
        <v>153.1</v>
      </c>
      <c r="AD28" s="88">
        <v>1253.2</v>
      </c>
    </row>
    <row r="29" spans="1:30" x14ac:dyDescent="0.25">
      <c r="A29" s="1"/>
      <c r="B29" s="86" t="s">
        <v>928</v>
      </c>
      <c r="C29" s="87">
        <v>152.5</v>
      </c>
      <c r="D29" s="87">
        <v>290.38</v>
      </c>
      <c r="E29" s="87">
        <v>0.1</v>
      </c>
      <c r="F29" s="87">
        <v>58.7</v>
      </c>
      <c r="G29" s="87">
        <v>2598.6999999999998</v>
      </c>
      <c r="H29" s="87">
        <v>3598.1</v>
      </c>
      <c r="I29" s="87">
        <v>1.6</v>
      </c>
      <c r="J29" s="87">
        <v>133.6</v>
      </c>
      <c r="K29" s="87">
        <v>353.1</v>
      </c>
      <c r="L29" s="87">
        <v>0</v>
      </c>
      <c r="M29" s="87">
        <v>849</v>
      </c>
      <c r="N29" s="87">
        <v>0</v>
      </c>
      <c r="O29" s="87">
        <v>501.68</v>
      </c>
      <c r="P29" s="87">
        <v>6332</v>
      </c>
      <c r="Q29" s="87">
        <v>1202.0999999999999</v>
      </c>
      <c r="R29" s="88">
        <v>8035.78</v>
      </c>
      <c r="S29" s="86" t="s">
        <v>928</v>
      </c>
      <c r="T29" s="87">
        <v>3104.3</v>
      </c>
      <c r="U29" s="87">
        <v>3888.48</v>
      </c>
      <c r="V29" s="87">
        <v>850.7</v>
      </c>
      <c r="W29" s="87">
        <v>192.3</v>
      </c>
      <c r="X29" s="88">
        <v>8035.78</v>
      </c>
      <c r="Y29" s="86" t="s">
        <v>928</v>
      </c>
      <c r="Z29" s="87">
        <v>166.6</v>
      </c>
      <c r="AA29" s="87">
        <v>82.38</v>
      </c>
      <c r="AB29" s="87">
        <v>850.7</v>
      </c>
      <c r="AC29" s="87">
        <v>192.3</v>
      </c>
      <c r="AD29" s="88">
        <v>1291.98</v>
      </c>
    </row>
    <row r="30" spans="1:30" x14ac:dyDescent="0.25">
      <c r="A30" s="1"/>
      <c r="B30" s="86" t="s">
        <v>929</v>
      </c>
      <c r="C30" s="87">
        <v>152.19999999999999</v>
      </c>
      <c r="D30" s="87">
        <v>287.43</v>
      </c>
      <c r="E30" s="87">
        <v>0.1</v>
      </c>
      <c r="F30" s="87">
        <v>57.1</v>
      </c>
      <c r="G30" s="87">
        <v>2419.4</v>
      </c>
      <c r="H30" s="87">
        <v>3652.8</v>
      </c>
      <c r="I30" s="87">
        <v>1.6</v>
      </c>
      <c r="J30" s="87">
        <v>148.6</v>
      </c>
      <c r="K30" s="87">
        <v>488.1</v>
      </c>
      <c r="L30" s="87">
        <v>0</v>
      </c>
      <c r="M30" s="87">
        <v>855.8</v>
      </c>
      <c r="N30" s="87">
        <v>0</v>
      </c>
      <c r="O30" s="87">
        <v>496.83</v>
      </c>
      <c r="P30" s="87">
        <v>6222.4</v>
      </c>
      <c r="Q30" s="87">
        <v>1343.9</v>
      </c>
      <c r="R30" s="88">
        <v>8063.13</v>
      </c>
      <c r="S30" s="86" t="s">
        <v>929</v>
      </c>
      <c r="T30" s="87">
        <v>3059.7</v>
      </c>
      <c r="U30" s="87">
        <v>3940.23</v>
      </c>
      <c r="V30" s="87">
        <v>857.5</v>
      </c>
      <c r="W30" s="87">
        <v>205.7</v>
      </c>
      <c r="X30" s="88">
        <v>8063.13</v>
      </c>
      <c r="Y30" s="86" t="s">
        <v>929</v>
      </c>
      <c r="Z30" s="87">
        <v>174.4</v>
      </c>
      <c r="AA30" s="87">
        <v>82.23</v>
      </c>
      <c r="AB30" s="87">
        <v>857.5</v>
      </c>
      <c r="AC30" s="87">
        <v>205.7</v>
      </c>
      <c r="AD30" s="88">
        <v>1319.83</v>
      </c>
    </row>
    <row r="31" spans="1:30" x14ac:dyDescent="0.25">
      <c r="A31" s="1"/>
      <c r="B31" s="86" t="s">
        <v>930</v>
      </c>
      <c r="C31" s="87">
        <v>144.9</v>
      </c>
      <c r="D31" s="87">
        <v>277.20999999999998</v>
      </c>
      <c r="E31" s="87">
        <v>0.2</v>
      </c>
      <c r="F31" s="87">
        <v>58.6</v>
      </c>
      <c r="G31" s="87">
        <v>2321</v>
      </c>
      <c r="H31" s="87">
        <v>3635.9</v>
      </c>
      <c r="I31" s="87">
        <v>1.6</v>
      </c>
      <c r="J31" s="87">
        <v>242.9</v>
      </c>
      <c r="K31" s="87">
        <v>421.4</v>
      </c>
      <c r="L31" s="87">
        <v>0</v>
      </c>
      <c r="M31" s="87">
        <v>865.8</v>
      </c>
      <c r="N31" s="87">
        <v>0</v>
      </c>
      <c r="O31" s="87">
        <v>480.91</v>
      </c>
      <c r="P31" s="87">
        <v>6201.4</v>
      </c>
      <c r="Q31" s="87">
        <v>1287.2</v>
      </c>
      <c r="R31" s="88">
        <v>7969.51</v>
      </c>
      <c r="S31" s="86" t="s">
        <v>930</v>
      </c>
      <c r="T31" s="87">
        <v>2887.3</v>
      </c>
      <c r="U31" s="87">
        <v>3913.11</v>
      </c>
      <c r="V31" s="87">
        <v>867.6</v>
      </c>
      <c r="W31" s="87">
        <v>301.5</v>
      </c>
      <c r="X31" s="88">
        <v>7969.51</v>
      </c>
      <c r="Y31" s="86" t="s">
        <v>930</v>
      </c>
      <c r="Z31" s="87">
        <v>172</v>
      </c>
      <c r="AA31" s="87">
        <v>85.41</v>
      </c>
      <c r="AB31" s="87">
        <v>867.6</v>
      </c>
      <c r="AC31" s="87">
        <v>301.5</v>
      </c>
      <c r="AD31" s="88">
        <v>1426.51</v>
      </c>
    </row>
    <row r="32" spans="1:30" x14ac:dyDescent="0.25">
      <c r="A32" s="1"/>
      <c r="B32" s="86" t="s">
        <v>931</v>
      </c>
      <c r="C32" s="87">
        <v>154.5</v>
      </c>
      <c r="D32" s="87">
        <v>280.36</v>
      </c>
      <c r="E32" s="87">
        <v>0.3</v>
      </c>
      <c r="F32" s="87">
        <v>59.6</v>
      </c>
      <c r="G32" s="87">
        <v>2163.9</v>
      </c>
      <c r="H32" s="87">
        <v>3568.1</v>
      </c>
      <c r="I32" s="87">
        <v>1.6</v>
      </c>
      <c r="J32" s="87">
        <v>324.10000000000002</v>
      </c>
      <c r="K32" s="87">
        <v>437.7</v>
      </c>
      <c r="L32" s="87">
        <v>0</v>
      </c>
      <c r="M32" s="87">
        <v>873.5</v>
      </c>
      <c r="N32" s="87">
        <v>0</v>
      </c>
      <c r="O32" s="87">
        <v>494.76</v>
      </c>
      <c r="P32" s="87">
        <v>6057.7</v>
      </c>
      <c r="Q32" s="87">
        <v>1311.2</v>
      </c>
      <c r="R32" s="88">
        <v>7863.66</v>
      </c>
      <c r="S32" s="86" t="s">
        <v>931</v>
      </c>
      <c r="T32" s="87">
        <v>2756.1</v>
      </c>
      <c r="U32" s="87">
        <v>3848.46</v>
      </c>
      <c r="V32" s="87">
        <v>875.4</v>
      </c>
      <c r="W32" s="87">
        <v>383.7</v>
      </c>
      <c r="X32" s="88">
        <v>7863.66</v>
      </c>
      <c r="Y32" s="86" t="s">
        <v>931</v>
      </c>
      <c r="Z32" s="87">
        <v>173.8</v>
      </c>
      <c r="AA32" s="87">
        <v>85.96</v>
      </c>
      <c r="AB32" s="87">
        <v>875.4</v>
      </c>
      <c r="AC32" s="87">
        <v>383.7</v>
      </c>
      <c r="AD32" s="88">
        <v>1518.86</v>
      </c>
    </row>
    <row r="33" spans="1:30" x14ac:dyDescent="0.25">
      <c r="A33" s="1"/>
      <c r="B33" s="86" t="s">
        <v>932</v>
      </c>
      <c r="C33" s="87">
        <v>151</v>
      </c>
      <c r="D33" s="87">
        <v>279.8</v>
      </c>
      <c r="E33" s="87">
        <v>0.2</v>
      </c>
      <c r="F33" s="87">
        <v>63.2</v>
      </c>
      <c r="G33" s="87">
        <v>2088.1</v>
      </c>
      <c r="H33" s="87">
        <v>3559.6</v>
      </c>
      <c r="I33" s="87">
        <v>1.6</v>
      </c>
      <c r="J33" s="87">
        <v>390.4</v>
      </c>
      <c r="K33" s="87">
        <v>371.8</v>
      </c>
      <c r="L33" s="87">
        <v>0</v>
      </c>
      <c r="M33" s="87">
        <v>882.2</v>
      </c>
      <c r="N33" s="87">
        <v>0</v>
      </c>
      <c r="O33" s="87">
        <v>494.2</v>
      </c>
      <c r="P33" s="87">
        <v>6039.7</v>
      </c>
      <c r="Q33" s="87">
        <v>1254</v>
      </c>
      <c r="R33" s="88">
        <v>7787.9</v>
      </c>
      <c r="S33" s="86" t="s">
        <v>932</v>
      </c>
      <c r="T33" s="87">
        <v>2610.9</v>
      </c>
      <c r="U33" s="87">
        <v>3839.4</v>
      </c>
      <c r="V33" s="87">
        <v>884</v>
      </c>
      <c r="W33" s="87">
        <v>453.6</v>
      </c>
      <c r="X33" s="88">
        <v>7787.9</v>
      </c>
      <c r="Y33" s="86" t="s">
        <v>932</v>
      </c>
      <c r="Z33" s="87">
        <v>170.4</v>
      </c>
      <c r="AA33" s="87">
        <v>84.7</v>
      </c>
      <c r="AB33" s="87">
        <v>884</v>
      </c>
      <c r="AC33" s="87">
        <v>453.6</v>
      </c>
      <c r="AD33" s="88">
        <v>1592.7</v>
      </c>
    </row>
    <row r="34" spans="1:30" x14ac:dyDescent="0.25">
      <c r="A34" s="1"/>
      <c r="B34" s="86" t="s">
        <v>933</v>
      </c>
      <c r="C34" s="87">
        <v>152.30000000000001</v>
      </c>
      <c r="D34" s="87">
        <v>280.14999999999998</v>
      </c>
      <c r="E34" s="87">
        <v>0.4</v>
      </c>
      <c r="F34" s="87">
        <v>65.8</v>
      </c>
      <c r="G34" s="87">
        <v>2094.1</v>
      </c>
      <c r="H34" s="87">
        <v>3465.9</v>
      </c>
      <c r="I34" s="87">
        <v>1.6</v>
      </c>
      <c r="J34" s="87">
        <v>462.9</v>
      </c>
      <c r="K34" s="87">
        <v>383.3</v>
      </c>
      <c r="L34" s="87">
        <v>0</v>
      </c>
      <c r="M34" s="87">
        <v>886.2</v>
      </c>
      <c r="N34" s="87">
        <v>0</v>
      </c>
      <c r="O34" s="87">
        <v>498.65</v>
      </c>
      <c r="P34" s="87">
        <v>6024.5</v>
      </c>
      <c r="Q34" s="87">
        <v>1269.5</v>
      </c>
      <c r="R34" s="88">
        <v>7792.65</v>
      </c>
      <c r="S34" s="86" t="s">
        <v>933</v>
      </c>
      <c r="T34" s="87">
        <v>2629.7</v>
      </c>
      <c r="U34" s="87">
        <v>3746.05</v>
      </c>
      <c r="V34" s="87">
        <v>888.2</v>
      </c>
      <c r="W34" s="87">
        <v>528.70000000000005</v>
      </c>
      <c r="X34" s="88">
        <v>7792.65</v>
      </c>
      <c r="Y34" s="86" t="s">
        <v>933</v>
      </c>
      <c r="Z34" s="87">
        <v>171.7</v>
      </c>
      <c r="AA34" s="87">
        <v>86.25</v>
      </c>
      <c r="AB34" s="87">
        <v>888.2</v>
      </c>
      <c r="AC34" s="87">
        <v>528.70000000000005</v>
      </c>
      <c r="AD34" s="88">
        <v>1674.85</v>
      </c>
    </row>
    <row r="35" spans="1:30" x14ac:dyDescent="0.25">
      <c r="A35" s="1"/>
      <c r="B35" s="86" t="s">
        <v>934</v>
      </c>
      <c r="C35" s="87">
        <v>149.4</v>
      </c>
      <c r="D35" s="87">
        <v>280.23</v>
      </c>
      <c r="E35" s="87">
        <v>0.4</v>
      </c>
      <c r="F35" s="87">
        <v>64</v>
      </c>
      <c r="G35" s="87">
        <v>2369.6</v>
      </c>
      <c r="H35" s="87">
        <v>3158.2</v>
      </c>
      <c r="I35" s="87">
        <v>1.4</v>
      </c>
      <c r="J35" s="87">
        <v>506.4</v>
      </c>
      <c r="K35" s="87">
        <v>386.9</v>
      </c>
      <c r="L35" s="87">
        <v>0</v>
      </c>
      <c r="M35" s="87">
        <v>886.1</v>
      </c>
      <c r="N35" s="87">
        <v>0</v>
      </c>
      <c r="O35" s="87">
        <v>494.03</v>
      </c>
      <c r="P35" s="87">
        <v>6035.6</v>
      </c>
      <c r="Q35" s="87">
        <v>1273</v>
      </c>
      <c r="R35" s="88">
        <v>7802.63</v>
      </c>
      <c r="S35" s="86" t="s">
        <v>934</v>
      </c>
      <c r="T35" s="87">
        <v>2905.9</v>
      </c>
      <c r="U35" s="87">
        <v>3438.43</v>
      </c>
      <c r="V35" s="87">
        <v>887.9</v>
      </c>
      <c r="W35" s="87">
        <v>570.4</v>
      </c>
      <c r="X35" s="88">
        <v>7802.63</v>
      </c>
      <c r="Y35" s="86" t="s">
        <v>934</v>
      </c>
      <c r="Z35" s="87">
        <v>172.3</v>
      </c>
      <c r="AA35" s="87">
        <v>86.13</v>
      </c>
      <c r="AB35" s="87">
        <v>887.9</v>
      </c>
      <c r="AC35" s="87">
        <v>570.4</v>
      </c>
      <c r="AD35" s="88">
        <v>1716.73</v>
      </c>
    </row>
    <row r="36" spans="1:30" x14ac:dyDescent="0.25">
      <c r="A36" s="1"/>
      <c r="B36" s="86" t="s">
        <v>935</v>
      </c>
      <c r="C36" s="87">
        <v>146.6</v>
      </c>
      <c r="D36" s="87">
        <v>280.39</v>
      </c>
      <c r="E36" s="87">
        <v>0.3</v>
      </c>
      <c r="F36" s="87">
        <v>67.2</v>
      </c>
      <c r="G36" s="87">
        <v>2365.9</v>
      </c>
      <c r="H36" s="87">
        <v>3240.8</v>
      </c>
      <c r="I36" s="87">
        <v>1.3</v>
      </c>
      <c r="J36" s="87">
        <v>594.9</v>
      </c>
      <c r="K36" s="87">
        <v>385</v>
      </c>
      <c r="L36" s="87">
        <v>0</v>
      </c>
      <c r="M36" s="87">
        <v>881.4</v>
      </c>
      <c r="N36" s="87">
        <v>0</v>
      </c>
      <c r="O36" s="87">
        <v>494.49</v>
      </c>
      <c r="P36" s="87">
        <v>6202.9</v>
      </c>
      <c r="Q36" s="87">
        <v>1266.4000000000001</v>
      </c>
      <c r="R36" s="88">
        <v>7963.79</v>
      </c>
      <c r="S36" s="86" t="s">
        <v>935</v>
      </c>
      <c r="T36" s="87">
        <v>2897.5</v>
      </c>
      <c r="U36" s="87">
        <v>3521.19</v>
      </c>
      <c r="V36" s="87">
        <v>883</v>
      </c>
      <c r="W36" s="87">
        <v>662.1</v>
      </c>
      <c r="X36" s="88">
        <v>7963.79</v>
      </c>
      <c r="Y36" s="86" t="s">
        <v>935</v>
      </c>
      <c r="Z36" s="87">
        <v>170.7</v>
      </c>
      <c r="AA36" s="87">
        <v>86.69</v>
      </c>
      <c r="AB36" s="87">
        <v>883</v>
      </c>
      <c r="AC36" s="87">
        <v>662.1</v>
      </c>
      <c r="AD36" s="88">
        <v>1802.49</v>
      </c>
    </row>
    <row r="37" spans="1:30" x14ac:dyDescent="0.25">
      <c r="A37" s="1"/>
      <c r="B37" s="86" t="s">
        <v>936</v>
      </c>
      <c r="C37" s="87">
        <v>151.80000000000001</v>
      </c>
      <c r="D37" s="87">
        <v>282.69</v>
      </c>
      <c r="E37" s="87">
        <v>0.2</v>
      </c>
      <c r="F37" s="87">
        <v>66.2</v>
      </c>
      <c r="G37" s="87">
        <v>2299.9</v>
      </c>
      <c r="H37" s="87">
        <v>3277.2</v>
      </c>
      <c r="I37" s="87">
        <v>1.2</v>
      </c>
      <c r="J37" s="87">
        <v>657.8</v>
      </c>
      <c r="K37" s="87">
        <v>396.3</v>
      </c>
      <c r="L37" s="87">
        <v>0</v>
      </c>
      <c r="M37" s="87">
        <v>861.6</v>
      </c>
      <c r="N37" s="87">
        <v>0</v>
      </c>
      <c r="O37" s="87">
        <v>500.89</v>
      </c>
      <c r="P37" s="87">
        <v>6236.1</v>
      </c>
      <c r="Q37" s="87">
        <v>1257.9000000000001</v>
      </c>
      <c r="R37" s="88">
        <v>7994.89</v>
      </c>
      <c r="S37" s="86" t="s">
        <v>936</v>
      </c>
      <c r="T37" s="87">
        <v>2848</v>
      </c>
      <c r="U37" s="87">
        <v>3559.89</v>
      </c>
      <c r="V37" s="87">
        <v>863</v>
      </c>
      <c r="W37" s="87">
        <v>724</v>
      </c>
      <c r="X37" s="88">
        <v>7994.89</v>
      </c>
      <c r="Y37" s="86" t="s">
        <v>936</v>
      </c>
      <c r="Z37" s="87">
        <v>174.1</v>
      </c>
      <c r="AA37" s="87">
        <v>86.69</v>
      </c>
      <c r="AB37" s="87">
        <v>863</v>
      </c>
      <c r="AC37" s="87">
        <v>724</v>
      </c>
      <c r="AD37" s="88">
        <v>1847.79</v>
      </c>
    </row>
    <row r="38" spans="1:30" x14ac:dyDescent="0.25">
      <c r="A38" s="1"/>
      <c r="B38" s="86" t="s">
        <v>937</v>
      </c>
      <c r="C38" s="87">
        <v>149.19999999999999</v>
      </c>
      <c r="D38" s="87">
        <v>282.33</v>
      </c>
      <c r="E38" s="87">
        <v>0.3</v>
      </c>
      <c r="F38" s="87">
        <v>67.599999999999994</v>
      </c>
      <c r="G38" s="87">
        <v>2300.8000000000002</v>
      </c>
      <c r="H38" s="87">
        <v>3289.4</v>
      </c>
      <c r="I38" s="87">
        <v>0.5</v>
      </c>
      <c r="J38" s="87">
        <v>678.4</v>
      </c>
      <c r="K38" s="87">
        <v>385.2</v>
      </c>
      <c r="L38" s="87">
        <v>0</v>
      </c>
      <c r="M38" s="87">
        <v>834.4</v>
      </c>
      <c r="N38" s="87">
        <v>0</v>
      </c>
      <c r="O38" s="87">
        <v>499.43</v>
      </c>
      <c r="P38" s="87">
        <v>6269.1</v>
      </c>
      <c r="Q38" s="87">
        <v>1219.5999999999999</v>
      </c>
      <c r="R38" s="88">
        <v>7988.13</v>
      </c>
      <c r="S38" s="86" t="s">
        <v>937</v>
      </c>
      <c r="T38" s="87">
        <v>2835.2</v>
      </c>
      <c r="U38" s="87">
        <v>3571.73</v>
      </c>
      <c r="V38" s="87">
        <v>835.2</v>
      </c>
      <c r="W38" s="87">
        <v>746</v>
      </c>
      <c r="X38" s="88">
        <v>7988.13</v>
      </c>
      <c r="Y38" s="86" t="s">
        <v>937</v>
      </c>
      <c r="Z38" s="87">
        <v>173</v>
      </c>
      <c r="AA38" s="87">
        <v>87.23</v>
      </c>
      <c r="AB38" s="87">
        <v>835.2</v>
      </c>
      <c r="AC38" s="87">
        <v>746</v>
      </c>
      <c r="AD38" s="88">
        <v>1841.43</v>
      </c>
    </row>
    <row r="39" spans="1:30" x14ac:dyDescent="0.25">
      <c r="A39" s="1"/>
      <c r="B39" s="86" t="s">
        <v>938</v>
      </c>
      <c r="C39" s="87">
        <v>149.30000000000001</v>
      </c>
      <c r="D39" s="87">
        <v>287.31</v>
      </c>
      <c r="E39" s="87">
        <v>0.2</v>
      </c>
      <c r="F39" s="87">
        <v>64.7</v>
      </c>
      <c r="G39" s="87">
        <v>2358</v>
      </c>
      <c r="H39" s="87">
        <v>3303.3</v>
      </c>
      <c r="I39" s="87">
        <v>0.9</v>
      </c>
      <c r="J39" s="87">
        <v>684.1</v>
      </c>
      <c r="K39" s="87">
        <v>375.4</v>
      </c>
      <c r="L39" s="87">
        <v>0</v>
      </c>
      <c r="M39" s="87">
        <v>716.4</v>
      </c>
      <c r="N39" s="87">
        <v>0</v>
      </c>
      <c r="O39" s="87">
        <v>501.51</v>
      </c>
      <c r="P39" s="87">
        <v>6346.3</v>
      </c>
      <c r="Q39" s="87">
        <v>1091.8</v>
      </c>
      <c r="R39" s="88">
        <v>7939.61</v>
      </c>
      <c r="S39" s="86" t="s">
        <v>938</v>
      </c>
      <c r="T39" s="87">
        <v>2882.7</v>
      </c>
      <c r="U39" s="87">
        <v>3590.61</v>
      </c>
      <c r="V39" s="87">
        <v>717.5</v>
      </c>
      <c r="W39" s="87">
        <v>748.8</v>
      </c>
      <c r="X39" s="88">
        <v>7939.61</v>
      </c>
      <c r="Y39" s="86" t="s">
        <v>938</v>
      </c>
      <c r="Z39" s="87">
        <v>172.2</v>
      </c>
      <c r="AA39" s="87">
        <v>86.61</v>
      </c>
      <c r="AB39" s="87">
        <v>717.5</v>
      </c>
      <c r="AC39" s="87">
        <v>748.8</v>
      </c>
      <c r="AD39" s="88">
        <v>1725.11</v>
      </c>
    </row>
    <row r="40" spans="1:30" x14ac:dyDescent="0.25">
      <c r="A40" s="1"/>
      <c r="B40" s="86" t="s">
        <v>939</v>
      </c>
      <c r="C40" s="87">
        <v>148.1</v>
      </c>
      <c r="D40" s="87">
        <v>288.38</v>
      </c>
      <c r="E40" s="87">
        <v>0.2</v>
      </c>
      <c r="F40" s="87">
        <v>59</v>
      </c>
      <c r="G40" s="87">
        <v>2338.9</v>
      </c>
      <c r="H40" s="87">
        <v>3507.1</v>
      </c>
      <c r="I40" s="87">
        <v>0.5</v>
      </c>
      <c r="J40" s="87">
        <v>676.4</v>
      </c>
      <c r="K40" s="87">
        <v>433.4</v>
      </c>
      <c r="L40" s="87">
        <v>0</v>
      </c>
      <c r="M40" s="87">
        <v>419.8</v>
      </c>
      <c r="N40" s="87">
        <v>0</v>
      </c>
      <c r="O40" s="87">
        <v>495.68</v>
      </c>
      <c r="P40" s="87">
        <v>6522.9</v>
      </c>
      <c r="Q40" s="87">
        <v>853.2</v>
      </c>
      <c r="R40" s="88">
        <v>7871.78</v>
      </c>
      <c r="S40" s="86" t="s">
        <v>939</v>
      </c>
      <c r="T40" s="87">
        <v>2920.4</v>
      </c>
      <c r="U40" s="87">
        <v>3795.48</v>
      </c>
      <c r="V40" s="87">
        <v>420.5</v>
      </c>
      <c r="W40" s="87">
        <v>735.4</v>
      </c>
      <c r="X40" s="88">
        <v>7871.78</v>
      </c>
      <c r="Y40" s="86" t="s">
        <v>939</v>
      </c>
      <c r="Z40" s="87">
        <v>164.7</v>
      </c>
      <c r="AA40" s="87">
        <v>85.88</v>
      </c>
      <c r="AB40" s="87">
        <v>420.5</v>
      </c>
      <c r="AC40" s="87">
        <v>735.4</v>
      </c>
      <c r="AD40" s="88">
        <v>1406.48</v>
      </c>
    </row>
    <row r="41" spans="1:30" x14ac:dyDescent="0.25">
      <c r="A41" s="1"/>
      <c r="B41" s="86" t="s">
        <v>940</v>
      </c>
      <c r="C41" s="87">
        <v>142</v>
      </c>
      <c r="D41" s="87">
        <v>287.27</v>
      </c>
      <c r="E41" s="87">
        <v>0.1</v>
      </c>
      <c r="F41" s="87">
        <v>66.3</v>
      </c>
      <c r="G41" s="87">
        <v>2472.4</v>
      </c>
      <c r="H41" s="87">
        <v>3686.5</v>
      </c>
      <c r="I41" s="87">
        <v>0</v>
      </c>
      <c r="J41" s="87">
        <v>695.4</v>
      </c>
      <c r="K41" s="87">
        <v>463.8</v>
      </c>
      <c r="L41" s="87">
        <v>0</v>
      </c>
      <c r="M41" s="87">
        <v>132.9</v>
      </c>
      <c r="N41" s="87">
        <v>0</v>
      </c>
      <c r="O41" s="87">
        <v>495.67</v>
      </c>
      <c r="P41" s="87">
        <v>6854.3</v>
      </c>
      <c r="Q41" s="87">
        <v>596.70000000000005</v>
      </c>
      <c r="R41" s="88">
        <v>7946.67</v>
      </c>
      <c r="S41" s="86" t="s">
        <v>940</v>
      </c>
      <c r="T41" s="87">
        <v>3078.2</v>
      </c>
      <c r="U41" s="87">
        <v>3973.77</v>
      </c>
      <c r="V41" s="87">
        <v>133</v>
      </c>
      <c r="W41" s="87">
        <v>761.7</v>
      </c>
      <c r="X41" s="88">
        <v>7946.67</v>
      </c>
      <c r="Y41" s="86" t="s">
        <v>940</v>
      </c>
      <c r="Z41" s="87">
        <v>164.2</v>
      </c>
      <c r="AA41" s="87">
        <v>85.77</v>
      </c>
      <c r="AB41" s="87">
        <v>133</v>
      </c>
      <c r="AC41" s="87">
        <v>761.7</v>
      </c>
      <c r="AD41" s="88">
        <v>1144.67</v>
      </c>
    </row>
    <row r="42" spans="1:30" x14ac:dyDescent="0.25">
      <c r="A42" s="1"/>
      <c r="B42" s="86" t="s">
        <v>941</v>
      </c>
      <c r="C42" s="87">
        <v>146.30000000000001</v>
      </c>
      <c r="D42" s="87">
        <v>288.73</v>
      </c>
      <c r="E42" s="87">
        <v>0.1</v>
      </c>
      <c r="F42" s="87">
        <v>64.8</v>
      </c>
      <c r="G42" s="87">
        <v>2543.4</v>
      </c>
      <c r="H42" s="87">
        <v>3695.4</v>
      </c>
      <c r="I42" s="87">
        <v>0</v>
      </c>
      <c r="J42" s="87">
        <v>684.5</v>
      </c>
      <c r="K42" s="87">
        <v>465.7</v>
      </c>
      <c r="L42" s="87">
        <v>0</v>
      </c>
      <c r="M42" s="87">
        <v>9.9</v>
      </c>
      <c r="N42" s="87">
        <v>0</v>
      </c>
      <c r="O42" s="87">
        <v>499.93</v>
      </c>
      <c r="P42" s="87">
        <v>6923.3</v>
      </c>
      <c r="Q42" s="87">
        <v>475.6</v>
      </c>
      <c r="R42" s="88">
        <v>7898.83</v>
      </c>
      <c r="S42" s="86" t="s">
        <v>941</v>
      </c>
      <c r="T42" s="87">
        <v>3155.4</v>
      </c>
      <c r="U42" s="87">
        <v>3984.13</v>
      </c>
      <c r="V42" s="87">
        <v>10</v>
      </c>
      <c r="W42" s="87">
        <v>749.3</v>
      </c>
      <c r="X42" s="88">
        <v>7898.83</v>
      </c>
      <c r="Y42" s="86" t="s">
        <v>941</v>
      </c>
      <c r="Z42" s="87">
        <v>167.8</v>
      </c>
      <c r="AA42" s="87">
        <v>88.63</v>
      </c>
      <c r="AB42" s="87">
        <v>10</v>
      </c>
      <c r="AC42" s="87">
        <v>749.3</v>
      </c>
      <c r="AD42" s="88">
        <v>1015.73</v>
      </c>
    </row>
    <row r="43" spans="1:30" x14ac:dyDescent="0.25">
      <c r="A43" s="1"/>
      <c r="B43" s="86" t="s">
        <v>942</v>
      </c>
      <c r="C43" s="87">
        <v>150.80000000000001</v>
      </c>
      <c r="D43" s="87">
        <v>293.36</v>
      </c>
      <c r="E43" s="87">
        <v>0</v>
      </c>
      <c r="F43" s="87">
        <v>51.7</v>
      </c>
      <c r="G43" s="87">
        <v>2469.4</v>
      </c>
      <c r="H43" s="87">
        <v>3671.4</v>
      </c>
      <c r="I43" s="87">
        <v>0</v>
      </c>
      <c r="J43" s="87">
        <v>719.4</v>
      </c>
      <c r="K43" s="87">
        <v>464.8</v>
      </c>
      <c r="L43" s="87">
        <v>0</v>
      </c>
      <c r="M43" s="87">
        <v>0.1</v>
      </c>
      <c r="N43" s="87">
        <v>0</v>
      </c>
      <c r="O43" s="87">
        <v>495.86</v>
      </c>
      <c r="P43" s="87">
        <v>6860.2</v>
      </c>
      <c r="Q43" s="87">
        <v>464.9</v>
      </c>
      <c r="R43" s="88">
        <v>7820.96</v>
      </c>
      <c r="S43" s="86" t="s">
        <v>942</v>
      </c>
      <c r="T43" s="87">
        <v>3085</v>
      </c>
      <c r="U43" s="87">
        <v>3964.76</v>
      </c>
      <c r="V43" s="87">
        <v>0.1</v>
      </c>
      <c r="W43" s="87">
        <v>771.1</v>
      </c>
      <c r="X43" s="88">
        <v>7820.96</v>
      </c>
      <c r="Y43" s="86" t="s">
        <v>942</v>
      </c>
      <c r="Z43" s="87">
        <v>167.3</v>
      </c>
      <c r="AA43" s="87">
        <v>90.56</v>
      </c>
      <c r="AB43" s="87">
        <v>0.1</v>
      </c>
      <c r="AC43" s="87">
        <v>771.1</v>
      </c>
      <c r="AD43" s="88">
        <v>1029.06</v>
      </c>
    </row>
    <row r="44" spans="1:30" x14ac:dyDescent="0.25">
      <c r="A44" s="1"/>
      <c r="B44" s="86" t="s">
        <v>943</v>
      </c>
      <c r="C44" s="87">
        <v>166.9</v>
      </c>
      <c r="D44" s="87">
        <v>331.04</v>
      </c>
      <c r="E44" s="87">
        <v>0</v>
      </c>
      <c r="F44" s="87">
        <v>42.8</v>
      </c>
      <c r="G44" s="87">
        <v>2530.6</v>
      </c>
      <c r="H44" s="87">
        <v>3700.7</v>
      </c>
      <c r="I44" s="87">
        <v>0</v>
      </c>
      <c r="J44" s="87">
        <v>732</v>
      </c>
      <c r="K44" s="87">
        <v>473.1</v>
      </c>
      <c r="L44" s="87">
        <v>0</v>
      </c>
      <c r="M44" s="87">
        <v>0</v>
      </c>
      <c r="N44" s="87">
        <v>0</v>
      </c>
      <c r="O44" s="87">
        <v>540.74</v>
      </c>
      <c r="P44" s="87">
        <v>6963.3</v>
      </c>
      <c r="Q44" s="87">
        <v>473.1</v>
      </c>
      <c r="R44" s="88">
        <v>7977.14</v>
      </c>
      <c r="S44" s="86" t="s">
        <v>943</v>
      </c>
      <c r="T44" s="87">
        <v>3170.6</v>
      </c>
      <c r="U44" s="87">
        <v>4031.74</v>
      </c>
      <c r="V44" s="87">
        <v>0</v>
      </c>
      <c r="W44" s="87">
        <v>774.8</v>
      </c>
      <c r="X44" s="88">
        <v>7977.14</v>
      </c>
      <c r="Y44" s="86" t="s">
        <v>943</v>
      </c>
      <c r="Z44" s="87">
        <v>167.9</v>
      </c>
      <c r="AA44" s="87">
        <v>88.74</v>
      </c>
      <c r="AB44" s="87">
        <v>0</v>
      </c>
      <c r="AC44" s="87">
        <v>774.8</v>
      </c>
      <c r="AD44" s="88">
        <v>1031.44</v>
      </c>
    </row>
    <row r="45" spans="1:30" x14ac:dyDescent="0.25">
      <c r="A45" s="1"/>
      <c r="B45" s="86" t="s">
        <v>944</v>
      </c>
      <c r="C45" s="87">
        <v>188.5</v>
      </c>
      <c r="D45" s="87">
        <v>330.68</v>
      </c>
      <c r="E45" s="87">
        <v>0</v>
      </c>
      <c r="F45" s="87">
        <v>45.3</v>
      </c>
      <c r="G45" s="87">
        <v>2564</v>
      </c>
      <c r="H45" s="87">
        <v>3700.4</v>
      </c>
      <c r="I45" s="87">
        <v>0</v>
      </c>
      <c r="J45" s="87">
        <v>684.3</v>
      </c>
      <c r="K45" s="87">
        <v>451.7</v>
      </c>
      <c r="L45" s="87">
        <v>0</v>
      </c>
      <c r="M45" s="87">
        <v>0</v>
      </c>
      <c r="N45" s="87">
        <v>0</v>
      </c>
      <c r="O45" s="87">
        <v>564.48</v>
      </c>
      <c r="P45" s="87">
        <v>6948.7</v>
      </c>
      <c r="Q45" s="87">
        <v>451.7</v>
      </c>
      <c r="R45" s="88">
        <v>7964.88</v>
      </c>
      <c r="S45" s="86" t="s">
        <v>944</v>
      </c>
      <c r="T45" s="87">
        <v>3204.2</v>
      </c>
      <c r="U45" s="87">
        <v>4031.08</v>
      </c>
      <c r="V45" s="87">
        <v>0</v>
      </c>
      <c r="W45" s="87">
        <v>729.6</v>
      </c>
      <c r="X45" s="88">
        <v>7964.88</v>
      </c>
      <c r="Y45" s="86" t="s">
        <v>944</v>
      </c>
      <c r="Z45" s="87">
        <v>172.4</v>
      </c>
      <c r="AA45" s="87">
        <v>90.18</v>
      </c>
      <c r="AB45" s="87">
        <v>0</v>
      </c>
      <c r="AC45" s="87">
        <v>729.6</v>
      </c>
      <c r="AD45" s="88">
        <v>992.18</v>
      </c>
    </row>
    <row r="46" spans="1:30" x14ac:dyDescent="0.25">
      <c r="A46" s="1"/>
      <c r="B46" s="86" t="s">
        <v>945</v>
      </c>
      <c r="C46" s="87">
        <v>226.5</v>
      </c>
      <c r="D46" s="87">
        <v>327.23</v>
      </c>
      <c r="E46" s="87">
        <v>0</v>
      </c>
      <c r="F46" s="87">
        <v>44.4</v>
      </c>
      <c r="G46" s="87">
        <v>2564</v>
      </c>
      <c r="H46" s="87">
        <v>3713.8</v>
      </c>
      <c r="I46" s="87">
        <v>0</v>
      </c>
      <c r="J46" s="87">
        <v>575.79999999999995</v>
      </c>
      <c r="K46" s="87">
        <v>496.2</v>
      </c>
      <c r="L46" s="87">
        <v>0</v>
      </c>
      <c r="M46" s="87">
        <v>0</v>
      </c>
      <c r="N46" s="87">
        <v>0</v>
      </c>
      <c r="O46" s="87">
        <v>598.13</v>
      </c>
      <c r="P46" s="87">
        <v>6853.6</v>
      </c>
      <c r="Q46" s="87">
        <v>496.2</v>
      </c>
      <c r="R46" s="88">
        <v>7947.93</v>
      </c>
      <c r="S46" s="86" t="s">
        <v>945</v>
      </c>
      <c r="T46" s="87">
        <v>3286.7</v>
      </c>
      <c r="U46" s="87">
        <v>4041.03</v>
      </c>
      <c r="V46" s="87">
        <v>0</v>
      </c>
      <c r="W46" s="87">
        <v>620.20000000000005</v>
      </c>
      <c r="X46" s="88">
        <v>7947.93</v>
      </c>
      <c r="Y46" s="86" t="s">
        <v>945</v>
      </c>
      <c r="Z46" s="87">
        <v>174.7</v>
      </c>
      <c r="AA46" s="87">
        <v>85.33</v>
      </c>
      <c r="AB46" s="87">
        <v>0</v>
      </c>
      <c r="AC46" s="87">
        <v>620.20000000000005</v>
      </c>
      <c r="AD46" s="88">
        <v>880.23</v>
      </c>
    </row>
    <row r="47" spans="1:30" x14ac:dyDescent="0.25">
      <c r="A47" s="1"/>
      <c r="B47" s="86" t="s">
        <v>946</v>
      </c>
      <c r="C47" s="87">
        <v>225.3</v>
      </c>
      <c r="D47" s="87">
        <v>328.25</v>
      </c>
      <c r="E47" s="87">
        <v>0</v>
      </c>
      <c r="F47" s="87">
        <v>40.700000000000003</v>
      </c>
      <c r="G47" s="87">
        <v>2598.1999999999998</v>
      </c>
      <c r="H47" s="87">
        <v>3768.3</v>
      </c>
      <c r="I47" s="87">
        <v>0</v>
      </c>
      <c r="J47" s="87">
        <v>484.8</v>
      </c>
      <c r="K47" s="87">
        <v>536.9</v>
      </c>
      <c r="L47" s="87">
        <v>0</v>
      </c>
      <c r="M47" s="87">
        <v>0</v>
      </c>
      <c r="N47" s="87">
        <v>0</v>
      </c>
      <c r="O47" s="87">
        <v>594.25</v>
      </c>
      <c r="P47" s="87">
        <v>6851.3</v>
      </c>
      <c r="Q47" s="87">
        <v>536.9</v>
      </c>
      <c r="R47" s="88">
        <v>7982.45</v>
      </c>
      <c r="S47" s="86" t="s">
        <v>946</v>
      </c>
      <c r="T47" s="87">
        <v>3360.4</v>
      </c>
      <c r="U47" s="87">
        <v>4096.55</v>
      </c>
      <c r="V47" s="87">
        <v>0</v>
      </c>
      <c r="W47" s="87">
        <v>525.5</v>
      </c>
      <c r="X47" s="88">
        <v>7982.45</v>
      </c>
      <c r="Y47" s="86" t="s">
        <v>946</v>
      </c>
      <c r="Z47" s="87">
        <v>175.7</v>
      </c>
      <c r="AA47" s="87">
        <v>84.55</v>
      </c>
      <c r="AB47" s="87">
        <v>0</v>
      </c>
      <c r="AC47" s="87">
        <v>525.5</v>
      </c>
      <c r="AD47" s="88">
        <v>785.75</v>
      </c>
    </row>
    <row r="48" spans="1:30" x14ac:dyDescent="0.25">
      <c r="A48" s="1"/>
      <c r="B48" s="86" t="s">
        <v>947</v>
      </c>
      <c r="C48" s="87">
        <v>225.9</v>
      </c>
      <c r="D48" s="87">
        <v>324.08</v>
      </c>
      <c r="E48" s="87">
        <v>0</v>
      </c>
      <c r="F48" s="87">
        <v>33.9</v>
      </c>
      <c r="G48" s="87">
        <v>2649.1</v>
      </c>
      <c r="H48" s="87">
        <v>3762.3</v>
      </c>
      <c r="I48" s="87">
        <v>0</v>
      </c>
      <c r="J48" s="87">
        <v>408</v>
      </c>
      <c r="K48" s="87">
        <v>595.20000000000005</v>
      </c>
      <c r="L48" s="87">
        <v>0</v>
      </c>
      <c r="M48" s="87">
        <v>0</v>
      </c>
      <c r="N48" s="87">
        <v>0</v>
      </c>
      <c r="O48" s="87">
        <v>583.88</v>
      </c>
      <c r="P48" s="87">
        <v>6819.4</v>
      </c>
      <c r="Q48" s="87">
        <v>595.20000000000005</v>
      </c>
      <c r="R48" s="88">
        <v>7998.48</v>
      </c>
      <c r="S48" s="86" t="s">
        <v>947</v>
      </c>
      <c r="T48" s="87">
        <v>3470.2</v>
      </c>
      <c r="U48" s="87">
        <v>4086.38</v>
      </c>
      <c r="V48" s="87">
        <v>0</v>
      </c>
      <c r="W48" s="87">
        <v>441.9</v>
      </c>
      <c r="X48" s="88">
        <v>7998.48</v>
      </c>
      <c r="Y48" s="86" t="s">
        <v>947</v>
      </c>
      <c r="Z48" s="87">
        <v>176.2</v>
      </c>
      <c r="AA48" s="87">
        <v>83.88</v>
      </c>
      <c r="AB48" s="87">
        <v>0</v>
      </c>
      <c r="AC48" s="87">
        <v>441.9</v>
      </c>
      <c r="AD48" s="88">
        <v>701.98</v>
      </c>
    </row>
    <row r="49" spans="1:30" x14ac:dyDescent="0.25">
      <c r="A49" s="1"/>
      <c r="B49" s="86" t="s">
        <v>948</v>
      </c>
      <c r="C49" s="87">
        <v>227.7</v>
      </c>
      <c r="D49" s="87">
        <v>316.20999999999998</v>
      </c>
      <c r="E49" s="87">
        <v>0</v>
      </c>
      <c r="F49" s="87">
        <v>33.200000000000003</v>
      </c>
      <c r="G49" s="87">
        <v>2614.9</v>
      </c>
      <c r="H49" s="87">
        <v>3766.1</v>
      </c>
      <c r="I49" s="87">
        <v>0</v>
      </c>
      <c r="J49" s="87">
        <v>303.7</v>
      </c>
      <c r="K49" s="87">
        <v>594.79999999999995</v>
      </c>
      <c r="L49" s="87">
        <v>0</v>
      </c>
      <c r="M49" s="87">
        <v>0</v>
      </c>
      <c r="N49" s="87">
        <v>0</v>
      </c>
      <c r="O49" s="87">
        <v>577.11</v>
      </c>
      <c r="P49" s="87">
        <v>6684.7</v>
      </c>
      <c r="Q49" s="87">
        <v>594.79999999999995</v>
      </c>
      <c r="R49" s="88">
        <v>7856.61</v>
      </c>
      <c r="S49" s="86" t="s">
        <v>948</v>
      </c>
      <c r="T49" s="87">
        <v>3437.4</v>
      </c>
      <c r="U49" s="87">
        <v>4082.31</v>
      </c>
      <c r="V49" s="87">
        <v>0</v>
      </c>
      <c r="W49" s="87">
        <v>336.9</v>
      </c>
      <c r="X49" s="88">
        <v>7856.61</v>
      </c>
      <c r="Y49" s="86" t="s">
        <v>948</v>
      </c>
      <c r="Z49" s="87">
        <v>174.5</v>
      </c>
      <c r="AA49" s="87">
        <v>80.709999999999994</v>
      </c>
      <c r="AB49" s="87">
        <v>0</v>
      </c>
      <c r="AC49" s="87">
        <v>336.9</v>
      </c>
      <c r="AD49" s="88">
        <v>592.11</v>
      </c>
    </row>
    <row r="50" spans="1:30" x14ac:dyDescent="0.25">
      <c r="A50" s="1"/>
      <c r="B50" s="86" t="s">
        <v>949</v>
      </c>
      <c r="C50" s="87">
        <v>225.3</v>
      </c>
      <c r="D50" s="87">
        <v>326.32</v>
      </c>
      <c r="E50" s="87">
        <v>0</v>
      </c>
      <c r="F50" s="87">
        <v>25.1</v>
      </c>
      <c r="G50" s="87">
        <v>2564.9</v>
      </c>
      <c r="H50" s="87">
        <v>3768.1</v>
      </c>
      <c r="I50" s="87">
        <v>0</v>
      </c>
      <c r="J50" s="87">
        <v>269</v>
      </c>
      <c r="K50" s="87">
        <v>592.29999999999995</v>
      </c>
      <c r="L50" s="87">
        <v>0</v>
      </c>
      <c r="M50" s="87">
        <v>0</v>
      </c>
      <c r="N50" s="87">
        <v>0</v>
      </c>
      <c r="O50" s="87">
        <v>576.72</v>
      </c>
      <c r="P50" s="87">
        <v>6602</v>
      </c>
      <c r="Q50" s="87">
        <v>592.29999999999995</v>
      </c>
      <c r="R50" s="88">
        <v>7771.02</v>
      </c>
      <c r="S50" s="86" t="s">
        <v>949</v>
      </c>
      <c r="T50" s="87">
        <v>3382.5</v>
      </c>
      <c r="U50" s="87">
        <v>4094.42</v>
      </c>
      <c r="V50" s="87">
        <v>0</v>
      </c>
      <c r="W50" s="87">
        <v>294.10000000000002</v>
      </c>
      <c r="X50" s="88">
        <v>7771.02</v>
      </c>
      <c r="Y50" s="86" t="s">
        <v>949</v>
      </c>
      <c r="Z50" s="87">
        <v>173.1</v>
      </c>
      <c r="AA50" s="87">
        <v>84.42</v>
      </c>
      <c r="AB50" s="87">
        <v>0</v>
      </c>
      <c r="AC50" s="87">
        <v>294.10000000000002</v>
      </c>
      <c r="AD50" s="88">
        <v>551.62</v>
      </c>
    </row>
    <row r="51" spans="1:30" x14ac:dyDescent="0.25">
      <c r="A51" s="1"/>
      <c r="B51" s="86" t="s">
        <v>950</v>
      </c>
      <c r="C51" s="87">
        <v>224.5</v>
      </c>
      <c r="D51" s="87">
        <v>333.12</v>
      </c>
      <c r="E51" s="87">
        <v>0</v>
      </c>
      <c r="F51" s="87">
        <v>31</v>
      </c>
      <c r="G51" s="87">
        <v>2479.1</v>
      </c>
      <c r="H51" s="87">
        <v>3760.4</v>
      </c>
      <c r="I51" s="87">
        <v>0</v>
      </c>
      <c r="J51" s="87">
        <v>290.89999999999998</v>
      </c>
      <c r="K51" s="87">
        <v>590.79999999999995</v>
      </c>
      <c r="L51" s="87">
        <v>0</v>
      </c>
      <c r="M51" s="87">
        <v>0</v>
      </c>
      <c r="N51" s="87">
        <v>0</v>
      </c>
      <c r="O51" s="87">
        <v>588.62</v>
      </c>
      <c r="P51" s="87">
        <v>6530.4</v>
      </c>
      <c r="Q51" s="87">
        <v>590.79999999999995</v>
      </c>
      <c r="R51" s="88">
        <v>7709.82</v>
      </c>
      <c r="S51" s="86" t="s">
        <v>950</v>
      </c>
      <c r="T51" s="87">
        <v>3294.4</v>
      </c>
      <c r="U51" s="87">
        <v>4093.52</v>
      </c>
      <c r="V51" s="87">
        <v>0</v>
      </c>
      <c r="W51" s="87">
        <v>321.89999999999998</v>
      </c>
      <c r="X51" s="88">
        <v>7709.82</v>
      </c>
      <c r="Y51" s="86" t="s">
        <v>950</v>
      </c>
      <c r="Z51" s="87">
        <v>173.6</v>
      </c>
      <c r="AA51" s="87">
        <v>88.52</v>
      </c>
      <c r="AB51" s="87">
        <v>0</v>
      </c>
      <c r="AC51" s="87">
        <v>321.89999999999998</v>
      </c>
      <c r="AD51" s="88">
        <v>584.02</v>
      </c>
    </row>
    <row r="52" spans="1:30" x14ac:dyDescent="0.25">
      <c r="A52" s="1"/>
      <c r="B52" s="86" t="s">
        <v>951</v>
      </c>
      <c r="C52" s="87">
        <v>216.6</v>
      </c>
      <c r="D52" s="87">
        <v>283.35000000000002</v>
      </c>
      <c r="E52" s="87">
        <v>0</v>
      </c>
      <c r="F52" s="87">
        <v>36.700000000000003</v>
      </c>
      <c r="G52" s="87">
        <v>2589</v>
      </c>
      <c r="H52" s="87">
        <v>3652.3</v>
      </c>
      <c r="I52" s="87">
        <v>0</v>
      </c>
      <c r="J52" s="87">
        <v>303.5</v>
      </c>
      <c r="K52" s="87">
        <v>549.6</v>
      </c>
      <c r="L52" s="87">
        <v>0</v>
      </c>
      <c r="M52" s="87">
        <v>0</v>
      </c>
      <c r="N52" s="87">
        <v>0</v>
      </c>
      <c r="O52" s="87">
        <v>536.65</v>
      </c>
      <c r="P52" s="87">
        <v>6544.8</v>
      </c>
      <c r="Q52" s="87">
        <v>549.6</v>
      </c>
      <c r="R52" s="88">
        <v>7631.05</v>
      </c>
      <c r="S52" s="86" t="s">
        <v>951</v>
      </c>
      <c r="T52" s="87">
        <v>3355.2</v>
      </c>
      <c r="U52" s="87">
        <v>3935.65</v>
      </c>
      <c r="V52" s="87">
        <v>0</v>
      </c>
      <c r="W52" s="87">
        <v>340.2</v>
      </c>
      <c r="X52" s="88">
        <v>7631.05</v>
      </c>
      <c r="Y52" s="86" t="s">
        <v>951</v>
      </c>
      <c r="Z52" s="87">
        <v>174.5</v>
      </c>
      <c r="AA52" s="87">
        <v>89.55</v>
      </c>
      <c r="AB52" s="87">
        <v>0</v>
      </c>
      <c r="AC52" s="87">
        <v>340.2</v>
      </c>
      <c r="AD52" s="88">
        <v>604.25</v>
      </c>
    </row>
    <row r="53" spans="1:30" x14ac:dyDescent="0.25">
      <c r="A53" s="1"/>
      <c r="B53" s="86" t="s">
        <v>952</v>
      </c>
      <c r="C53" s="87">
        <v>127.5</v>
      </c>
      <c r="D53" s="87">
        <v>284.77999999999997</v>
      </c>
      <c r="E53" s="87">
        <v>0</v>
      </c>
      <c r="F53" s="87">
        <v>36.200000000000003</v>
      </c>
      <c r="G53" s="87">
        <v>2476.5</v>
      </c>
      <c r="H53" s="87">
        <v>3649.3</v>
      </c>
      <c r="I53" s="87">
        <v>0</v>
      </c>
      <c r="J53" s="87">
        <v>290.60000000000002</v>
      </c>
      <c r="K53" s="87">
        <v>500</v>
      </c>
      <c r="L53" s="87">
        <v>0</v>
      </c>
      <c r="M53" s="87">
        <v>0</v>
      </c>
      <c r="N53" s="87">
        <v>0</v>
      </c>
      <c r="O53" s="87">
        <v>448.48</v>
      </c>
      <c r="P53" s="87">
        <v>6416.4</v>
      </c>
      <c r="Q53" s="87">
        <v>500</v>
      </c>
      <c r="R53" s="88">
        <v>7364.88</v>
      </c>
      <c r="S53" s="86" t="s">
        <v>952</v>
      </c>
      <c r="T53" s="87">
        <v>3104</v>
      </c>
      <c r="U53" s="87">
        <v>3934.08</v>
      </c>
      <c r="V53" s="87">
        <v>0</v>
      </c>
      <c r="W53" s="87">
        <v>326.8</v>
      </c>
      <c r="X53" s="88">
        <v>7364.88</v>
      </c>
      <c r="Y53" s="86" t="s">
        <v>952</v>
      </c>
      <c r="Z53" s="87">
        <v>163.5</v>
      </c>
      <c r="AA53" s="87">
        <v>87.28</v>
      </c>
      <c r="AB53" s="87">
        <v>0</v>
      </c>
      <c r="AC53" s="87">
        <v>326.8</v>
      </c>
      <c r="AD53" s="88">
        <v>577.58000000000004</v>
      </c>
    </row>
    <row r="54" spans="1:30" x14ac:dyDescent="0.25">
      <c r="A54" s="1"/>
      <c r="B54" s="86" t="s">
        <v>953</v>
      </c>
      <c r="C54" s="87">
        <v>128.19999999999999</v>
      </c>
      <c r="D54" s="87">
        <v>233.81</v>
      </c>
      <c r="E54" s="87">
        <v>0</v>
      </c>
      <c r="F54" s="87">
        <v>40.799999999999997</v>
      </c>
      <c r="G54" s="87">
        <v>2391.6999999999998</v>
      </c>
      <c r="H54" s="87">
        <v>3642.9</v>
      </c>
      <c r="I54" s="87">
        <v>0</v>
      </c>
      <c r="J54" s="87">
        <v>267.89999999999998</v>
      </c>
      <c r="K54" s="87">
        <v>460.2</v>
      </c>
      <c r="L54" s="87">
        <v>0</v>
      </c>
      <c r="M54" s="87">
        <v>0</v>
      </c>
      <c r="N54" s="87">
        <v>0</v>
      </c>
      <c r="O54" s="87">
        <v>402.81</v>
      </c>
      <c r="P54" s="87">
        <v>6302.5</v>
      </c>
      <c r="Q54" s="87">
        <v>460.2</v>
      </c>
      <c r="R54" s="88">
        <v>7165.51</v>
      </c>
      <c r="S54" s="86" t="s">
        <v>953</v>
      </c>
      <c r="T54" s="87">
        <v>2980.1</v>
      </c>
      <c r="U54" s="87">
        <v>3876.71</v>
      </c>
      <c r="V54" s="87">
        <v>0</v>
      </c>
      <c r="W54" s="87">
        <v>308.7</v>
      </c>
      <c r="X54" s="88">
        <v>7165.51</v>
      </c>
      <c r="Y54" s="86" t="s">
        <v>953</v>
      </c>
      <c r="Z54" s="87">
        <v>161.9</v>
      </c>
      <c r="AA54" s="87">
        <v>80.31</v>
      </c>
      <c r="AB54" s="87">
        <v>0</v>
      </c>
      <c r="AC54" s="87">
        <v>308.7</v>
      </c>
      <c r="AD54" s="88">
        <v>550.91</v>
      </c>
    </row>
    <row r="55" spans="1:30" x14ac:dyDescent="0.25">
      <c r="A55" s="1"/>
      <c r="B55" s="86" t="s">
        <v>83</v>
      </c>
      <c r="C55" s="87">
        <v>128.69999999999999</v>
      </c>
      <c r="D55" s="87">
        <v>241.49</v>
      </c>
      <c r="E55" s="87">
        <v>0</v>
      </c>
      <c r="F55" s="87">
        <v>48</v>
      </c>
      <c r="G55" s="87">
        <v>2201.6</v>
      </c>
      <c r="H55" s="87">
        <v>3478.3</v>
      </c>
      <c r="I55" s="87">
        <v>0</v>
      </c>
      <c r="J55" s="87">
        <v>235.3</v>
      </c>
      <c r="K55" s="87">
        <v>453.6</v>
      </c>
      <c r="L55" s="87">
        <v>0</v>
      </c>
      <c r="M55" s="87">
        <v>0</v>
      </c>
      <c r="N55" s="87">
        <v>0</v>
      </c>
      <c r="O55" s="87">
        <v>418.19</v>
      </c>
      <c r="P55" s="87">
        <v>5915.2</v>
      </c>
      <c r="Q55" s="87">
        <v>453.6</v>
      </c>
      <c r="R55" s="88">
        <v>6786.99</v>
      </c>
      <c r="S55" s="86" t="s">
        <v>83</v>
      </c>
      <c r="T55" s="87">
        <v>2783.9</v>
      </c>
      <c r="U55" s="87">
        <v>3719.79</v>
      </c>
      <c r="V55" s="87">
        <v>0</v>
      </c>
      <c r="W55" s="87">
        <v>283.3</v>
      </c>
      <c r="X55" s="88">
        <v>6786.99</v>
      </c>
      <c r="Y55" s="86" t="s">
        <v>83</v>
      </c>
      <c r="Z55" s="87">
        <v>161.19999999999999</v>
      </c>
      <c r="AA55" s="87">
        <v>87.19</v>
      </c>
      <c r="AB55" s="87">
        <v>0</v>
      </c>
      <c r="AC55" s="87">
        <v>283.3</v>
      </c>
      <c r="AD55" s="88">
        <v>531.69000000000005</v>
      </c>
    </row>
    <row r="56" spans="1:30" x14ac:dyDescent="0.25">
      <c r="A56" s="1"/>
      <c r="B56" s="89" t="s">
        <v>1106</v>
      </c>
      <c r="C56" s="90">
        <v>3619.2</v>
      </c>
      <c r="D56" s="90">
        <v>5958.3450000000003</v>
      </c>
      <c r="E56" s="90">
        <v>1.95</v>
      </c>
      <c r="F56" s="90">
        <v>1304.5999999999999</v>
      </c>
      <c r="G56" s="90">
        <v>56840.45</v>
      </c>
      <c r="H56" s="90">
        <v>85706.7</v>
      </c>
      <c r="I56" s="90">
        <v>10.3</v>
      </c>
      <c r="J56" s="90">
        <v>8352.85</v>
      </c>
      <c r="K56" s="90">
        <v>10166.700000000001</v>
      </c>
      <c r="L56" s="90">
        <v>0</v>
      </c>
      <c r="M56" s="90">
        <v>7759.65</v>
      </c>
      <c r="N56" s="90">
        <v>0</v>
      </c>
      <c r="O56" s="90">
        <v>10884.094999999999</v>
      </c>
      <c r="P56" s="90">
        <v>150910.29999999999</v>
      </c>
      <c r="Q56" s="90">
        <v>17926.349999999999</v>
      </c>
      <c r="R56" s="90">
        <v>179720.745</v>
      </c>
      <c r="S56" s="89" t="s">
        <v>1106</v>
      </c>
      <c r="T56" s="90">
        <v>70626.350000000006</v>
      </c>
      <c r="U56" s="90">
        <v>91665.044999999998</v>
      </c>
      <c r="V56" s="90">
        <v>7771.9</v>
      </c>
      <c r="W56" s="90">
        <v>9657.4500000000007</v>
      </c>
      <c r="X56" s="90">
        <v>179720.745</v>
      </c>
      <c r="Y56" s="89" t="s">
        <v>1106</v>
      </c>
      <c r="Z56" s="90">
        <v>4033.4</v>
      </c>
      <c r="AA56" s="90">
        <v>2072.3449999999998</v>
      </c>
      <c r="AB56" s="90">
        <v>7771.9</v>
      </c>
      <c r="AC56" s="90">
        <v>9657.4500000000007</v>
      </c>
      <c r="AD56" s="90">
        <v>23535.095000000001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6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1362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187</v>
      </c>
      <c r="C6" s="3" t="s">
        <v>1363</v>
      </c>
      <c r="D6" s="3" t="s">
        <v>1364</v>
      </c>
      <c r="E6" s="3" t="s">
        <v>1365</v>
      </c>
      <c r="F6" s="3" t="s">
        <v>190</v>
      </c>
      <c r="G6" s="3" t="s">
        <v>191</v>
      </c>
      <c r="H6" s="3" t="s">
        <v>1366</v>
      </c>
      <c r="I6" s="3" t="s">
        <v>1367</v>
      </c>
      <c r="J6" s="3" t="s">
        <v>1368</v>
      </c>
      <c r="K6" s="3" t="s">
        <v>1369</v>
      </c>
      <c r="L6" s="3" t="s">
        <v>1370</v>
      </c>
      <c r="M6" s="3" t="s">
        <v>1371</v>
      </c>
      <c r="N6" s="3" t="s">
        <v>1372</v>
      </c>
      <c r="O6" s="3" t="s">
        <v>1373</v>
      </c>
      <c r="P6" s="3" t="s">
        <v>1374</v>
      </c>
    </row>
    <row r="7" spans="1:16" x14ac:dyDescent="0.25">
      <c r="A7" s="1"/>
      <c r="B7" s="6" t="s">
        <v>734</v>
      </c>
      <c r="C7" s="6" t="s">
        <v>1132</v>
      </c>
      <c r="D7" s="91" t="s">
        <v>55</v>
      </c>
      <c r="E7" s="6" t="s">
        <v>1375</v>
      </c>
      <c r="F7" s="91" t="s">
        <v>18</v>
      </c>
      <c r="G7" s="91" t="s">
        <v>30</v>
      </c>
      <c r="H7" s="91" t="s">
        <v>1062</v>
      </c>
      <c r="I7" s="91" t="s">
        <v>1062</v>
      </c>
      <c r="J7" s="91" t="s">
        <v>1376</v>
      </c>
      <c r="K7" s="91" t="s">
        <v>1062</v>
      </c>
      <c r="L7" s="91" t="s">
        <v>1062</v>
      </c>
      <c r="M7" s="91" t="s">
        <v>1062</v>
      </c>
      <c r="N7" s="91" t="s">
        <v>1062</v>
      </c>
      <c r="O7" s="6" t="s">
        <v>1377</v>
      </c>
      <c r="P7" s="6"/>
    </row>
    <row r="8" spans="1:16" x14ac:dyDescent="0.25">
      <c r="A8" s="1"/>
      <c r="B8" s="6" t="s">
        <v>735</v>
      </c>
      <c r="C8" s="6" t="s">
        <v>1254</v>
      </c>
      <c r="D8" s="91" t="s">
        <v>55</v>
      </c>
      <c r="E8" s="6" t="s">
        <v>1378</v>
      </c>
      <c r="F8" s="91" t="s">
        <v>18</v>
      </c>
      <c r="G8" s="91" t="s">
        <v>30</v>
      </c>
      <c r="H8" s="91" t="s">
        <v>1062</v>
      </c>
      <c r="I8" s="91" t="s">
        <v>1062</v>
      </c>
      <c r="J8" s="91" t="s">
        <v>1376</v>
      </c>
      <c r="K8" s="91" t="s">
        <v>1062</v>
      </c>
      <c r="L8" s="91" t="s">
        <v>1062</v>
      </c>
      <c r="M8" s="91" t="s">
        <v>1062</v>
      </c>
      <c r="N8" s="91" t="s">
        <v>1062</v>
      </c>
      <c r="O8" s="6" t="s">
        <v>1377</v>
      </c>
      <c r="P8" s="6"/>
    </row>
    <row r="9" spans="1:16" x14ac:dyDescent="0.25">
      <c r="A9" s="1"/>
      <c r="B9" s="6" t="s">
        <v>736</v>
      </c>
      <c r="C9" s="6" t="s">
        <v>1256</v>
      </c>
      <c r="D9" s="91" t="s">
        <v>55</v>
      </c>
      <c r="E9" s="6" t="s">
        <v>1379</v>
      </c>
      <c r="F9" s="91" t="s">
        <v>18</v>
      </c>
      <c r="G9" s="91" t="s">
        <v>30</v>
      </c>
      <c r="H9" s="91" t="s">
        <v>1062</v>
      </c>
      <c r="I9" s="91" t="s">
        <v>1062</v>
      </c>
      <c r="J9" s="91" t="s">
        <v>1376</v>
      </c>
      <c r="K9" s="91" t="s">
        <v>1062</v>
      </c>
      <c r="L9" s="91" t="s">
        <v>1062</v>
      </c>
      <c r="M9" s="91" t="s">
        <v>1062</v>
      </c>
      <c r="N9" s="91" t="s">
        <v>1062</v>
      </c>
      <c r="O9" s="6" t="s">
        <v>1377</v>
      </c>
      <c r="P9" s="6"/>
    </row>
    <row r="10" spans="1:16" ht="25.5" x14ac:dyDescent="0.25">
      <c r="A10" s="1"/>
      <c r="B10" s="6" t="s">
        <v>737</v>
      </c>
      <c r="C10" s="6" t="s">
        <v>1135</v>
      </c>
      <c r="D10" s="91" t="s">
        <v>55</v>
      </c>
      <c r="E10" s="6" t="s">
        <v>1380</v>
      </c>
      <c r="F10" s="91" t="s">
        <v>18</v>
      </c>
      <c r="G10" s="91" t="s">
        <v>30</v>
      </c>
      <c r="H10" s="91" t="s">
        <v>1062</v>
      </c>
      <c r="I10" s="91" t="s">
        <v>1062</v>
      </c>
      <c r="J10" s="91" t="s">
        <v>1376</v>
      </c>
      <c r="K10" s="91" t="s">
        <v>1062</v>
      </c>
      <c r="L10" s="91" t="s">
        <v>1062</v>
      </c>
      <c r="M10" s="91" t="s">
        <v>1062</v>
      </c>
      <c r="N10" s="91" t="s">
        <v>1062</v>
      </c>
      <c r="O10" s="6" t="s">
        <v>1377</v>
      </c>
      <c r="P10" s="6"/>
    </row>
    <row r="11" spans="1:16" x14ac:dyDescent="0.25">
      <c r="A11" s="1"/>
      <c r="B11" s="6" t="s">
        <v>732</v>
      </c>
      <c r="C11" s="6" t="s">
        <v>1138</v>
      </c>
      <c r="D11" s="91" t="s">
        <v>1381</v>
      </c>
      <c r="E11" s="6" t="s">
        <v>1382</v>
      </c>
      <c r="F11" s="91" t="s">
        <v>18</v>
      </c>
      <c r="G11" s="91" t="s">
        <v>1383</v>
      </c>
      <c r="H11" s="91" t="s">
        <v>1062</v>
      </c>
      <c r="I11" s="91" t="s">
        <v>1062</v>
      </c>
      <c r="J11" s="91" t="s">
        <v>1376</v>
      </c>
      <c r="K11" s="91" t="s">
        <v>1062</v>
      </c>
      <c r="L11" s="91" t="s">
        <v>1062</v>
      </c>
      <c r="M11" s="91" t="s">
        <v>1062</v>
      </c>
      <c r="N11" s="91" t="s">
        <v>1062</v>
      </c>
      <c r="O11" s="6" t="s">
        <v>1377</v>
      </c>
      <c r="P11" s="6"/>
    </row>
    <row r="12" spans="1:16" x14ac:dyDescent="0.25">
      <c r="A12" s="1"/>
      <c r="B12" s="6" t="s">
        <v>732</v>
      </c>
      <c r="C12" s="6" t="s">
        <v>1138</v>
      </c>
      <c r="D12" s="91" t="s">
        <v>55</v>
      </c>
      <c r="E12" s="6" t="s">
        <v>1384</v>
      </c>
      <c r="F12" s="91" t="s">
        <v>1383</v>
      </c>
      <c r="G12" s="91" t="s">
        <v>1385</v>
      </c>
      <c r="H12" s="91" t="s">
        <v>1062</v>
      </c>
      <c r="I12" s="91" t="s">
        <v>1062</v>
      </c>
      <c r="J12" s="91" t="s">
        <v>1376</v>
      </c>
      <c r="K12" s="91" t="s">
        <v>1062</v>
      </c>
      <c r="L12" s="91" t="s">
        <v>1062</v>
      </c>
      <c r="M12" s="91" t="s">
        <v>1062</v>
      </c>
      <c r="N12" s="91" t="s">
        <v>1062</v>
      </c>
      <c r="O12" s="6" t="s">
        <v>1377</v>
      </c>
      <c r="P12" s="6"/>
    </row>
    <row r="13" spans="1:16" x14ac:dyDescent="0.25">
      <c r="A13" s="1"/>
      <c r="B13" s="6" t="s">
        <v>732</v>
      </c>
      <c r="C13" s="6" t="s">
        <v>1138</v>
      </c>
      <c r="D13" s="91" t="s">
        <v>1381</v>
      </c>
      <c r="E13" s="6" t="s">
        <v>1382</v>
      </c>
      <c r="F13" s="91" t="s">
        <v>1385</v>
      </c>
      <c r="G13" s="91" t="s">
        <v>30</v>
      </c>
      <c r="H13" s="91" t="s">
        <v>1062</v>
      </c>
      <c r="I13" s="91" t="s">
        <v>1062</v>
      </c>
      <c r="J13" s="91" t="s">
        <v>1376</v>
      </c>
      <c r="K13" s="91" t="s">
        <v>1062</v>
      </c>
      <c r="L13" s="91" t="s">
        <v>1062</v>
      </c>
      <c r="M13" s="91" t="s">
        <v>1062</v>
      </c>
      <c r="N13" s="91" t="s">
        <v>1062</v>
      </c>
      <c r="O13" s="6" t="s">
        <v>1377</v>
      </c>
      <c r="P13" s="6"/>
    </row>
    <row r="14" spans="1:16" x14ac:dyDescent="0.25">
      <c r="A14" s="1"/>
      <c r="B14" s="6" t="s">
        <v>738</v>
      </c>
      <c r="C14" s="6" t="s">
        <v>1139</v>
      </c>
      <c r="D14" s="91" t="s">
        <v>1257</v>
      </c>
      <c r="E14" s="6" t="s">
        <v>1386</v>
      </c>
      <c r="F14" s="91" t="s">
        <v>18</v>
      </c>
      <c r="G14" s="91" t="s">
        <v>30</v>
      </c>
      <c r="H14" s="91" t="s">
        <v>1062</v>
      </c>
      <c r="I14" s="91" t="s">
        <v>1062</v>
      </c>
      <c r="J14" s="91" t="s">
        <v>1376</v>
      </c>
      <c r="K14" s="91" t="s">
        <v>1062</v>
      </c>
      <c r="L14" s="91" t="s">
        <v>1062</v>
      </c>
      <c r="M14" s="91" t="s">
        <v>1062</v>
      </c>
      <c r="N14" s="91" t="s">
        <v>1062</v>
      </c>
      <c r="O14" s="6" t="s">
        <v>1377</v>
      </c>
      <c r="P14" s="6"/>
    </row>
    <row r="15" spans="1:16" x14ac:dyDescent="0.25">
      <c r="A15" s="1"/>
      <c r="B15" s="6" t="s">
        <v>25</v>
      </c>
      <c r="C15" s="6" t="s">
        <v>1267</v>
      </c>
      <c r="D15" s="91" t="s">
        <v>55</v>
      </c>
      <c r="E15" s="6" t="s">
        <v>1387</v>
      </c>
      <c r="F15" s="91" t="s">
        <v>18</v>
      </c>
      <c r="G15" s="91" t="s">
        <v>1388</v>
      </c>
      <c r="H15" s="91" t="s">
        <v>1062</v>
      </c>
      <c r="I15" s="91" t="s">
        <v>1062</v>
      </c>
      <c r="J15" s="91" t="s">
        <v>1389</v>
      </c>
      <c r="K15" s="91" t="s">
        <v>1062</v>
      </c>
      <c r="L15" s="91" t="s">
        <v>1062</v>
      </c>
      <c r="M15" s="91" t="s">
        <v>1062</v>
      </c>
      <c r="N15" s="91" t="s">
        <v>1062</v>
      </c>
      <c r="O15" s="6" t="s">
        <v>1377</v>
      </c>
      <c r="P15" s="6"/>
    </row>
    <row r="16" spans="1:16" x14ac:dyDescent="0.25">
      <c r="A16" s="1"/>
      <c r="B16" s="6" t="s">
        <v>25</v>
      </c>
      <c r="C16" s="6" t="s">
        <v>1267</v>
      </c>
      <c r="D16" s="91" t="s">
        <v>55</v>
      </c>
      <c r="E16" s="6" t="s">
        <v>1387</v>
      </c>
      <c r="F16" s="91" t="s">
        <v>1388</v>
      </c>
      <c r="G16" s="91" t="s">
        <v>1390</v>
      </c>
      <c r="H16" s="91" t="s">
        <v>1062</v>
      </c>
      <c r="I16" s="91" t="s">
        <v>1391</v>
      </c>
      <c r="J16" s="91" t="s">
        <v>1392</v>
      </c>
      <c r="K16" s="91" t="s">
        <v>1062</v>
      </c>
      <c r="L16" s="91" t="s">
        <v>1062</v>
      </c>
      <c r="M16" s="91" t="s">
        <v>1062</v>
      </c>
      <c r="N16" s="91" t="s">
        <v>1062</v>
      </c>
      <c r="O16" s="6" t="s">
        <v>1377</v>
      </c>
      <c r="P16" s="6"/>
    </row>
    <row r="17" spans="1:16" x14ac:dyDescent="0.25">
      <c r="A17" s="1"/>
      <c r="B17" s="6" t="s">
        <v>25</v>
      </c>
      <c r="C17" s="6" t="s">
        <v>1267</v>
      </c>
      <c r="D17" s="91" t="s">
        <v>55</v>
      </c>
      <c r="E17" s="6" t="s">
        <v>1387</v>
      </c>
      <c r="F17" s="91" t="s">
        <v>1393</v>
      </c>
      <c r="G17" s="91" t="s">
        <v>30</v>
      </c>
      <c r="H17" s="91" t="s">
        <v>1394</v>
      </c>
      <c r="I17" s="91" t="s">
        <v>1062</v>
      </c>
      <c r="J17" s="91" t="s">
        <v>1389</v>
      </c>
      <c r="K17" s="91" t="s">
        <v>1062</v>
      </c>
      <c r="L17" s="91" t="s">
        <v>1062</v>
      </c>
      <c r="M17" s="91" t="s">
        <v>1062</v>
      </c>
      <c r="N17" s="91" t="s">
        <v>1062</v>
      </c>
      <c r="O17" s="6" t="s">
        <v>1377</v>
      </c>
      <c r="P17" s="6" t="s">
        <v>1395</v>
      </c>
    </row>
    <row r="18" spans="1:16" x14ac:dyDescent="0.25">
      <c r="A18" s="1"/>
      <c r="B18" s="6" t="s">
        <v>25</v>
      </c>
      <c r="C18" s="6" t="s">
        <v>1267</v>
      </c>
      <c r="D18" s="91" t="s">
        <v>1396</v>
      </c>
      <c r="E18" s="6" t="s">
        <v>1387</v>
      </c>
      <c r="F18" s="91" t="s">
        <v>1397</v>
      </c>
      <c r="G18" s="91" t="s">
        <v>1398</v>
      </c>
      <c r="H18" s="91" t="s">
        <v>1062</v>
      </c>
      <c r="I18" s="91" t="s">
        <v>1062</v>
      </c>
      <c r="J18" s="91" t="s">
        <v>1399</v>
      </c>
      <c r="K18" s="91" t="s">
        <v>1062</v>
      </c>
      <c r="L18" s="91" t="s">
        <v>1062</v>
      </c>
      <c r="M18" s="91" t="s">
        <v>1062</v>
      </c>
      <c r="N18" s="91" t="s">
        <v>1062</v>
      </c>
      <c r="O18" s="6" t="s">
        <v>1377</v>
      </c>
      <c r="P18" s="6"/>
    </row>
    <row r="19" spans="1:16" x14ac:dyDescent="0.25">
      <c r="A19" s="1"/>
      <c r="B19" s="6" t="s">
        <v>102</v>
      </c>
      <c r="C19" s="6" t="s">
        <v>1272</v>
      </c>
      <c r="D19" s="91" t="s">
        <v>55</v>
      </c>
      <c r="E19" s="6" t="s">
        <v>1400</v>
      </c>
      <c r="F19" s="91" t="s">
        <v>18</v>
      </c>
      <c r="G19" s="91" t="s">
        <v>30</v>
      </c>
      <c r="H19" s="91" t="s">
        <v>1062</v>
      </c>
      <c r="I19" s="91" t="s">
        <v>1062</v>
      </c>
      <c r="J19" s="91" t="s">
        <v>1389</v>
      </c>
      <c r="K19" s="91" t="s">
        <v>1062</v>
      </c>
      <c r="L19" s="91" t="s">
        <v>1062</v>
      </c>
      <c r="M19" s="91" t="s">
        <v>1062</v>
      </c>
      <c r="N19" s="91" t="s">
        <v>1062</v>
      </c>
      <c r="O19" s="6" t="s">
        <v>1377</v>
      </c>
      <c r="P19" s="6"/>
    </row>
    <row r="20" spans="1:16" x14ac:dyDescent="0.25">
      <c r="A20" s="1"/>
      <c r="B20" s="6" t="s">
        <v>102</v>
      </c>
      <c r="C20" s="6" t="s">
        <v>1273</v>
      </c>
      <c r="D20" s="91" t="s">
        <v>55</v>
      </c>
      <c r="E20" s="6" t="s">
        <v>1401</v>
      </c>
      <c r="F20" s="91" t="s">
        <v>1402</v>
      </c>
      <c r="G20" s="91" t="s">
        <v>1403</v>
      </c>
      <c r="H20" s="91" t="s">
        <v>1404</v>
      </c>
      <c r="I20" s="91" t="s">
        <v>1405</v>
      </c>
      <c r="J20" s="91" t="s">
        <v>1389</v>
      </c>
      <c r="K20" s="91" t="s">
        <v>1062</v>
      </c>
      <c r="L20" s="91" t="s">
        <v>1062</v>
      </c>
      <c r="M20" s="91" t="s">
        <v>1062</v>
      </c>
      <c r="N20" s="91" t="s">
        <v>1062</v>
      </c>
      <c r="O20" s="6" t="s">
        <v>1377</v>
      </c>
      <c r="P20" s="6"/>
    </row>
    <row r="21" spans="1:16" ht="38.25" x14ac:dyDescent="0.25">
      <c r="A21" s="1"/>
      <c r="B21" s="6" t="s">
        <v>102</v>
      </c>
      <c r="C21" s="6" t="s">
        <v>1274</v>
      </c>
      <c r="D21" s="91" t="s">
        <v>55</v>
      </c>
      <c r="E21" s="6" t="s">
        <v>1406</v>
      </c>
      <c r="F21" s="91" t="s">
        <v>18</v>
      </c>
      <c r="G21" s="91" t="s">
        <v>1407</v>
      </c>
      <c r="H21" s="91" t="s">
        <v>18</v>
      </c>
      <c r="I21" s="91" t="s">
        <v>1408</v>
      </c>
      <c r="J21" s="91" t="s">
        <v>1409</v>
      </c>
      <c r="K21" s="91" t="s">
        <v>1062</v>
      </c>
      <c r="L21" s="91" t="s">
        <v>1062</v>
      </c>
      <c r="M21" s="91" t="s">
        <v>1062</v>
      </c>
      <c r="N21" s="91" t="s">
        <v>1062</v>
      </c>
      <c r="O21" s="6" t="s">
        <v>1410</v>
      </c>
      <c r="P21" s="6"/>
    </row>
    <row r="22" spans="1:16" ht="38.25" x14ac:dyDescent="0.25">
      <c r="A22" s="1"/>
      <c r="B22" s="6" t="s">
        <v>102</v>
      </c>
      <c r="C22" s="6" t="s">
        <v>1274</v>
      </c>
      <c r="D22" s="91" t="s">
        <v>55</v>
      </c>
      <c r="E22" s="6" t="s">
        <v>1406</v>
      </c>
      <c r="F22" s="91" t="s">
        <v>1411</v>
      </c>
      <c r="G22" s="91" t="s">
        <v>30</v>
      </c>
      <c r="H22" s="91" t="s">
        <v>1412</v>
      </c>
      <c r="I22" s="91" t="s">
        <v>1062</v>
      </c>
      <c r="J22" s="91" t="s">
        <v>1409</v>
      </c>
      <c r="K22" s="91" t="s">
        <v>1062</v>
      </c>
      <c r="L22" s="91" t="s">
        <v>1062</v>
      </c>
      <c r="M22" s="91" t="s">
        <v>1062</v>
      </c>
      <c r="N22" s="91" t="s">
        <v>1062</v>
      </c>
      <c r="O22" s="6" t="s">
        <v>1410</v>
      </c>
      <c r="P22" s="6" t="s">
        <v>1413</v>
      </c>
    </row>
    <row r="23" spans="1:16" x14ac:dyDescent="0.25">
      <c r="A23" s="1"/>
      <c r="B23" s="6" t="s">
        <v>110</v>
      </c>
      <c r="C23" s="6" t="s">
        <v>118</v>
      </c>
      <c r="D23" s="91" t="s">
        <v>55</v>
      </c>
      <c r="E23" s="6" t="s">
        <v>1414</v>
      </c>
      <c r="F23" s="91" t="s">
        <v>18</v>
      </c>
      <c r="G23" s="91" t="s">
        <v>30</v>
      </c>
      <c r="H23" s="91" t="s">
        <v>1062</v>
      </c>
      <c r="I23" s="91" t="s">
        <v>1062</v>
      </c>
      <c r="J23" s="91" t="s">
        <v>1389</v>
      </c>
      <c r="K23" s="91" t="s">
        <v>1062</v>
      </c>
      <c r="L23" s="91" t="s">
        <v>1062</v>
      </c>
      <c r="M23" s="91" t="s">
        <v>1062</v>
      </c>
      <c r="N23" s="91" t="s">
        <v>1062</v>
      </c>
      <c r="O23" s="6" t="s">
        <v>1377</v>
      </c>
      <c r="P23" s="6"/>
    </row>
    <row r="24" spans="1:16" x14ac:dyDescent="0.25">
      <c r="A24" s="1"/>
      <c r="B24" s="6" t="s">
        <v>110</v>
      </c>
      <c r="C24" s="6" t="s">
        <v>121</v>
      </c>
      <c r="D24" s="91" t="s">
        <v>1286</v>
      </c>
      <c r="E24" s="6" t="s">
        <v>1415</v>
      </c>
      <c r="F24" s="91" t="s">
        <v>18</v>
      </c>
      <c r="G24" s="91" t="s">
        <v>1416</v>
      </c>
      <c r="H24" s="91" t="s">
        <v>1062</v>
      </c>
      <c r="I24" s="91" t="s">
        <v>1062</v>
      </c>
      <c r="J24" s="91" t="s">
        <v>1389</v>
      </c>
      <c r="K24" s="91" t="s">
        <v>1062</v>
      </c>
      <c r="L24" s="91" t="s">
        <v>1062</v>
      </c>
      <c r="M24" s="91" t="s">
        <v>1062</v>
      </c>
      <c r="N24" s="91" t="s">
        <v>1062</v>
      </c>
      <c r="O24" s="6" t="s">
        <v>1377</v>
      </c>
      <c r="P24" s="6" t="s">
        <v>1417</v>
      </c>
    </row>
    <row r="25" spans="1:16" x14ac:dyDescent="0.25">
      <c r="A25" s="1"/>
      <c r="B25" s="6" t="s">
        <v>110</v>
      </c>
      <c r="C25" s="6" t="s">
        <v>121</v>
      </c>
      <c r="D25" s="91" t="s">
        <v>1286</v>
      </c>
      <c r="E25" s="6" t="s">
        <v>1415</v>
      </c>
      <c r="F25" s="91" t="s">
        <v>1418</v>
      </c>
      <c r="G25" s="91" t="s">
        <v>1419</v>
      </c>
      <c r="H25" s="91" t="s">
        <v>1062</v>
      </c>
      <c r="I25" s="91" t="s">
        <v>1062</v>
      </c>
      <c r="J25" s="91" t="s">
        <v>1389</v>
      </c>
      <c r="K25" s="91" t="s">
        <v>1062</v>
      </c>
      <c r="L25" s="91" t="s">
        <v>1062</v>
      </c>
      <c r="M25" s="91" t="s">
        <v>1062</v>
      </c>
      <c r="N25" s="91" t="s">
        <v>1062</v>
      </c>
      <c r="O25" s="6" t="s">
        <v>1377</v>
      </c>
      <c r="P25" s="6" t="s">
        <v>1420</v>
      </c>
    </row>
    <row r="26" spans="1:16" x14ac:dyDescent="0.25">
      <c r="A26" s="1"/>
      <c r="B26" s="6" t="s">
        <v>110</v>
      </c>
      <c r="C26" s="6" t="s">
        <v>121</v>
      </c>
      <c r="D26" s="91" t="s">
        <v>1286</v>
      </c>
      <c r="E26" s="6" t="s">
        <v>1415</v>
      </c>
      <c r="F26" s="91" t="s">
        <v>1419</v>
      </c>
      <c r="G26" s="91" t="s">
        <v>1421</v>
      </c>
      <c r="H26" s="91" t="s">
        <v>1062</v>
      </c>
      <c r="I26" s="91" t="s">
        <v>1062</v>
      </c>
      <c r="J26" s="91" t="s">
        <v>1392</v>
      </c>
      <c r="K26" s="91" t="s">
        <v>1062</v>
      </c>
      <c r="L26" s="91" t="s">
        <v>1062</v>
      </c>
      <c r="M26" s="91" t="s">
        <v>1062</v>
      </c>
      <c r="N26" s="91" t="s">
        <v>1062</v>
      </c>
      <c r="O26" s="6" t="s">
        <v>1377</v>
      </c>
      <c r="P26" s="6" t="s">
        <v>1420</v>
      </c>
    </row>
    <row r="27" spans="1:16" x14ac:dyDescent="0.25">
      <c r="A27" s="1"/>
      <c r="B27" s="6" t="s">
        <v>110</v>
      </c>
      <c r="C27" s="6" t="s">
        <v>121</v>
      </c>
      <c r="D27" s="91" t="s">
        <v>1286</v>
      </c>
      <c r="E27" s="6" t="s">
        <v>1415</v>
      </c>
      <c r="F27" s="91" t="s">
        <v>1421</v>
      </c>
      <c r="G27" s="91" t="s">
        <v>1422</v>
      </c>
      <c r="H27" s="91" t="s">
        <v>1062</v>
      </c>
      <c r="I27" s="91" t="s">
        <v>1062</v>
      </c>
      <c r="J27" s="91" t="s">
        <v>1389</v>
      </c>
      <c r="K27" s="91" t="s">
        <v>1062</v>
      </c>
      <c r="L27" s="91" t="s">
        <v>1062</v>
      </c>
      <c r="M27" s="91" t="s">
        <v>1062</v>
      </c>
      <c r="N27" s="91" t="s">
        <v>1062</v>
      </c>
      <c r="O27" s="6" t="s">
        <v>1377</v>
      </c>
      <c r="P27" s="6" t="s">
        <v>1420</v>
      </c>
    </row>
    <row r="28" spans="1:16" x14ac:dyDescent="0.25">
      <c r="A28" s="1"/>
      <c r="B28" s="6" t="s">
        <v>110</v>
      </c>
      <c r="C28" s="6" t="s">
        <v>121</v>
      </c>
      <c r="D28" s="91" t="s">
        <v>55</v>
      </c>
      <c r="E28" s="6" t="s">
        <v>1423</v>
      </c>
      <c r="F28" s="91" t="s">
        <v>1422</v>
      </c>
      <c r="G28" s="91" t="s">
        <v>1424</v>
      </c>
      <c r="H28" s="91" t="s">
        <v>1062</v>
      </c>
      <c r="I28" s="91" t="s">
        <v>1062</v>
      </c>
      <c r="J28" s="91" t="s">
        <v>1389</v>
      </c>
      <c r="K28" s="91" t="s">
        <v>1062</v>
      </c>
      <c r="L28" s="91" t="s">
        <v>1062</v>
      </c>
      <c r="M28" s="91" t="s">
        <v>1062</v>
      </c>
      <c r="N28" s="91" t="s">
        <v>1062</v>
      </c>
      <c r="O28" s="6" t="s">
        <v>1377</v>
      </c>
      <c r="P28" s="6"/>
    </row>
    <row r="29" spans="1:16" x14ac:dyDescent="0.25">
      <c r="A29" s="1"/>
      <c r="B29" s="6" t="s">
        <v>110</v>
      </c>
      <c r="C29" s="6" t="s">
        <v>121</v>
      </c>
      <c r="D29" s="91" t="s">
        <v>55</v>
      </c>
      <c r="E29" s="6" t="s">
        <v>1423</v>
      </c>
      <c r="F29" s="91" t="s">
        <v>1424</v>
      </c>
      <c r="G29" s="91" t="s">
        <v>1425</v>
      </c>
      <c r="H29" s="91" t="s">
        <v>1062</v>
      </c>
      <c r="I29" s="91" t="s">
        <v>1062</v>
      </c>
      <c r="J29" s="91" t="s">
        <v>1392</v>
      </c>
      <c r="K29" s="91" t="s">
        <v>1062</v>
      </c>
      <c r="L29" s="91" t="s">
        <v>1062</v>
      </c>
      <c r="M29" s="91" t="s">
        <v>1062</v>
      </c>
      <c r="N29" s="91" t="s">
        <v>1062</v>
      </c>
      <c r="O29" s="6" t="s">
        <v>1377</v>
      </c>
      <c r="P29" s="6"/>
    </row>
    <row r="30" spans="1:16" x14ac:dyDescent="0.25">
      <c r="A30" s="1"/>
      <c r="B30" s="6" t="s">
        <v>110</v>
      </c>
      <c r="C30" s="6" t="s">
        <v>121</v>
      </c>
      <c r="D30" s="91" t="s">
        <v>55</v>
      </c>
      <c r="E30" s="6" t="s">
        <v>1423</v>
      </c>
      <c r="F30" s="91" t="s">
        <v>1425</v>
      </c>
      <c r="G30" s="91" t="s">
        <v>30</v>
      </c>
      <c r="H30" s="91" t="s">
        <v>1062</v>
      </c>
      <c r="I30" s="91" t="s">
        <v>1062</v>
      </c>
      <c r="J30" s="91" t="s">
        <v>1389</v>
      </c>
      <c r="K30" s="91" t="s">
        <v>1062</v>
      </c>
      <c r="L30" s="91" t="s">
        <v>1062</v>
      </c>
      <c r="M30" s="91" t="s">
        <v>1062</v>
      </c>
      <c r="N30" s="91" t="s">
        <v>1062</v>
      </c>
      <c r="O30" s="6" t="s">
        <v>1377</v>
      </c>
      <c r="P30" s="6"/>
    </row>
    <row r="31" spans="1:16" x14ac:dyDescent="0.25">
      <c r="A31" s="1"/>
      <c r="B31" s="6" t="s">
        <v>122</v>
      </c>
      <c r="C31" s="6" t="s">
        <v>123</v>
      </c>
      <c r="D31" s="91" t="s">
        <v>55</v>
      </c>
      <c r="E31" s="6" t="s">
        <v>1426</v>
      </c>
      <c r="F31" s="91" t="s">
        <v>18</v>
      </c>
      <c r="G31" s="91" t="s">
        <v>1427</v>
      </c>
      <c r="H31" s="91" t="s">
        <v>1062</v>
      </c>
      <c r="I31" s="91" t="s">
        <v>1062</v>
      </c>
      <c r="J31" s="91" t="s">
        <v>1389</v>
      </c>
      <c r="K31" s="91" t="s">
        <v>1062</v>
      </c>
      <c r="L31" s="91" t="s">
        <v>1062</v>
      </c>
      <c r="M31" s="91" t="s">
        <v>1062</v>
      </c>
      <c r="N31" s="91" t="s">
        <v>1062</v>
      </c>
      <c r="O31" s="6" t="s">
        <v>1377</v>
      </c>
      <c r="P31" s="6"/>
    </row>
    <row r="32" spans="1:16" x14ac:dyDescent="0.25">
      <c r="A32" s="1"/>
      <c r="B32" s="6" t="s">
        <v>122</v>
      </c>
      <c r="C32" s="6" t="s">
        <v>123</v>
      </c>
      <c r="D32" s="91" t="s">
        <v>55</v>
      </c>
      <c r="E32" s="6" t="s">
        <v>1426</v>
      </c>
      <c r="F32" s="91" t="s">
        <v>1427</v>
      </c>
      <c r="G32" s="91" t="s">
        <v>1428</v>
      </c>
      <c r="H32" s="91" t="s">
        <v>1062</v>
      </c>
      <c r="I32" s="91" t="s">
        <v>1062</v>
      </c>
      <c r="J32" s="91" t="s">
        <v>1389</v>
      </c>
      <c r="K32" s="91" t="s">
        <v>1062</v>
      </c>
      <c r="L32" s="91" t="s">
        <v>1062</v>
      </c>
      <c r="M32" s="91" t="s">
        <v>1062</v>
      </c>
      <c r="N32" s="91" t="s">
        <v>1062</v>
      </c>
      <c r="O32" s="6" t="s">
        <v>1377</v>
      </c>
      <c r="P32" s="6"/>
    </row>
    <row r="33" spans="1:16" x14ac:dyDescent="0.25">
      <c r="A33" s="1"/>
      <c r="B33" s="6" t="s">
        <v>122</v>
      </c>
      <c r="C33" s="6" t="s">
        <v>123</v>
      </c>
      <c r="D33" s="91" t="s">
        <v>55</v>
      </c>
      <c r="E33" s="6" t="s">
        <v>1426</v>
      </c>
      <c r="F33" s="91" t="s">
        <v>1428</v>
      </c>
      <c r="G33" s="91" t="s">
        <v>1429</v>
      </c>
      <c r="H33" s="91" t="s">
        <v>1062</v>
      </c>
      <c r="I33" s="91" t="s">
        <v>1062</v>
      </c>
      <c r="J33" s="91" t="s">
        <v>1389</v>
      </c>
      <c r="K33" s="91" t="s">
        <v>1062</v>
      </c>
      <c r="L33" s="91" t="s">
        <v>1062</v>
      </c>
      <c r="M33" s="91" t="s">
        <v>1062</v>
      </c>
      <c r="N33" s="91" t="s">
        <v>1062</v>
      </c>
      <c r="O33" s="6" t="s">
        <v>1377</v>
      </c>
      <c r="P33" s="6"/>
    </row>
    <row r="34" spans="1:16" x14ac:dyDescent="0.25">
      <c r="A34" s="1"/>
      <c r="B34" s="6" t="s">
        <v>122</v>
      </c>
      <c r="C34" s="6" t="s">
        <v>123</v>
      </c>
      <c r="D34" s="91" t="s">
        <v>55</v>
      </c>
      <c r="E34" s="6" t="s">
        <v>1426</v>
      </c>
      <c r="F34" s="91" t="s">
        <v>1429</v>
      </c>
      <c r="G34" s="91" t="s">
        <v>1430</v>
      </c>
      <c r="H34" s="91" t="s">
        <v>1062</v>
      </c>
      <c r="I34" s="91" t="s">
        <v>1062</v>
      </c>
      <c r="J34" s="91" t="s">
        <v>1389</v>
      </c>
      <c r="K34" s="91" t="s">
        <v>1062</v>
      </c>
      <c r="L34" s="91" t="s">
        <v>1062</v>
      </c>
      <c r="M34" s="91" t="s">
        <v>1062</v>
      </c>
      <c r="N34" s="91" t="s">
        <v>1062</v>
      </c>
      <c r="O34" s="6" t="s">
        <v>1377</v>
      </c>
      <c r="P34" s="6"/>
    </row>
    <row r="35" spans="1:16" x14ac:dyDescent="0.25">
      <c r="A35" s="1"/>
      <c r="B35" s="6" t="s">
        <v>122</v>
      </c>
      <c r="C35" s="6" t="s">
        <v>123</v>
      </c>
      <c r="D35" s="91" t="s">
        <v>55</v>
      </c>
      <c r="E35" s="6" t="s">
        <v>1426</v>
      </c>
      <c r="F35" s="91" t="s">
        <v>1430</v>
      </c>
      <c r="G35" s="91" t="s">
        <v>30</v>
      </c>
      <c r="H35" s="91" t="s">
        <v>1062</v>
      </c>
      <c r="I35" s="91" t="s">
        <v>1062</v>
      </c>
      <c r="J35" s="91" t="s">
        <v>1389</v>
      </c>
      <c r="K35" s="91" t="s">
        <v>1062</v>
      </c>
      <c r="L35" s="91" t="s">
        <v>1062</v>
      </c>
      <c r="M35" s="91" t="s">
        <v>1062</v>
      </c>
      <c r="N35" s="91" t="s">
        <v>1062</v>
      </c>
      <c r="O35" s="6" t="s">
        <v>1377</v>
      </c>
      <c r="P35" s="6"/>
    </row>
    <row r="36" spans="1:16" x14ac:dyDescent="0.25">
      <c r="A36" s="1"/>
      <c r="B36" s="6" t="s">
        <v>125</v>
      </c>
      <c r="C36" s="6" t="s">
        <v>132</v>
      </c>
      <c r="D36" s="91" t="s">
        <v>55</v>
      </c>
      <c r="E36" s="6" t="s">
        <v>1431</v>
      </c>
      <c r="F36" s="91" t="s">
        <v>18</v>
      </c>
      <c r="G36" s="91" t="s">
        <v>30</v>
      </c>
      <c r="H36" s="91" t="s">
        <v>1062</v>
      </c>
      <c r="I36" s="91" t="s">
        <v>1062</v>
      </c>
      <c r="J36" s="91" t="s">
        <v>1389</v>
      </c>
      <c r="K36" s="91" t="s">
        <v>1062</v>
      </c>
      <c r="L36" s="91" t="s">
        <v>1062</v>
      </c>
      <c r="M36" s="91" t="s">
        <v>1062</v>
      </c>
      <c r="N36" s="91" t="s">
        <v>1062</v>
      </c>
      <c r="O36" s="6" t="s">
        <v>1377</v>
      </c>
      <c r="P36" s="6"/>
    </row>
    <row r="37" spans="1:16" x14ac:dyDescent="0.25">
      <c r="A37" s="1"/>
      <c r="B37" s="6" t="s">
        <v>125</v>
      </c>
      <c r="C37" s="6" t="s">
        <v>136</v>
      </c>
      <c r="D37" s="91" t="s">
        <v>55</v>
      </c>
      <c r="E37" s="6" t="s">
        <v>1432</v>
      </c>
      <c r="F37" s="91" t="s">
        <v>18</v>
      </c>
      <c r="G37" s="91" t="s">
        <v>1433</v>
      </c>
      <c r="H37" s="91" t="s">
        <v>1062</v>
      </c>
      <c r="I37" s="91" t="s">
        <v>1062</v>
      </c>
      <c r="J37" s="91" t="s">
        <v>1389</v>
      </c>
      <c r="K37" s="91" t="s">
        <v>1062</v>
      </c>
      <c r="L37" s="91" t="s">
        <v>1062</v>
      </c>
      <c r="M37" s="91" t="s">
        <v>1062</v>
      </c>
      <c r="N37" s="91" t="s">
        <v>1062</v>
      </c>
      <c r="O37" s="6" t="s">
        <v>1377</v>
      </c>
      <c r="P37" s="6"/>
    </row>
    <row r="38" spans="1:16" x14ac:dyDescent="0.25">
      <c r="A38" s="1"/>
      <c r="B38" s="6" t="s">
        <v>125</v>
      </c>
      <c r="C38" s="6" t="s">
        <v>136</v>
      </c>
      <c r="D38" s="91" t="s">
        <v>55</v>
      </c>
      <c r="E38" s="6" t="s">
        <v>1432</v>
      </c>
      <c r="F38" s="91" t="s">
        <v>1433</v>
      </c>
      <c r="G38" s="91" t="s">
        <v>1434</v>
      </c>
      <c r="H38" s="91" t="s">
        <v>1062</v>
      </c>
      <c r="I38" s="91" t="s">
        <v>1062</v>
      </c>
      <c r="J38" s="91" t="s">
        <v>1399</v>
      </c>
      <c r="K38" s="91" t="s">
        <v>1062</v>
      </c>
      <c r="L38" s="91" t="s">
        <v>1062</v>
      </c>
      <c r="M38" s="91" t="s">
        <v>1062</v>
      </c>
      <c r="N38" s="91" t="s">
        <v>1062</v>
      </c>
      <c r="O38" s="6" t="s">
        <v>1435</v>
      </c>
      <c r="P38" s="6"/>
    </row>
    <row r="39" spans="1:16" x14ac:dyDescent="0.25">
      <c r="A39" s="1"/>
      <c r="B39" s="6" t="s">
        <v>125</v>
      </c>
      <c r="C39" s="6" t="s">
        <v>136</v>
      </c>
      <c r="D39" s="91" t="s">
        <v>55</v>
      </c>
      <c r="E39" s="6" t="s">
        <v>1432</v>
      </c>
      <c r="F39" s="91" t="s">
        <v>1434</v>
      </c>
      <c r="G39" s="91" t="s">
        <v>30</v>
      </c>
      <c r="H39" s="91" t="s">
        <v>1062</v>
      </c>
      <c r="I39" s="91" t="s">
        <v>1062</v>
      </c>
      <c r="J39" s="91" t="s">
        <v>1389</v>
      </c>
      <c r="K39" s="91" t="s">
        <v>1062</v>
      </c>
      <c r="L39" s="91" t="s">
        <v>1062</v>
      </c>
      <c r="M39" s="91" t="s">
        <v>1062</v>
      </c>
      <c r="N39" s="91" t="s">
        <v>1062</v>
      </c>
      <c r="O39" s="6" t="s">
        <v>1377</v>
      </c>
      <c r="P39" s="6"/>
    </row>
    <row r="40" spans="1:16" x14ac:dyDescent="0.25">
      <c r="A40" s="1"/>
      <c r="B40" s="6" t="s">
        <v>146</v>
      </c>
      <c r="C40" s="6" t="s">
        <v>1310</v>
      </c>
      <c r="D40" s="91" t="s">
        <v>155</v>
      </c>
      <c r="E40" s="6" t="s">
        <v>1436</v>
      </c>
      <c r="F40" s="91" t="s">
        <v>18</v>
      </c>
      <c r="G40" s="91" t="s">
        <v>1437</v>
      </c>
      <c r="H40" s="91" t="s">
        <v>1062</v>
      </c>
      <c r="I40" s="91" t="s">
        <v>1062</v>
      </c>
      <c r="J40" s="91" t="s">
        <v>1389</v>
      </c>
      <c r="K40" s="91" t="s">
        <v>1062</v>
      </c>
      <c r="L40" s="91" t="s">
        <v>1062</v>
      </c>
      <c r="M40" s="91" t="s">
        <v>1062</v>
      </c>
      <c r="N40" s="91" t="s">
        <v>1062</v>
      </c>
      <c r="O40" s="6" t="s">
        <v>1377</v>
      </c>
      <c r="P40" s="6"/>
    </row>
    <row r="41" spans="1:16" x14ac:dyDescent="0.25">
      <c r="A41" s="1"/>
      <c r="B41" s="6" t="s">
        <v>146</v>
      </c>
      <c r="C41" s="6" t="s">
        <v>1310</v>
      </c>
      <c r="D41" s="91" t="s">
        <v>1311</v>
      </c>
      <c r="E41" s="6" t="s">
        <v>1438</v>
      </c>
      <c r="F41" s="91" t="s">
        <v>18</v>
      </c>
      <c r="G41" s="91" t="s">
        <v>1437</v>
      </c>
      <c r="H41" s="91" t="s">
        <v>1062</v>
      </c>
      <c r="I41" s="91" t="s">
        <v>1062</v>
      </c>
      <c r="J41" s="91" t="s">
        <v>1389</v>
      </c>
      <c r="K41" s="91" t="s">
        <v>1062</v>
      </c>
      <c r="L41" s="91" t="s">
        <v>1062</v>
      </c>
      <c r="M41" s="91" t="s">
        <v>1062</v>
      </c>
      <c r="N41" s="91" t="s">
        <v>1062</v>
      </c>
      <c r="O41" s="6" t="s">
        <v>1377</v>
      </c>
      <c r="P41" s="6"/>
    </row>
    <row r="42" spans="1:16" x14ac:dyDescent="0.25">
      <c r="A42" s="1"/>
      <c r="B42" s="6" t="s">
        <v>146</v>
      </c>
      <c r="C42" s="6" t="s">
        <v>1310</v>
      </c>
      <c r="D42" s="91" t="s">
        <v>1439</v>
      </c>
      <c r="E42" s="6" t="s">
        <v>1440</v>
      </c>
      <c r="F42" s="91" t="s">
        <v>18</v>
      </c>
      <c r="G42" s="91" t="s">
        <v>1437</v>
      </c>
      <c r="H42" s="91" t="s">
        <v>1062</v>
      </c>
      <c r="I42" s="91" t="s">
        <v>1062</v>
      </c>
      <c r="J42" s="91" t="s">
        <v>1389</v>
      </c>
      <c r="K42" s="91" t="s">
        <v>1062</v>
      </c>
      <c r="L42" s="91" t="s">
        <v>1062</v>
      </c>
      <c r="M42" s="91" t="s">
        <v>1062</v>
      </c>
      <c r="N42" s="91" t="s">
        <v>1062</v>
      </c>
      <c r="O42" s="6" t="s">
        <v>1377</v>
      </c>
      <c r="P42" s="6"/>
    </row>
    <row r="43" spans="1:16" x14ac:dyDescent="0.25">
      <c r="A43" s="1"/>
      <c r="B43" s="6" t="s">
        <v>146</v>
      </c>
      <c r="C43" s="6" t="s">
        <v>1310</v>
      </c>
      <c r="D43" s="91" t="s">
        <v>155</v>
      </c>
      <c r="E43" s="6" t="s">
        <v>1436</v>
      </c>
      <c r="F43" s="91" t="s">
        <v>1437</v>
      </c>
      <c r="G43" s="91" t="s">
        <v>1441</v>
      </c>
      <c r="H43" s="91" t="s">
        <v>1062</v>
      </c>
      <c r="I43" s="91" t="s">
        <v>1442</v>
      </c>
      <c r="J43" s="91" t="s">
        <v>1392</v>
      </c>
      <c r="K43" s="91" t="s">
        <v>1062</v>
      </c>
      <c r="L43" s="91" t="s">
        <v>1062</v>
      </c>
      <c r="M43" s="91" t="s">
        <v>1062</v>
      </c>
      <c r="N43" s="91" t="s">
        <v>1062</v>
      </c>
      <c r="O43" s="6" t="s">
        <v>1377</v>
      </c>
      <c r="P43" s="6"/>
    </row>
    <row r="44" spans="1:16" x14ac:dyDescent="0.25">
      <c r="A44" s="1"/>
      <c r="B44" s="6" t="s">
        <v>146</v>
      </c>
      <c r="C44" s="6" t="s">
        <v>1310</v>
      </c>
      <c r="D44" s="91" t="s">
        <v>1311</v>
      </c>
      <c r="E44" s="6" t="s">
        <v>1438</v>
      </c>
      <c r="F44" s="91" t="s">
        <v>1437</v>
      </c>
      <c r="G44" s="91" t="s">
        <v>1443</v>
      </c>
      <c r="H44" s="91" t="s">
        <v>1062</v>
      </c>
      <c r="I44" s="91" t="s">
        <v>1062</v>
      </c>
      <c r="J44" s="91" t="s">
        <v>1392</v>
      </c>
      <c r="K44" s="91" t="s">
        <v>1062</v>
      </c>
      <c r="L44" s="91" t="s">
        <v>1062</v>
      </c>
      <c r="M44" s="91" t="s">
        <v>1062</v>
      </c>
      <c r="N44" s="91" t="s">
        <v>1062</v>
      </c>
      <c r="O44" s="6" t="s">
        <v>1377</v>
      </c>
      <c r="P44" s="6"/>
    </row>
    <row r="45" spans="1:16" x14ac:dyDescent="0.25">
      <c r="A45" s="1"/>
      <c r="B45" s="6" t="s">
        <v>146</v>
      </c>
      <c r="C45" s="6" t="s">
        <v>1310</v>
      </c>
      <c r="D45" s="91" t="s">
        <v>1439</v>
      </c>
      <c r="E45" s="6" t="s">
        <v>1440</v>
      </c>
      <c r="F45" s="91" t="s">
        <v>1437</v>
      </c>
      <c r="G45" s="91" t="s">
        <v>1444</v>
      </c>
      <c r="H45" s="91" t="s">
        <v>1062</v>
      </c>
      <c r="I45" s="91" t="s">
        <v>1442</v>
      </c>
      <c r="J45" s="91" t="s">
        <v>1392</v>
      </c>
      <c r="K45" s="91" t="s">
        <v>1062</v>
      </c>
      <c r="L45" s="91" t="s">
        <v>1062</v>
      </c>
      <c r="M45" s="91" t="s">
        <v>1062</v>
      </c>
      <c r="N45" s="91" t="s">
        <v>1062</v>
      </c>
      <c r="O45" s="6" t="s">
        <v>1377</v>
      </c>
      <c r="P45" s="6"/>
    </row>
    <row r="46" spans="1:16" x14ac:dyDescent="0.25">
      <c r="A46" s="1"/>
      <c r="B46" s="6" t="s">
        <v>146</v>
      </c>
      <c r="C46" s="6" t="s">
        <v>1310</v>
      </c>
      <c r="D46" s="91" t="s">
        <v>155</v>
      </c>
      <c r="E46" s="6" t="s">
        <v>1436</v>
      </c>
      <c r="F46" s="91" t="s">
        <v>1445</v>
      </c>
      <c r="G46" s="91" t="s">
        <v>1446</v>
      </c>
      <c r="H46" s="91" t="s">
        <v>1447</v>
      </c>
      <c r="I46" s="91" t="s">
        <v>1062</v>
      </c>
      <c r="J46" s="91" t="s">
        <v>1392</v>
      </c>
      <c r="K46" s="91" t="s">
        <v>1062</v>
      </c>
      <c r="L46" s="91" t="s">
        <v>1062</v>
      </c>
      <c r="M46" s="91" t="s">
        <v>1062</v>
      </c>
      <c r="N46" s="91" t="s">
        <v>1062</v>
      </c>
      <c r="O46" s="6" t="s">
        <v>1377</v>
      </c>
      <c r="P46" s="6"/>
    </row>
    <row r="47" spans="1:16" x14ac:dyDescent="0.25">
      <c r="A47" s="1"/>
      <c r="B47" s="6" t="s">
        <v>146</v>
      </c>
      <c r="C47" s="6" t="s">
        <v>1310</v>
      </c>
      <c r="D47" s="91" t="s">
        <v>155</v>
      </c>
      <c r="E47" s="6" t="s">
        <v>1436</v>
      </c>
      <c r="F47" s="91" t="s">
        <v>1446</v>
      </c>
      <c r="G47" s="91" t="s">
        <v>1448</v>
      </c>
      <c r="H47" s="91" t="s">
        <v>1062</v>
      </c>
      <c r="I47" s="91" t="s">
        <v>1449</v>
      </c>
      <c r="J47" s="91" t="s">
        <v>1389</v>
      </c>
      <c r="K47" s="91" t="s">
        <v>1062</v>
      </c>
      <c r="L47" s="91" t="s">
        <v>1062</v>
      </c>
      <c r="M47" s="91" t="s">
        <v>1062</v>
      </c>
      <c r="N47" s="91" t="s">
        <v>1062</v>
      </c>
      <c r="O47" s="6" t="s">
        <v>1377</v>
      </c>
      <c r="P47" s="6"/>
    </row>
    <row r="48" spans="1:16" x14ac:dyDescent="0.25">
      <c r="A48" s="1"/>
      <c r="B48" s="6" t="s">
        <v>146</v>
      </c>
      <c r="C48" s="6" t="s">
        <v>158</v>
      </c>
      <c r="D48" s="91" t="s">
        <v>55</v>
      </c>
      <c r="E48" s="6" t="s">
        <v>1450</v>
      </c>
      <c r="F48" s="91" t="s">
        <v>18</v>
      </c>
      <c r="G48" s="91" t="s">
        <v>1419</v>
      </c>
      <c r="H48" s="91" t="s">
        <v>1062</v>
      </c>
      <c r="I48" s="91" t="s">
        <v>1062</v>
      </c>
      <c r="J48" s="91" t="s">
        <v>1389</v>
      </c>
      <c r="K48" s="91" t="s">
        <v>1062</v>
      </c>
      <c r="L48" s="91" t="s">
        <v>1062</v>
      </c>
      <c r="M48" s="91" t="s">
        <v>1062</v>
      </c>
      <c r="N48" s="91" t="s">
        <v>1062</v>
      </c>
      <c r="O48" s="6" t="s">
        <v>1377</v>
      </c>
      <c r="P48" s="6"/>
    </row>
    <row r="49" spans="1:16" x14ac:dyDescent="0.25">
      <c r="A49" s="1"/>
      <c r="B49" s="6" t="s">
        <v>146</v>
      </c>
      <c r="C49" s="6" t="s">
        <v>158</v>
      </c>
      <c r="D49" s="91" t="s">
        <v>55</v>
      </c>
      <c r="E49" s="6" t="s">
        <v>1450</v>
      </c>
      <c r="F49" s="91" t="s">
        <v>1419</v>
      </c>
      <c r="G49" s="91" t="s">
        <v>1421</v>
      </c>
      <c r="H49" s="91" t="s">
        <v>1062</v>
      </c>
      <c r="I49" s="91" t="s">
        <v>1062</v>
      </c>
      <c r="J49" s="91" t="s">
        <v>1392</v>
      </c>
      <c r="K49" s="91" t="s">
        <v>1062</v>
      </c>
      <c r="L49" s="91" t="s">
        <v>1062</v>
      </c>
      <c r="M49" s="91" t="s">
        <v>1062</v>
      </c>
      <c r="N49" s="91" t="s">
        <v>1062</v>
      </c>
      <c r="O49" s="6" t="s">
        <v>1377</v>
      </c>
      <c r="P49" s="6"/>
    </row>
    <row r="50" spans="1:16" x14ac:dyDescent="0.25">
      <c r="A50" s="1"/>
      <c r="B50" s="6" t="s">
        <v>146</v>
      </c>
      <c r="C50" s="6" t="s">
        <v>158</v>
      </c>
      <c r="D50" s="91" t="s">
        <v>55</v>
      </c>
      <c r="E50" s="6" t="s">
        <v>1450</v>
      </c>
      <c r="F50" s="91" t="s">
        <v>1421</v>
      </c>
      <c r="G50" s="91" t="s">
        <v>1451</v>
      </c>
      <c r="H50" s="91" t="s">
        <v>1062</v>
      </c>
      <c r="I50" s="91" t="s">
        <v>1062</v>
      </c>
      <c r="J50" s="91" t="s">
        <v>1389</v>
      </c>
      <c r="K50" s="91" t="s">
        <v>1062</v>
      </c>
      <c r="L50" s="91" t="s">
        <v>1062</v>
      </c>
      <c r="M50" s="91" t="s">
        <v>1062</v>
      </c>
      <c r="N50" s="91" t="s">
        <v>1062</v>
      </c>
      <c r="O50" s="6" t="s">
        <v>1377</v>
      </c>
      <c r="P50" s="6"/>
    </row>
    <row r="51" spans="1:16" x14ac:dyDescent="0.25">
      <c r="A51" s="1"/>
      <c r="B51" s="6" t="s">
        <v>146</v>
      </c>
      <c r="C51" s="6" t="s">
        <v>158</v>
      </c>
      <c r="D51" s="91" t="s">
        <v>55</v>
      </c>
      <c r="E51" s="6" t="s">
        <v>1450</v>
      </c>
      <c r="F51" s="91" t="s">
        <v>1451</v>
      </c>
      <c r="G51" s="91" t="s">
        <v>1388</v>
      </c>
      <c r="H51" s="91" t="s">
        <v>1062</v>
      </c>
      <c r="I51" s="91" t="s">
        <v>1062</v>
      </c>
      <c r="J51" s="91" t="s">
        <v>1389</v>
      </c>
      <c r="K51" s="91" t="s">
        <v>1062</v>
      </c>
      <c r="L51" s="91" t="s">
        <v>1062</v>
      </c>
      <c r="M51" s="91" t="s">
        <v>1062</v>
      </c>
      <c r="N51" s="91" t="s">
        <v>1062</v>
      </c>
      <c r="O51" s="6" t="s">
        <v>1377</v>
      </c>
      <c r="P51" s="6"/>
    </row>
    <row r="52" spans="1:16" x14ac:dyDescent="0.25">
      <c r="A52" s="1"/>
      <c r="B52" s="6" t="s">
        <v>146</v>
      </c>
      <c r="C52" s="6" t="s">
        <v>158</v>
      </c>
      <c r="D52" s="91" t="s">
        <v>55</v>
      </c>
      <c r="E52" s="6" t="s">
        <v>1450</v>
      </c>
      <c r="F52" s="91" t="s">
        <v>1388</v>
      </c>
      <c r="G52" s="91" t="s">
        <v>1452</v>
      </c>
      <c r="H52" s="91" t="s">
        <v>1062</v>
      </c>
      <c r="I52" s="91" t="s">
        <v>1062</v>
      </c>
      <c r="J52" s="91" t="s">
        <v>1392</v>
      </c>
      <c r="K52" s="91" t="s">
        <v>1062</v>
      </c>
      <c r="L52" s="91" t="s">
        <v>1062</v>
      </c>
      <c r="M52" s="91" t="s">
        <v>1062</v>
      </c>
      <c r="N52" s="91" t="s">
        <v>1062</v>
      </c>
      <c r="O52" s="6" t="s">
        <v>1377</v>
      </c>
      <c r="P52" s="6"/>
    </row>
    <row r="53" spans="1:16" x14ac:dyDescent="0.25">
      <c r="A53" s="1"/>
      <c r="B53" s="6" t="s">
        <v>146</v>
      </c>
      <c r="C53" s="6" t="s">
        <v>158</v>
      </c>
      <c r="D53" s="91" t="s">
        <v>55</v>
      </c>
      <c r="E53" s="6" t="s">
        <v>1450</v>
      </c>
      <c r="F53" s="91" t="s">
        <v>1452</v>
      </c>
      <c r="G53" s="91" t="s">
        <v>30</v>
      </c>
      <c r="H53" s="91" t="s">
        <v>1062</v>
      </c>
      <c r="I53" s="91" t="s">
        <v>1062</v>
      </c>
      <c r="J53" s="91" t="s">
        <v>1389</v>
      </c>
      <c r="K53" s="91" t="s">
        <v>1062</v>
      </c>
      <c r="L53" s="91" t="s">
        <v>1062</v>
      </c>
      <c r="M53" s="91" t="s">
        <v>1062</v>
      </c>
      <c r="N53" s="91" t="s">
        <v>1062</v>
      </c>
      <c r="O53" s="6" t="s">
        <v>1377</v>
      </c>
      <c r="P53" s="6"/>
    </row>
    <row r="54" spans="1:16" ht="25.5" x14ac:dyDescent="0.25">
      <c r="A54" s="1"/>
      <c r="B54" s="6" t="s">
        <v>146</v>
      </c>
      <c r="C54" s="6" t="s">
        <v>161</v>
      </c>
      <c r="D54" s="91" t="s">
        <v>55</v>
      </c>
      <c r="E54" s="6" t="s">
        <v>1453</v>
      </c>
      <c r="F54" s="91" t="s">
        <v>18</v>
      </c>
      <c r="G54" s="91" t="s">
        <v>1388</v>
      </c>
      <c r="H54" s="91" t="s">
        <v>1062</v>
      </c>
      <c r="I54" s="91" t="s">
        <v>1062</v>
      </c>
      <c r="J54" s="91" t="s">
        <v>1389</v>
      </c>
      <c r="K54" s="91" t="s">
        <v>1062</v>
      </c>
      <c r="L54" s="91" t="s">
        <v>1062</v>
      </c>
      <c r="M54" s="91" t="s">
        <v>1062</v>
      </c>
      <c r="N54" s="91" t="s">
        <v>1062</v>
      </c>
      <c r="O54" s="6" t="s">
        <v>1377</v>
      </c>
      <c r="P54" s="6"/>
    </row>
    <row r="55" spans="1:16" ht="25.5" x14ac:dyDescent="0.25">
      <c r="A55" s="1"/>
      <c r="B55" s="6" t="s">
        <v>146</v>
      </c>
      <c r="C55" s="6" t="s">
        <v>161</v>
      </c>
      <c r="D55" s="91" t="s">
        <v>55</v>
      </c>
      <c r="E55" s="6" t="s">
        <v>1453</v>
      </c>
      <c r="F55" s="91" t="s">
        <v>1388</v>
      </c>
      <c r="G55" s="91" t="s">
        <v>1454</v>
      </c>
      <c r="H55" s="91" t="s">
        <v>1062</v>
      </c>
      <c r="I55" s="91" t="s">
        <v>1062</v>
      </c>
      <c r="J55" s="91" t="s">
        <v>1392</v>
      </c>
      <c r="K55" s="91" t="s">
        <v>1062</v>
      </c>
      <c r="L55" s="91" t="s">
        <v>1062</v>
      </c>
      <c r="M55" s="91" t="s">
        <v>1062</v>
      </c>
      <c r="N55" s="91" t="s">
        <v>1062</v>
      </c>
      <c r="O55" s="6" t="s">
        <v>1377</v>
      </c>
      <c r="P55" s="6"/>
    </row>
    <row r="56" spans="1:16" ht="25.5" x14ac:dyDescent="0.25">
      <c r="A56" s="1"/>
      <c r="B56" s="6" t="s">
        <v>146</v>
      </c>
      <c r="C56" s="6" t="s">
        <v>161</v>
      </c>
      <c r="D56" s="91" t="s">
        <v>55</v>
      </c>
      <c r="E56" s="6" t="s">
        <v>1453</v>
      </c>
      <c r="F56" s="91" t="s">
        <v>1454</v>
      </c>
      <c r="G56" s="91" t="s">
        <v>30</v>
      </c>
      <c r="H56" s="91" t="s">
        <v>1062</v>
      </c>
      <c r="I56" s="91" t="s">
        <v>1062</v>
      </c>
      <c r="J56" s="91" t="s">
        <v>1389</v>
      </c>
      <c r="K56" s="91" t="s">
        <v>1062</v>
      </c>
      <c r="L56" s="91" t="s">
        <v>1062</v>
      </c>
      <c r="M56" s="91" t="s">
        <v>1062</v>
      </c>
      <c r="N56" s="91" t="s">
        <v>1062</v>
      </c>
      <c r="O56" s="6" t="s">
        <v>1377</v>
      </c>
      <c r="P56" s="6"/>
    </row>
    <row r="57" spans="1:16" x14ac:dyDescent="0.25">
      <c r="A57" s="1"/>
      <c r="B57" s="6" t="s">
        <v>470</v>
      </c>
      <c r="C57" s="6" t="s">
        <v>1179</v>
      </c>
      <c r="D57" s="91" t="s">
        <v>55</v>
      </c>
      <c r="E57" s="6" t="s">
        <v>1455</v>
      </c>
      <c r="F57" s="91" t="s">
        <v>18</v>
      </c>
      <c r="G57" s="91" t="s">
        <v>30</v>
      </c>
      <c r="H57" s="91" t="s">
        <v>1062</v>
      </c>
      <c r="I57" s="91" t="s">
        <v>1062</v>
      </c>
      <c r="J57" s="91" t="s">
        <v>1389</v>
      </c>
      <c r="K57" s="91" t="s">
        <v>1062</v>
      </c>
      <c r="L57" s="91" t="s">
        <v>1062</v>
      </c>
      <c r="M57" s="91" t="s">
        <v>1062</v>
      </c>
      <c r="N57" s="91" t="s">
        <v>1062</v>
      </c>
      <c r="O57" s="6" t="s">
        <v>1377</v>
      </c>
      <c r="P57" s="6"/>
    </row>
    <row r="58" spans="1:16" x14ac:dyDescent="0.25">
      <c r="A58" s="1"/>
      <c r="B58" s="6" t="s">
        <v>470</v>
      </c>
      <c r="C58" s="6" t="s">
        <v>1315</v>
      </c>
      <c r="D58" s="91" t="s">
        <v>170</v>
      </c>
      <c r="E58" s="6" t="s">
        <v>1456</v>
      </c>
      <c r="F58" s="91" t="s">
        <v>18</v>
      </c>
      <c r="G58" s="91" t="s">
        <v>30</v>
      </c>
      <c r="H58" s="91" t="s">
        <v>1062</v>
      </c>
      <c r="I58" s="91" t="s">
        <v>1062</v>
      </c>
      <c r="J58" s="91" t="s">
        <v>1389</v>
      </c>
      <c r="K58" s="91" t="s">
        <v>1062</v>
      </c>
      <c r="L58" s="91" t="s">
        <v>1062</v>
      </c>
      <c r="M58" s="91" t="s">
        <v>1062</v>
      </c>
      <c r="N58" s="91" t="s">
        <v>1062</v>
      </c>
      <c r="O58" s="6" t="s">
        <v>1377</v>
      </c>
      <c r="P58" s="6"/>
    </row>
    <row r="59" spans="1:16" x14ac:dyDescent="0.25">
      <c r="A59" s="1"/>
      <c r="B59" s="6" t="s">
        <v>470</v>
      </c>
      <c r="C59" s="6" t="s">
        <v>1316</v>
      </c>
      <c r="D59" s="91" t="s">
        <v>113</v>
      </c>
      <c r="E59" s="6" t="s">
        <v>1457</v>
      </c>
      <c r="F59" s="91" t="s">
        <v>18</v>
      </c>
      <c r="G59" s="91" t="s">
        <v>30</v>
      </c>
      <c r="H59" s="91" t="s">
        <v>1062</v>
      </c>
      <c r="I59" s="91" t="s">
        <v>1062</v>
      </c>
      <c r="J59" s="91" t="s">
        <v>1389</v>
      </c>
      <c r="K59" s="91" t="s">
        <v>1062</v>
      </c>
      <c r="L59" s="91" t="s">
        <v>1062</v>
      </c>
      <c r="M59" s="91" t="s">
        <v>1062</v>
      </c>
      <c r="N59" s="91" t="s">
        <v>1062</v>
      </c>
      <c r="O59" s="6" t="s">
        <v>1377</v>
      </c>
      <c r="P59" s="6"/>
    </row>
    <row r="60" spans="1:16" x14ac:dyDescent="0.25">
      <c r="A60" s="1"/>
      <c r="B60" s="6" t="s">
        <v>470</v>
      </c>
      <c r="C60" s="6" t="s">
        <v>1317</v>
      </c>
      <c r="D60" s="91" t="s">
        <v>472</v>
      </c>
      <c r="E60" s="6" t="s">
        <v>1458</v>
      </c>
      <c r="F60" s="91" t="s">
        <v>18</v>
      </c>
      <c r="G60" s="91" t="s">
        <v>1459</v>
      </c>
      <c r="H60" s="91" t="s">
        <v>1062</v>
      </c>
      <c r="I60" s="91" t="s">
        <v>1460</v>
      </c>
      <c r="J60" s="91" t="s">
        <v>1389</v>
      </c>
      <c r="K60" s="91" t="s">
        <v>1062</v>
      </c>
      <c r="L60" s="91" t="s">
        <v>1062</v>
      </c>
      <c r="M60" s="91" t="s">
        <v>1062</v>
      </c>
      <c r="N60" s="91" t="s">
        <v>1062</v>
      </c>
      <c r="O60" s="6" t="s">
        <v>1377</v>
      </c>
      <c r="P60" s="6"/>
    </row>
    <row r="61" spans="1:16" x14ac:dyDescent="0.25">
      <c r="A61" s="1"/>
      <c r="B61" s="6" t="s">
        <v>470</v>
      </c>
      <c r="C61" s="6" t="s">
        <v>1317</v>
      </c>
      <c r="D61" s="91" t="s">
        <v>1461</v>
      </c>
      <c r="E61" s="6" t="s">
        <v>1458</v>
      </c>
      <c r="F61" s="91" t="s">
        <v>18</v>
      </c>
      <c r="G61" s="91" t="s">
        <v>30</v>
      </c>
      <c r="H61" s="91" t="s">
        <v>1062</v>
      </c>
      <c r="I61" s="91" t="s">
        <v>1062</v>
      </c>
      <c r="J61" s="91" t="s">
        <v>1389</v>
      </c>
      <c r="K61" s="91" t="s">
        <v>1062</v>
      </c>
      <c r="L61" s="91" t="s">
        <v>1062</v>
      </c>
      <c r="M61" s="91" t="s">
        <v>1062</v>
      </c>
      <c r="N61" s="91" t="s">
        <v>1062</v>
      </c>
      <c r="O61" s="6" t="s">
        <v>1377</v>
      </c>
      <c r="P61" s="6"/>
    </row>
    <row r="62" spans="1:16" x14ac:dyDescent="0.25">
      <c r="A62" s="1"/>
      <c r="B62" s="6" t="s">
        <v>470</v>
      </c>
      <c r="C62" s="6" t="s">
        <v>1317</v>
      </c>
      <c r="D62" s="91" t="s">
        <v>472</v>
      </c>
      <c r="E62" s="6" t="s">
        <v>1458</v>
      </c>
      <c r="F62" s="91" t="s">
        <v>1425</v>
      </c>
      <c r="G62" s="91" t="s">
        <v>30</v>
      </c>
      <c r="H62" s="91" t="s">
        <v>1462</v>
      </c>
      <c r="I62" s="91" t="s">
        <v>1062</v>
      </c>
      <c r="J62" s="91" t="s">
        <v>1389</v>
      </c>
      <c r="K62" s="91" t="s">
        <v>1062</v>
      </c>
      <c r="L62" s="91" t="s">
        <v>1062</v>
      </c>
      <c r="M62" s="91" t="s">
        <v>1062</v>
      </c>
      <c r="N62" s="91" t="s">
        <v>1062</v>
      </c>
      <c r="O62" s="6" t="s">
        <v>1377</v>
      </c>
      <c r="P62" s="6"/>
    </row>
    <row r="63" spans="1:16" ht="38.25" x14ac:dyDescent="0.25">
      <c r="A63" s="1"/>
      <c r="B63" s="6" t="s">
        <v>59</v>
      </c>
      <c r="C63" s="6" t="s">
        <v>1318</v>
      </c>
      <c r="D63" s="91" t="s">
        <v>61</v>
      </c>
      <c r="E63" s="6" t="s">
        <v>1463</v>
      </c>
      <c r="F63" s="91" t="s">
        <v>1464</v>
      </c>
      <c r="G63" s="91" t="s">
        <v>62</v>
      </c>
      <c r="H63" s="91" t="s">
        <v>1465</v>
      </c>
      <c r="I63" s="91" t="s">
        <v>1062</v>
      </c>
      <c r="J63" s="91" t="s">
        <v>1409</v>
      </c>
      <c r="K63" s="91" t="s">
        <v>1062</v>
      </c>
      <c r="L63" s="91" t="s">
        <v>1062</v>
      </c>
      <c r="M63" s="91" t="s">
        <v>1062</v>
      </c>
      <c r="N63" s="91" t="s">
        <v>1062</v>
      </c>
      <c r="O63" s="6" t="s">
        <v>1410</v>
      </c>
      <c r="P63" s="6"/>
    </row>
    <row r="64" spans="1:16" ht="38.25" x14ac:dyDescent="0.25">
      <c r="A64" s="1"/>
      <c r="B64" s="6" t="s">
        <v>59</v>
      </c>
      <c r="C64" s="6" t="s">
        <v>1318</v>
      </c>
      <c r="D64" s="91" t="s">
        <v>61</v>
      </c>
      <c r="E64" s="6" t="s">
        <v>1463</v>
      </c>
      <c r="F64" s="91" t="s">
        <v>63</v>
      </c>
      <c r="G64" s="91" t="s">
        <v>65</v>
      </c>
      <c r="H64" s="91" t="s">
        <v>1466</v>
      </c>
      <c r="I64" s="91" t="s">
        <v>1062</v>
      </c>
      <c r="J64" s="91" t="s">
        <v>1409</v>
      </c>
      <c r="K64" s="91" t="s">
        <v>1062</v>
      </c>
      <c r="L64" s="91" t="s">
        <v>1062</v>
      </c>
      <c r="M64" s="91" t="s">
        <v>1062</v>
      </c>
      <c r="N64" s="91" t="s">
        <v>1062</v>
      </c>
      <c r="O64" s="6" t="s">
        <v>1410</v>
      </c>
      <c r="P64" s="6"/>
    </row>
    <row r="65" spans="1:16" x14ac:dyDescent="0.25">
      <c r="A65" s="1"/>
      <c r="B65" s="6" t="s">
        <v>178</v>
      </c>
      <c r="C65" s="6" t="s">
        <v>1323</v>
      </c>
      <c r="D65" s="91" t="s">
        <v>55</v>
      </c>
      <c r="E65" s="6" t="s">
        <v>1467</v>
      </c>
      <c r="F65" s="91" t="s">
        <v>18</v>
      </c>
      <c r="G65" s="91" t="s">
        <v>1468</v>
      </c>
      <c r="H65" s="91" t="s">
        <v>1062</v>
      </c>
      <c r="I65" s="91" t="s">
        <v>1062</v>
      </c>
      <c r="J65" s="91" t="s">
        <v>1389</v>
      </c>
      <c r="K65" s="91" t="s">
        <v>1062</v>
      </c>
      <c r="L65" s="91" t="s">
        <v>1062</v>
      </c>
      <c r="M65" s="91" t="s">
        <v>1062</v>
      </c>
      <c r="N65" s="91" t="s">
        <v>1062</v>
      </c>
      <c r="O65" s="6" t="s">
        <v>1377</v>
      </c>
      <c r="P65" s="6"/>
    </row>
    <row r="66" spans="1:16" x14ac:dyDescent="0.25">
      <c r="A66" s="1"/>
      <c r="B66" s="6" t="s">
        <v>178</v>
      </c>
      <c r="C66" s="6" t="s">
        <v>1323</v>
      </c>
      <c r="D66" s="91" t="s">
        <v>55</v>
      </c>
      <c r="E66" s="6" t="s">
        <v>1467</v>
      </c>
      <c r="F66" s="91" t="s">
        <v>1468</v>
      </c>
      <c r="G66" s="91" t="s">
        <v>1469</v>
      </c>
      <c r="H66" s="91" t="s">
        <v>1062</v>
      </c>
      <c r="I66" s="91" t="s">
        <v>1062</v>
      </c>
      <c r="J66" s="91" t="s">
        <v>1389</v>
      </c>
      <c r="K66" s="91" t="s">
        <v>1062</v>
      </c>
      <c r="L66" s="91" t="s">
        <v>1062</v>
      </c>
      <c r="M66" s="91" t="s">
        <v>1062</v>
      </c>
      <c r="N66" s="91" t="s">
        <v>1062</v>
      </c>
      <c r="O66" s="6" t="s">
        <v>1377</v>
      </c>
      <c r="P66" s="6"/>
    </row>
    <row r="67" spans="1:16" x14ac:dyDescent="0.25">
      <c r="A67" s="1"/>
      <c r="B67" s="6" t="s">
        <v>178</v>
      </c>
      <c r="C67" s="6" t="s">
        <v>1323</v>
      </c>
      <c r="D67" s="91" t="s">
        <v>55</v>
      </c>
      <c r="E67" s="6" t="s">
        <v>1467</v>
      </c>
      <c r="F67" s="91" t="s">
        <v>1469</v>
      </c>
      <c r="G67" s="91" t="s">
        <v>30</v>
      </c>
      <c r="H67" s="91" t="s">
        <v>1062</v>
      </c>
      <c r="I67" s="91" t="s">
        <v>1062</v>
      </c>
      <c r="J67" s="91" t="s">
        <v>1389</v>
      </c>
      <c r="K67" s="91" t="s">
        <v>1062</v>
      </c>
      <c r="L67" s="91" t="s">
        <v>1062</v>
      </c>
      <c r="M67" s="91" t="s">
        <v>1062</v>
      </c>
      <c r="N67" s="91" t="s">
        <v>1062</v>
      </c>
      <c r="O67" s="6" t="s">
        <v>1377</v>
      </c>
      <c r="P67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</row>
    <row r="4" spans="1:14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25">
      <c r="A5" s="1"/>
      <c r="B5" s="2" t="s">
        <v>1470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0.100000000000001" customHeight="1" x14ac:dyDescent="0.25">
      <c r="A6" s="1"/>
      <c r="B6" s="7" t="s">
        <v>187</v>
      </c>
      <c r="C6" s="7" t="s">
        <v>188</v>
      </c>
      <c r="D6" s="7" t="s">
        <v>189</v>
      </c>
      <c r="E6" s="7" t="s">
        <v>190</v>
      </c>
      <c r="F6" s="7" t="s">
        <v>191</v>
      </c>
      <c r="G6" s="7" t="s">
        <v>192</v>
      </c>
      <c r="H6" s="7" t="s">
        <v>193</v>
      </c>
      <c r="I6" s="7" t="s">
        <v>194</v>
      </c>
      <c r="J6" s="7" t="s">
        <v>195</v>
      </c>
      <c r="K6" s="7" t="s">
        <v>196</v>
      </c>
      <c r="L6" s="7" t="s">
        <v>197</v>
      </c>
      <c r="M6" s="7" t="s">
        <v>198</v>
      </c>
      <c r="N6" s="7" t="s">
        <v>199</v>
      </c>
    </row>
    <row r="7" spans="1:14" x14ac:dyDescent="0.25">
      <c r="A7" s="1"/>
      <c r="B7" s="5" t="s">
        <v>253</v>
      </c>
      <c r="C7" s="5" t="s">
        <v>254</v>
      </c>
      <c r="D7" s="5" t="s">
        <v>170</v>
      </c>
      <c r="E7" s="4" t="s">
        <v>203</v>
      </c>
      <c r="F7" s="4" t="s">
        <v>204</v>
      </c>
      <c r="G7" s="6" t="s">
        <v>255</v>
      </c>
      <c r="H7" s="8">
        <v>1</v>
      </c>
      <c r="I7" s="5" t="s">
        <v>206</v>
      </c>
      <c r="J7" s="5" t="s">
        <v>207</v>
      </c>
      <c r="K7" s="5" t="s">
        <v>208</v>
      </c>
      <c r="L7" s="5" t="s">
        <v>209</v>
      </c>
      <c r="M7" s="8">
        <v>13133</v>
      </c>
      <c r="N7" s="5" t="s">
        <v>256</v>
      </c>
    </row>
    <row r="8" spans="1:14" x14ac:dyDescent="0.25">
      <c r="A8" s="1"/>
      <c r="B8" s="5" t="s">
        <v>85</v>
      </c>
      <c r="C8" s="5" t="s">
        <v>257</v>
      </c>
      <c r="D8" s="5" t="s">
        <v>170</v>
      </c>
      <c r="E8" s="4" t="s">
        <v>203</v>
      </c>
      <c r="F8" s="4" t="s">
        <v>204</v>
      </c>
      <c r="G8" s="6" t="s">
        <v>258</v>
      </c>
      <c r="H8" s="8">
        <v>113.5</v>
      </c>
      <c r="I8" s="5" t="s">
        <v>206</v>
      </c>
      <c r="J8" s="5" t="s">
        <v>207</v>
      </c>
      <c r="K8" s="5" t="s">
        <v>208</v>
      </c>
      <c r="L8" s="5" t="s">
        <v>209</v>
      </c>
      <c r="M8" s="8">
        <v>12601</v>
      </c>
      <c r="N8" s="5" t="s">
        <v>256</v>
      </c>
    </row>
    <row r="9" spans="1:14" ht="25.5" x14ac:dyDescent="0.25">
      <c r="A9" s="1"/>
      <c r="B9" s="5" t="s">
        <v>261</v>
      </c>
      <c r="C9" s="5" t="s">
        <v>262</v>
      </c>
      <c r="D9" s="5" t="s">
        <v>170</v>
      </c>
      <c r="E9" s="4" t="s">
        <v>219</v>
      </c>
      <c r="F9" s="4" t="s">
        <v>263</v>
      </c>
      <c r="G9" s="6" t="s">
        <v>264</v>
      </c>
      <c r="H9" s="8">
        <v>0</v>
      </c>
      <c r="I9" s="5" t="s">
        <v>206</v>
      </c>
      <c r="J9" s="5" t="s">
        <v>207</v>
      </c>
      <c r="K9" s="5" t="s">
        <v>208</v>
      </c>
      <c r="L9" s="5" t="s">
        <v>265</v>
      </c>
      <c r="M9" s="8">
        <v>109</v>
      </c>
      <c r="N9" s="5" t="s">
        <v>256</v>
      </c>
    </row>
    <row r="10" spans="1:14" x14ac:dyDescent="0.25">
      <c r="A10" s="1"/>
      <c r="B10" s="5" t="s">
        <v>92</v>
      </c>
      <c r="C10" s="5" t="s">
        <v>295</v>
      </c>
      <c r="D10" s="5" t="s">
        <v>113</v>
      </c>
      <c r="E10" s="4" t="s">
        <v>296</v>
      </c>
      <c r="F10" s="4" t="s">
        <v>297</v>
      </c>
      <c r="G10" s="6" t="s">
        <v>298</v>
      </c>
      <c r="H10" s="8">
        <v>0.2</v>
      </c>
      <c r="I10" s="5" t="s">
        <v>206</v>
      </c>
      <c r="J10" s="5" t="s">
        <v>207</v>
      </c>
      <c r="K10" s="5" t="s">
        <v>208</v>
      </c>
      <c r="L10" s="5" t="s">
        <v>209</v>
      </c>
      <c r="M10" s="8">
        <v>114</v>
      </c>
      <c r="N10" s="5" t="s">
        <v>256</v>
      </c>
    </row>
    <row r="11" spans="1:14" x14ac:dyDescent="0.25">
      <c r="A11" s="1"/>
      <c r="B11" s="5" t="s">
        <v>302</v>
      </c>
      <c r="C11" s="5" t="s">
        <v>303</v>
      </c>
      <c r="D11" s="5" t="s">
        <v>113</v>
      </c>
      <c r="E11" s="4" t="s">
        <v>203</v>
      </c>
      <c r="F11" s="4" t="s">
        <v>204</v>
      </c>
      <c r="G11" s="6" t="s">
        <v>304</v>
      </c>
      <c r="H11" s="8">
        <v>0</v>
      </c>
      <c r="I11" s="5" t="s">
        <v>206</v>
      </c>
      <c r="J11" s="5" t="s">
        <v>207</v>
      </c>
      <c r="K11" s="5" t="s">
        <v>208</v>
      </c>
      <c r="L11" s="5" t="s">
        <v>209</v>
      </c>
      <c r="M11" s="8">
        <v>11879</v>
      </c>
      <c r="N11" s="5" t="s">
        <v>256</v>
      </c>
    </row>
    <row r="12" spans="1:14" ht="25.5" x14ac:dyDescent="0.25">
      <c r="A12" s="1"/>
      <c r="B12" s="5" t="s">
        <v>25</v>
      </c>
      <c r="C12" s="5" t="s">
        <v>26</v>
      </c>
      <c r="D12" s="5" t="s">
        <v>28</v>
      </c>
      <c r="E12" s="4" t="s">
        <v>310</v>
      </c>
      <c r="F12" s="4" t="s">
        <v>311</v>
      </c>
      <c r="G12" s="6" t="s">
        <v>1471</v>
      </c>
      <c r="H12" s="8">
        <v>5.7320000000000002</v>
      </c>
      <c r="I12" s="5" t="s">
        <v>277</v>
      </c>
      <c r="J12" s="5" t="s">
        <v>207</v>
      </c>
      <c r="K12" s="5" t="s">
        <v>208</v>
      </c>
      <c r="L12" s="5" t="s">
        <v>232</v>
      </c>
      <c r="M12" s="8">
        <v>12778</v>
      </c>
      <c r="N12" s="5" t="s">
        <v>256</v>
      </c>
    </row>
    <row r="13" spans="1:14" x14ac:dyDescent="0.25">
      <c r="A13" s="1"/>
      <c r="B13" s="5" t="s">
        <v>52</v>
      </c>
      <c r="C13" s="5" t="s">
        <v>53</v>
      </c>
      <c r="D13" s="5" t="s">
        <v>321</v>
      </c>
      <c r="E13" s="4" t="s">
        <v>322</v>
      </c>
      <c r="F13" s="4" t="s">
        <v>323</v>
      </c>
      <c r="G13" s="6" t="s">
        <v>1472</v>
      </c>
      <c r="H13" s="8">
        <v>6.39</v>
      </c>
      <c r="I13" s="5" t="s">
        <v>277</v>
      </c>
      <c r="J13" s="5" t="s">
        <v>207</v>
      </c>
      <c r="K13" s="5" t="s">
        <v>208</v>
      </c>
      <c r="L13" s="5" t="s">
        <v>232</v>
      </c>
      <c r="M13" s="8">
        <v>15564</v>
      </c>
      <c r="N13" s="5" t="s">
        <v>256</v>
      </c>
    </row>
    <row r="14" spans="1:14" x14ac:dyDescent="0.25">
      <c r="A14" s="1"/>
      <c r="B14" s="5" t="s">
        <v>332</v>
      </c>
      <c r="C14" s="5" t="s">
        <v>333</v>
      </c>
      <c r="D14" s="5" t="s">
        <v>55</v>
      </c>
      <c r="E14" s="4" t="s">
        <v>203</v>
      </c>
      <c r="F14" s="4" t="s">
        <v>204</v>
      </c>
      <c r="G14" s="6" t="s">
        <v>1473</v>
      </c>
      <c r="H14" s="8">
        <v>5.9</v>
      </c>
      <c r="I14" s="5" t="s">
        <v>277</v>
      </c>
      <c r="J14" s="5" t="s">
        <v>207</v>
      </c>
      <c r="K14" s="5" t="s">
        <v>208</v>
      </c>
      <c r="L14" s="5" t="s">
        <v>265</v>
      </c>
      <c r="M14" s="8">
        <v>22467</v>
      </c>
      <c r="N14" s="5" t="s">
        <v>256</v>
      </c>
    </row>
    <row r="15" spans="1:14" x14ac:dyDescent="0.25">
      <c r="A15" s="1"/>
      <c r="B15" s="5" t="s">
        <v>332</v>
      </c>
      <c r="C15" s="5" t="s">
        <v>333</v>
      </c>
      <c r="D15" s="5" t="s">
        <v>55</v>
      </c>
      <c r="E15" s="4" t="s">
        <v>335</v>
      </c>
      <c r="F15" s="4" t="s">
        <v>336</v>
      </c>
      <c r="G15" s="6" t="s">
        <v>1474</v>
      </c>
      <c r="H15" s="8">
        <v>5.9</v>
      </c>
      <c r="I15" s="5" t="s">
        <v>206</v>
      </c>
      <c r="J15" s="5" t="s">
        <v>207</v>
      </c>
      <c r="K15" s="5" t="s">
        <v>208</v>
      </c>
      <c r="L15" s="5" t="s">
        <v>209</v>
      </c>
      <c r="M15" s="8">
        <v>22467</v>
      </c>
      <c r="N15" s="5" t="s">
        <v>256</v>
      </c>
    </row>
    <row r="16" spans="1:14" x14ac:dyDescent="0.25">
      <c r="A16" s="1"/>
      <c r="B16" s="5" t="s">
        <v>332</v>
      </c>
      <c r="C16" s="5" t="s">
        <v>333</v>
      </c>
      <c r="D16" s="5" t="s">
        <v>55</v>
      </c>
      <c r="E16" s="4" t="s">
        <v>338</v>
      </c>
      <c r="F16" s="4" t="s">
        <v>339</v>
      </c>
      <c r="G16" s="6" t="s">
        <v>1475</v>
      </c>
      <c r="H16" s="8">
        <v>5.9</v>
      </c>
      <c r="I16" s="5" t="s">
        <v>206</v>
      </c>
      <c r="J16" s="5" t="s">
        <v>207</v>
      </c>
      <c r="K16" s="5" t="s">
        <v>208</v>
      </c>
      <c r="L16" s="5" t="s">
        <v>209</v>
      </c>
      <c r="M16" s="8">
        <v>22467</v>
      </c>
      <c r="N16" s="5" t="s">
        <v>256</v>
      </c>
    </row>
    <row r="17" spans="1:14" x14ac:dyDescent="0.25">
      <c r="A17" s="1"/>
      <c r="B17" s="5" t="s">
        <v>110</v>
      </c>
      <c r="C17" s="5" t="s">
        <v>355</v>
      </c>
      <c r="D17" s="5" t="s">
        <v>356</v>
      </c>
      <c r="E17" s="4" t="s">
        <v>203</v>
      </c>
      <c r="F17" s="4" t="s">
        <v>357</v>
      </c>
      <c r="G17" s="6" t="s">
        <v>358</v>
      </c>
      <c r="H17" s="8">
        <v>0</v>
      </c>
      <c r="I17" s="5" t="s">
        <v>206</v>
      </c>
      <c r="J17" s="5" t="s">
        <v>207</v>
      </c>
      <c r="K17" s="5" t="s">
        <v>208</v>
      </c>
      <c r="L17" s="5" t="s">
        <v>265</v>
      </c>
      <c r="M17" s="8">
        <v>16325</v>
      </c>
      <c r="N17" s="5" t="s">
        <v>256</v>
      </c>
    </row>
    <row r="18" spans="1:14" ht="25.5" x14ac:dyDescent="0.25">
      <c r="A18" s="1"/>
      <c r="B18" s="5" t="s">
        <v>727</v>
      </c>
      <c r="C18" s="5" t="s">
        <v>376</v>
      </c>
      <c r="D18" s="5" t="s">
        <v>377</v>
      </c>
      <c r="E18" s="4" t="s">
        <v>203</v>
      </c>
      <c r="F18" s="4" t="s">
        <v>204</v>
      </c>
      <c r="G18" s="6" t="s">
        <v>1476</v>
      </c>
      <c r="H18" s="8">
        <v>4.2699999999999996</v>
      </c>
      <c r="I18" s="5" t="s">
        <v>206</v>
      </c>
      <c r="J18" s="5" t="s">
        <v>207</v>
      </c>
      <c r="K18" s="5" t="s">
        <v>208</v>
      </c>
      <c r="L18" s="5" t="s">
        <v>209</v>
      </c>
      <c r="M18" s="8">
        <v>20590</v>
      </c>
      <c r="N18" s="5" t="s">
        <v>256</v>
      </c>
    </row>
    <row r="19" spans="1:14" ht="25.5" x14ac:dyDescent="0.25">
      <c r="A19" s="1"/>
      <c r="B19" s="5" t="s">
        <v>727</v>
      </c>
      <c r="C19" s="5" t="s">
        <v>376</v>
      </c>
      <c r="D19" s="5" t="s">
        <v>377</v>
      </c>
      <c r="E19" s="4" t="s">
        <v>203</v>
      </c>
      <c r="F19" s="4" t="s">
        <v>204</v>
      </c>
      <c r="G19" s="6" t="s">
        <v>1477</v>
      </c>
      <c r="H19" s="8">
        <v>4.2699999999999996</v>
      </c>
      <c r="I19" s="5" t="s">
        <v>206</v>
      </c>
      <c r="J19" s="5" t="s">
        <v>207</v>
      </c>
      <c r="K19" s="5" t="s">
        <v>208</v>
      </c>
      <c r="L19" s="5" t="s">
        <v>209</v>
      </c>
      <c r="M19" s="8">
        <v>20590</v>
      </c>
      <c r="N19" s="5" t="s">
        <v>256</v>
      </c>
    </row>
    <row r="20" spans="1:14" x14ac:dyDescent="0.25">
      <c r="A20" s="1"/>
      <c r="B20" s="5" t="s">
        <v>727</v>
      </c>
      <c r="C20" s="5" t="s">
        <v>376</v>
      </c>
      <c r="D20" s="5" t="s">
        <v>377</v>
      </c>
      <c r="E20" s="4" t="s">
        <v>203</v>
      </c>
      <c r="F20" s="4" t="s">
        <v>204</v>
      </c>
      <c r="G20" s="6" t="s">
        <v>380</v>
      </c>
      <c r="H20" s="8">
        <v>4.2699999999999996</v>
      </c>
      <c r="I20" s="5" t="s">
        <v>206</v>
      </c>
      <c r="J20" s="5" t="s">
        <v>207</v>
      </c>
      <c r="K20" s="5" t="s">
        <v>208</v>
      </c>
      <c r="L20" s="5" t="s">
        <v>209</v>
      </c>
      <c r="M20" s="8">
        <v>20590</v>
      </c>
      <c r="N20" s="5" t="s">
        <v>256</v>
      </c>
    </row>
    <row r="21" spans="1:14" ht="25.5" x14ac:dyDescent="0.25">
      <c r="A21" s="1"/>
      <c r="B21" s="5" t="s">
        <v>434</v>
      </c>
      <c r="C21" s="5" t="s">
        <v>435</v>
      </c>
      <c r="D21" s="5" t="s">
        <v>436</v>
      </c>
      <c r="E21" s="4" t="s">
        <v>437</v>
      </c>
      <c r="F21" s="4" t="s">
        <v>204</v>
      </c>
      <c r="G21" s="6" t="s">
        <v>1478</v>
      </c>
      <c r="H21" s="8">
        <v>175.923</v>
      </c>
      <c r="I21" s="5" t="s">
        <v>206</v>
      </c>
      <c r="J21" s="5" t="s">
        <v>207</v>
      </c>
      <c r="K21" s="5" t="s">
        <v>208</v>
      </c>
      <c r="L21" s="5" t="s">
        <v>265</v>
      </c>
      <c r="M21" s="8">
        <v>15108</v>
      </c>
      <c r="N21" s="5" t="s">
        <v>256</v>
      </c>
    </row>
    <row r="22" spans="1:14" x14ac:dyDescent="0.25">
      <c r="A22" s="1"/>
      <c r="B22" s="5" t="s">
        <v>434</v>
      </c>
      <c r="C22" s="5" t="s">
        <v>435</v>
      </c>
      <c r="D22" s="5" t="s">
        <v>55</v>
      </c>
      <c r="E22" s="4" t="s">
        <v>213</v>
      </c>
      <c r="F22" s="4" t="s">
        <v>317</v>
      </c>
      <c r="G22" s="6" t="s">
        <v>1479</v>
      </c>
      <c r="H22" s="8">
        <v>175.92</v>
      </c>
      <c r="I22" s="5" t="s">
        <v>206</v>
      </c>
      <c r="J22" s="5" t="s">
        <v>207</v>
      </c>
      <c r="K22" s="5" t="s">
        <v>208</v>
      </c>
      <c r="L22" s="5" t="s">
        <v>209</v>
      </c>
      <c r="M22" s="8">
        <v>15107</v>
      </c>
      <c r="N22" s="5" t="s">
        <v>256</v>
      </c>
    </row>
    <row r="23" spans="1:14" x14ac:dyDescent="0.25">
      <c r="A23" s="1"/>
      <c r="B23" s="5" t="s">
        <v>139</v>
      </c>
      <c r="C23" s="5" t="s">
        <v>1480</v>
      </c>
      <c r="D23" s="5" t="s">
        <v>170</v>
      </c>
      <c r="E23" s="4" t="s">
        <v>203</v>
      </c>
      <c r="F23" s="4" t="s">
        <v>204</v>
      </c>
      <c r="G23" s="6" t="s">
        <v>452</v>
      </c>
      <c r="H23" s="8">
        <v>44.22</v>
      </c>
      <c r="I23" s="5" t="s">
        <v>206</v>
      </c>
      <c r="J23" s="5" t="s">
        <v>207</v>
      </c>
      <c r="K23" s="5" t="s">
        <v>208</v>
      </c>
      <c r="L23" s="5" t="s">
        <v>209</v>
      </c>
      <c r="M23" s="8">
        <v>73</v>
      </c>
      <c r="N23" s="5" t="s">
        <v>256</v>
      </c>
    </row>
    <row r="24" spans="1:14" x14ac:dyDescent="0.25">
      <c r="A24" s="1"/>
      <c r="B24" s="5" t="s">
        <v>139</v>
      </c>
      <c r="C24" s="5" t="s">
        <v>1480</v>
      </c>
      <c r="D24" s="5" t="s">
        <v>113</v>
      </c>
      <c r="E24" s="4" t="s">
        <v>203</v>
      </c>
      <c r="F24" s="4" t="s">
        <v>204</v>
      </c>
      <c r="G24" s="6" t="s">
        <v>453</v>
      </c>
      <c r="H24" s="8">
        <v>44.22</v>
      </c>
      <c r="I24" s="5" t="s">
        <v>206</v>
      </c>
      <c r="J24" s="5" t="s">
        <v>207</v>
      </c>
      <c r="K24" s="5" t="s">
        <v>208</v>
      </c>
      <c r="L24" s="5" t="s">
        <v>209</v>
      </c>
      <c r="M24" s="8">
        <v>74</v>
      </c>
      <c r="N24" s="5" t="s">
        <v>256</v>
      </c>
    </row>
    <row r="25" spans="1:14" x14ac:dyDescent="0.25">
      <c r="A25" s="1"/>
      <c r="B25" s="5" t="s">
        <v>457</v>
      </c>
      <c r="C25" s="5" t="s">
        <v>458</v>
      </c>
      <c r="D25" s="5" t="s">
        <v>55</v>
      </c>
      <c r="E25" s="4" t="s">
        <v>459</v>
      </c>
      <c r="F25" s="4" t="s">
        <v>460</v>
      </c>
      <c r="G25" s="6" t="s">
        <v>461</v>
      </c>
      <c r="H25" s="8">
        <v>2.2999999999999998</v>
      </c>
      <c r="I25" s="5" t="s">
        <v>206</v>
      </c>
      <c r="J25" s="5" t="s">
        <v>207</v>
      </c>
      <c r="K25" s="5" t="s">
        <v>208</v>
      </c>
      <c r="L25" s="5" t="s">
        <v>209</v>
      </c>
      <c r="M25" s="8">
        <v>14160</v>
      </c>
      <c r="N25" s="5" t="s">
        <v>256</v>
      </c>
    </row>
    <row r="26" spans="1:14" x14ac:dyDescent="0.25">
      <c r="A26" s="1"/>
      <c r="B26" s="5" t="s">
        <v>457</v>
      </c>
      <c r="C26" s="5" t="s">
        <v>458</v>
      </c>
      <c r="D26" s="5" t="s">
        <v>55</v>
      </c>
      <c r="E26" s="4" t="s">
        <v>462</v>
      </c>
      <c r="F26" s="4" t="s">
        <v>463</v>
      </c>
      <c r="G26" s="6" t="s">
        <v>1481</v>
      </c>
      <c r="H26" s="8">
        <v>3.15</v>
      </c>
      <c r="I26" s="5" t="s">
        <v>206</v>
      </c>
      <c r="J26" s="5" t="s">
        <v>207</v>
      </c>
      <c r="K26" s="5" t="s">
        <v>208</v>
      </c>
      <c r="L26" s="5" t="s">
        <v>209</v>
      </c>
      <c r="M26" s="8">
        <v>14160</v>
      </c>
      <c r="N26" s="5" t="s">
        <v>256</v>
      </c>
    </row>
    <row r="27" spans="1:14" x14ac:dyDescent="0.25">
      <c r="A27" s="1"/>
      <c r="B27" s="5" t="s">
        <v>465</v>
      </c>
      <c r="C27" s="5" t="s">
        <v>466</v>
      </c>
      <c r="D27" s="5" t="s">
        <v>55</v>
      </c>
      <c r="E27" s="4" t="s">
        <v>467</v>
      </c>
      <c r="F27" s="4" t="s">
        <v>468</v>
      </c>
      <c r="G27" s="6" t="s">
        <v>1482</v>
      </c>
      <c r="H27" s="8">
        <v>3.15</v>
      </c>
      <c r="I27" s="5" t="s">
        <v>206</v>
      </c>
      <c r="J27" s="5" t="s">
        <v>207</v>
      </c>
      <c r="K27" s="5" t="s">
        <v>208</v>
      </c>
      <c r="L27" s="5" t="s">
        <v>209</v>
      </c>
      <c r="M27" s="8">
        <v>15160</v>
      </c>
      <c r="N27" s="5" t="s">
        <v>256</v>
      </c>
    </row>
    <row r="28" spans="1:14" x14ac:dyDescent="0.25">
      <c r="A28" s="1"/>
      <c r="B28" s="5" t="s">
        <v>470</v>
      </c>
      <c r="C28" s="5" t="s">
        <v>471</v>
      </c>
      <c r="D28" s="5" t="s">
        <v>472</v>
      </c>
      <c r="E28" s="4" t="s">
        <v>473</v>
      </c>
      <c r="F28" s="4" t="s">
        <v>474</v>
      </c>
      <c r="G28" s="6" t="s">
        <v>475</v>
      </c>
      <c r="H28" s="8">
        <v>1.2</v>
      </c>
      <c r="I28" s="5" t="s">
        <v>206</v>
      </c>
      <c r="J28" s="5" t="s">
        <v>207</v>
      </c>
      <c r="K28" s="5" t="s">
        <v>208</v>
      </c>
      <c r="L28" s="5" t="s">
        <v>209</v>
      </c>
      <c r="M28" s="8">
        <v>20851</v>
      </c>
      <c r="N28" s="5" t="s">
        <v>256</v>
      </c>
    </row>
    <row r="29" spans="1:14" ht="25.5" x14ac:dyDescent="0.25">
      <c r="A29" s="1"/>
      <c r="B29" s="5" t="s">
        <v>470</v>
      </c>
      <c r="C29" s="5" t="s">
        <v>1483</v>
      </c>
      <c r="D29" s="5" t="s">
        <v>170</v>
      </c>
      <c r="E29" s="4" t="s">
        <v>203</v>
      </c>
      <c r="F29" s="4" t="s">
        <v>204</v>
      </c>
      <c r="G29" s="6" t="s">
        <v>477</v>
      </c>
      <c r="H29" s="8">
        <v>1.2</v>
      </c>
      <c r="I29" s="5" t="s">
        <v>206</v>
      </c>
      <c r="J29" s="5" t="s">
        <v>207</v>
      </c>
      <c r="K29" s="5" t="s">
        <v>208</v>
      </c>
      <c r="L29" s="5" t="s">
        <v>209</v>
      </c>
      <c r="M29" s="8">
        <v>18813</v>
      </c>
      <c r="N29" s="5" t="s">
        <v>256</v>
      </c>
    </row>
    <row r="30" spans="1:14" x14ac:dyDescent="0.25">
      <c r="A30" s="1"/>
      <c r="B30" s="5" t="s">
        <v>470</v>
      </c>
      <c r="C30" s="5" t="s">
        <v>478</v>
      </c>
      <c r="D30" s="5" t="s">
        <v>113</v>
      </c>
      <c r="E30" s="4" t="s">
        <v>203</v>
      </c>
      <c r="F30" s="4" t="s">
        <v>204</v>
      </c>
      <c r="G30" s="6" t="s">
        <v>479</v>
      </c>
      <c r="H30" s="8">
        <v>1.5</v>
      </c>
      <c r="I30" s="5" t="s">
        <v>206</v>
      </c>
      <c r="J30" s="5" t="s">
        <v>207</v>
      </c>
      <c r="K30" s="5" t="s">
        <v>208</v>
      </c>
      <c r="L30" s="5" t="s">
        <v>209</v>
      </c>
      <c r="M30" s="8">
        <v>15114</v>
      </c>
      <c r="N30" s="5" t="s">
        <v>256</v>
      </c>
    </row>
    <row r="31" spans="1:14" ht="25.5" x14ac:dyDescent="0.25">
      <c r="A31" s="1"/>
      <c r="B31" s="5" t="s">
        <v>59</v>
      </c>
      <c r="C31" s="5" t="s">
        <v>60</v>
      </c>
      <c r="D31" s="5" t="s">
        <v>480</v>
      </c>
      <c r="E31" s="4" t="s">
        <v>481</v>
      </c>
      <c r="F31" s="4" t="s">
        <v>482</v>
      </c>
      <c r="G31" s="6" t="s">
        <v>1484</v>
      </c>
      <c r="H31" s="8">
        <v>213.7</v>
      </c>
      <c r="I31" s="5" t="s">
        <v>206</v>
      </c>
      <c r="J31" s="5" t="s">
        <v>207</v>
      </c>
      <c r="K31" s="5" t="s">
        <v>208</v>
      </c>
      <c r="L31" s="5" t="s">
        <v>265</v>
      </c>
      <c r="M31" s="8">
        <v>14928</v>
      </c>
      <c r="N31" s="5" t="s">
        <v>256</v>
      </c>
    </row>
    <row r="32" spans="1:14" ht="25.5" x14ac:dyDescent="0.25">
      <c r="A32" s="1"/>
      <c r="B32" s="5" t="s">
        <v>59</v>
      </c>
      <c r="C32" s="5" t="s">
        <v>60</v>
      </c>
      <c r="D32" s="5" t="s">
        <v>61</v>
      </c>
      <c r="E32" s="4" t="s">
        <v>484</v>
      </c>
      <c r="F32" s="4" t="s">
        <v>485</v>
      </c>
      <c r="G32" s="6" t="s">
        <v>1485</v>
      </c>
      <c r="H32" s="8">
        <v>7.84</v>
      </c>
      <c r="I32" s="5" t="s">
        <v>277</v>
      </c>
      <c r="J32" s="5" t="s">
        <v>207</v>
      </c>
      <c r="K32" s="5" t="s">
        <v>208</v>
      </c>
      <c r="L32" s="5" t="s">
        <v>265</v>
      </c>
      <c r="M32" s="8">
        <v>14960</v>
      </c>
      <c r="N32" s="5" t="s">
        <v>256</v>
      </c>
    </row>
    <row r="33" spans="1:14" ht="25.5" x14ac:dyDescent="0.25">
      <c r="A33" s="1"/>
      <c r="B33" s="5" t="s">
        <v>59</v>
      </c>
      <c r="C33" s="5" t="s">
        <v>60</v>
      </c>
      <c r="D33" s="5" t="s">
        <v>61</v>
      </c>
      <c r="E33" s="4" t="s">
        <v>487</v>
      </c>
      <c r="F33" s="4" t="s">
        <v>204</v>
      </c>
      <c r="G33" s="6" t="s">
        <v>1485</v>
      </c>
      <c r="H33" s="8">
        <v>7.84</v>
      </c>
      <c r="I33" s="5" t="s">
        <v>277</v>
      </c>
      <c r="J33" s="5" t="s">
        <v>207</v>
      </c>
      <c r="K33" s="5" t="s">
        <v>208</v>
      </c>
      <c r="L33" s="5" t="s">
        <v>265</v>
      </c>
      <c r="M33" s="8">
        <v>14960</v>
      </c>
      <c r="N33" s="5" t="s">
        <v>256</v>
      </c>
    </row>
    <row r="34" spans="1:14" ht="25.5" x14ac:dyDescent="0.25">
      <c r="A34" s="1"/>
      <c r="B34" s="5" t="s">
        <v>598</v>
      </c>
      <c r="C34" s="5" t="s">
        <v>1486</v>
      </c>
      <c r="D34" s="5" t="s">
        <v>170</v>
      </c>
      <c r="E34" s="4" t="s">
        <v>203</v>
      </c>
      <c r="F34" s="4" t="s">
        <v>600</v>
      </c>
      <c r="G34" s="6" t="s">
        <v>1487</v>
      </c>
      <c r="H34" s="8">
        <v>0</v>
      </c>
      <c r="I34" s="5" t="s">
        <v>206</v>
      </c>
      <c r="J34" s="5" t="s">
        <v>207</v>
      </c>
      <c r="K34" s="5" t="s">
        <v>208</v>
      </c>
      <c r="L34" s="5" t="s">
        <v>265</v>
      </c>
      <c r="M34" s="8">
        <v>190</v>
      </c>
      <c r="N34" s="5" t="s">
        <v>256</v>
      </c>
    </row>
    <row r="35" spans="1:14" x14ac:dyDescent="0.25">
      <c r="A35" s="1"/>
      <c r="B35" s="5" t="s">
        <v>679</v>
      </c>
      <c r="C35" s="5" t="s">
        <v>680</v>
      </c>
      <c r="D35" s="5" t="s">
        <v>55</v>
      </c>
      <c r="E35" s="4" t="s">
        <v>219</v>
      </c>
      <c r="F35" s="4" t="s">
        <v>214</v>
      </c>
      <c r="G35" s="6" t="s">
        <v>681</v>
      </c>
      <c r="H35" s="8">
        <v>9.09</v>
      </c>
      <c r="I35" s="5" t="s">
        <v>206</v>
      </c>
      <c r="J35" s="5" t="s">
        <v>207</v>
      </c>
      <c r="K35" s="5" t="s">
        <v>208</v>
      </c>
      <c r="L35" s="5" t="s">
        <v>209</v>
      </c>
      <c r="M35" s="8">
        <v>283</v>
      </c>
      <c r="N35" s="5" t="s">
        <v>256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25">
      <c r="A3" s="1"/>
      <c r="B3" s="232" t="s">
        <v>82</v>
      </c>
      <c r="C3" s="204"/>
      <c r="D3" s="204"/>
      <c r="E3" s="233" t="s">
        <v>1488</v>
      </c>
      <c r="F3" s="233"/>
      <c r="G3" s="233"/>
      <c r="H3" s="2"/>
      <c r="I3" s="2"/>
      <c r="J3" s="2"/>
      <c r="K3" s="2"/>
      <c r="L3" s="2" t="s">
        <v>1489</v>
      </c>
      <c r="M3" s="2"/>
      <c r="N3" s="2"/>
      <c r="O3" s="2"/>
      <c r="P3" s="2"/>
      <c r="Q3" s="2"/>
      <c r="R3" s="2"/>
      <c r="S3" s="2"/>
      <c r="T3" s="2"/>
      <c r="U3" s="2"/>
      <c r="V3" s="2" t="s">
        <v>1488</v>
      </c>
      <c r="W3" s="2"/>
      <c r="X3" s="2"/>
      <c r="Y3" s="2"/>
      <c r="Z3" s="2"/>
      <c r="AA3" s="2"/>
      <c r="AB3" s="2"/>
      <c r="AC3" s="2" t="s">
        <v>1489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2" t="s">
        <v>1490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2" t="s">
        <v>1491</v>
      </c>
      <c r="GX3" s="1"/>
      <c r="GY3" s="1"/>
      <c r="GZ3" s="1"/>
      <c r="HA3" s="1"/>
      <c r="HB3" s="1"/>
      <c r="HC3" s="1"/>
      <c r="HD3" s="1"/>
      <c r="HE3" s="1"/>
      <c r="HF3" s="92" t="s">
        <v>1492</v>
      </c>
      <c r="HG3" s="1"/>
      <c r="HH3" s="1"/>
      <c r="HI3" s="1"/>
      <c r="HJ3" s="1"/>
      <c r="HK3" s="1"/>
      <c r="HL3" s="1"/>
      <c r="HM3" s="1"/>
      <c r="HN3" s="1"/>
      <c r="HO3" s="92" t="s">
        <v>1062</v>
      </c>
      <c r="HP3" s="1"/>
      <c r="HQ3" s="1"/>
    </row>
    <row r="4" spans="1:225" ht="0" hidden="1" customHeight="1" x14ac:dyDescent="0.25">
      <c r="A4" s="1"/>
      <c r="B4" s="93" t="s">
        <v>1493</v>
      </c>
      <c r="C4" s="234" t="s">
        <v>1494</v>
      </c>
      <c r="D4" s="235" t="s">
        <v>97</v>
      </c>
      <c r="E4" s="236"/>
      <c r="F4" s="236"/>
      <c r="G4" s="237"/>
      <c r="H4" s="235" t="s">
        <v>1495</v>
      </c>
      <c r="I4" s="237"/>
      <c r="J4" s="235" t="s">
        <v>1496</v>
      </c>
      <c r="K4" s="237"/>
      <c r="L4" s="235" t="s">
        <v>125</v>
      </c>
      <c r="M4" s="236"/>
      <c r="N4" s="236"/>
      <c r="O4" s="236"/>
      <c r="P4" s="236"/>
      <c r="Q4" s="236"/>
      <c r="R4" s="236"/>
      <c r="S4" s="237"/>
      <c r="T4" s="235" t="s">
        <v>697</v>
      </c>
      <c r="U4" s="236"/>
      <c r="V4" s="237"/>
      <c r="W4" s="234" t="s">
        <v>1497</v>
      </c>
      <c r="X4" s="235" t="s">
        <v>25</v>
      </c>
      <c r="Y4" s="236"/>
      <c r="Z4" s="237"/>
      <c r="AA4" s="234" t="s">
        <v>1498</v>
      </c>
      <c r="AB4" s="234" t="s">
        <v>1499</v>
      </c>
      <c r="AC4" s="234" t="s">
        <v>1500</v>
      </c>
      <c r="AD4" s="235" t="s">
        <v>1501</v>
      </c>
      <c r="AE4" s="237"/>
      <c r="AF4" s="235" t="s">
        <v>1502</v>
      </c>
      <c r="AG4" s="237"/>
      <c r="AH4" s="234" t="s">
        <v>1503</v>
      </c>
      <c r="AI4" s="235" t="s">
        <v>1504</v>
      </c>
      <c r="AJ4" s="237"/>
      <c r="AK4" s="234" t="s">
        <v>1505</v>
      </c>
      <c r="AL4" s="234" t="s">
        <v>1506</v>
      </c>
      <c r="AM4" s="234" t="s">
        <v>1507</v>
      </c>
      <c r="AN4" s="235" t="s">
        <v>122</v>
      </c>
      <c r="AO4" s="236"/>
      <c r="AP4" s="237"/>
      <c r="AQ4" s="235" t="s">
        <v>167</v>
      </c>
      <c r="AR4" s="236"/>
      <c r="AS4" s="236"/>
      <c r="AT4" s="236"/>
      <c r="AU4" s="236"/>
      <c r="AV4" s="237"/>
      <c r="AW4" s="235" t="s">
        <v>1508</v>
      </c>
      <c r="AX4" s="237"/>
      <c r="AY4" s="235" t="s">
        <v>92</v>
      </c>
      <c r="AZ4" s="236"/>
      <c r="BA4" s="236"/>
      <c r="BB4" s="236"/>
      <c r="BC4" s="236"/>
      <c r="BD4" s="237"/>
      <c r="BE4" s="234" t="s">
        <v>793</v>
      </c>
      <c r="BF4" s="235" t="s">
        <v>102</v>
      </c>
      <c r="BG4" s="236"/>
      <c r="BH4" s="237"/>
      <c r="BI4" s="235" t="s">
        <v>110</v>
      </c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7"/>
      <c r="BW4" s="235" t="s">
        <v>1509</v>
      </c>
      <c r="BX4" s="237"/>
      <c r="BY4" s="234" t="s">
        <v>1510</v>
      </c>
      <c r="BZ4" s="235" t="s">
        <v>146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7"/>
      <c r="CL4" s="235" t="s">
        <v>164</v>
      </c>
      <c r="CM4" s="236"/>
      <c r="CN4" s="236"/>
      <c r="CO4" s="237"/>
      <c r="CP4" s="235" t="s">
        <v>1511</v>
      </c>
      <c r="CQ4" s="237"/>
      <c r="CR4" s="235" t="s">
        <v>1512</v>
      </c>
      <c r="CS4" s="237"/>
      <c r="CT4" s="235" t="s">
        <v>1513</v>
      </c>
      <c r="CU4" s="236"/>
      <c r="CV4" s="237"/>
      <c r="CW4" s="235" t="s">
        <v>1514</v>
      </c>
      <c r="CX4" s="236"/>
      <c r="CY4" s="236"/>
      <c r="CZ4" s="237"/>
      <c r="DA4" s="235" t="s">
        <v>1515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6"/>
      <c r="DN4" s="237"/>
      <c r="DO4" s="235" t="s">
        <v>1516</v>
      </c>
      <c r="DP4" s="236"/>
      <c r="DQ4" s="236"/>
      <c r="DR4" s="237"/>
      <c r="DS4" s="235" t="s">
        <v>1517</v>
      </c>
      <c r="DT4" s="236"/>
      <c r="DU4" s="236"/>
      <c r="DV4" s="237"/>
      <c r="DW4" s="234"/>
      <c r="DX4" s="235" t="s">
        <v>1518</v>
      </c>
      <c r="DY4" s="236"/>
      <c r="DZ4" s="236"/>
      <c r="EA4" s="236"/>
      <c r="EB4" s="236"/>
      <c r="EC4" s="237"/>
      <c r="ED4" s="1"/>
      <c r="EE4" s="234" t="s">
        <v>1519</v>
      </c>
      <c r="EF4" s="234" t="s">
        <v>1520</v>
      </c>
      <c r="EG4" s="234" t="s">
        <v>1521</v>
      </c>
      <c r="EH4" s="234" t="s">
        <v>1522</v>
      </c>
      <c r="EI4" s="234" t="s">
        <v>1523</v>
      </c>
      <c r="EJ4" s="234" t="s">
        <v>1524</v>
      </c>
      <c r="EK4" s="234" t="s">
        <v>1525</v>
      </c>
      <c r="EL4" s="235" t="s">
        <v>1495</v>
      </c>
      <c r="EM4" s="237"/>
      <c r="EN4" s="235" t="s">
        <v>1526</v>
      </c>
      <c r="EO4" s="237"/>
      <c r="EP4" s="234" t="s">
        <v>1498</v>
      </c>
      <c r="EQ4" s="234" t="s">
        <v>1527</v>
      </c>
      <c r="ER4" s="234" t="s">
        <v>1528</v>
      </c>
      <c r="ES4" s="234" t="s">
        <v>1529</v>
      </c>
      <c r="ET4" s="234" t="s">
        <v>1530</v>
      </c>
      <c r="EU4" s="234" t="s">
        <v>1531</v>
      </c>
      <c r="EV4" s="234" t="s">
        <v>1532</v>
      </c>
      <c r="EW4" s="234" t="s">
        <v>1533</v>
      </c>
      <c r="EX4" s="234" t="s">
        <v>1534</v>
      </c>
      <c r="EY4" s="234" t="s">
        <v>1535</v>
      </c>
      <c r="EZ4" s="234" t="s">
        <v>1536</v>
      </c>
      <c r="FA4" s="234" t="s">
        <v>1537</v>
      </c>
      <c r="FB4" s="234" t="s">
        <v>1538</v>
      </c>
      <c r="FC4" s="234" t="s">
        <v>1539</v>
      </c>
      <c r="FD4" s="234" t="s">
        <v>1540</v>
      </c>
      <c r="FE4" s="234" t="s">
        <v>1541</v>
      </c>
      <c r="FF4" s="234" t="s">
        <v>1542</v>
      </c>
      <c r="FG4" s="234" t="s">
        <v>1543</v>
      </c>
      <c r="FH4" s="234" t="s">
        <v>1544</v>
      </c>
      <c r="FI4" s="234" t="s">
        <v>1545</v>
      </c>
      <c r="FJ4" s="234" t="s">
        <v>1546</v>
      </c>
      <c r="FK4" s="234" t="s">
        <v>1547</v>
      </c>
      <c r="FL4" s="234" t="s">
        <v>1548</v>
      </c>
      <c r="FM4" s="234" t="s">
        <v>1549</v>
      </c>
      <c r="FN4" s="235" t="s">
        <v>302</v>
      </c>
      <c r="FO4" s="236"/>
      <c r="FP4" s="236"/>
      <c r="FQ4" s="237"/>
      <c r="FR4" s="235" t="s">
        <v>1550</v>
      </c>
      <c r="FS4" s="237"/>
      <c r="FT4" s="235" t="s">
        <v>110</v>
      </c>
      <c r="FU4" s="236"/>
      <c r="FV4" s="236"/>
      <c r="FW4" s="236"/>
      <c r="FX4" s="236"/>
      <c r="FY4" s="237"/>
      <c r="FZ4" s="235" t="s">
        <v>1551</v>
      </c>
      <c r="GA4" s="237"/>
      <c r="GB4" s="235" t="s">
        <v>728</v>
      </c>
      <c r="GC4" s="236"/>
      <c r="GD4" s="236"/>
      <c r="GE4" s="237"/>
      <c r="GF4" s="234" t="s">
        <v>1552</v>
      </c>
      <c r="GG4" s="234" t="s">
        <v>1553</v>
      </c>
      <c r="GH4" s="234" t="s">
        <v>1554</v>
      </c>
      <c r="GI4" s="235" t="s">
        <v>146</v>
      </c>
      <c r="GJ4" s="236"/>
      <c r="GK4" s="236"/>
      <c r="GL4" s="236"/>
      <c r="GM4" s="237"/>
      <c r="GN4" s="235" t="s">
        <v>470</v>
      </c>
      <c r="GO4" s="236"/>
      <c r="GP4" s="236"/>
      <c r="GQ4" s="237"/>
      <c r="GR4" s="234" t="s">
        <v>1555</v>
      </c>
      <c r="GS4" s="235" t="s">
        <v>1115</v>
      </c>
      <c r="GT4" s="236"/>
      <c r="GU4" s="237"/>
      <c r="GV4" s="1"/>
      <c r="GW4" s="234" t="s">
        <v>1519</v>
      </c>
      <c r="GX4" s="235" t="s">
        <v>1556</v>
      </c>
      <c r="GY4" s="237"/>
      <c r="GZ4" s="234" t="s">
        <v>1540</v>
      </c>
      <c r="HA4" s="234" t="s">
        <v>1541</v>
      </c>
      <c r="HB4" s="234" t="s">
        <v>1542</v>
      </c>
      <c r="HC4" s="234" t="s">
        <v>1543</v>
      </c>
      <c r="HD4" s="234" t="s">
        <v>1547</v>
      </c>
      <c r="HE4" s="1"/>
      <c r="HF4" s="234" t="s">
        <v>1557</v>
      </c>
      <c r="HG4" s="234" t="s">
        <v>1558</v>
      </c>
      <c r="HH4" s="234" t="s">
        <v>1559</v>
      </c>
      <c r="HI4" s="234" t="s">
        <v>1560</v>
      </c>
      <c r="HJ4" s="234" t="s">
        <v>1561</v>
      </c>
      <c r="HK4" s="234" t="s">
        <v>1562</v>
      </c>
      <c r="HL4" s="235" t="s">
        <v>1563</v>
      </c>
      <c r="HM4" s="237"/>
      <c r="HN4" s="1"/>
      <c r="HO4" s="235" t="s">
        <v>1517</v>
      </c>
      <c r="HP4" s="236"/>
      <c r="HQ4" s="237"/>
    </row>
    <row r="5" spans="1:225" x14ac:dyDescent="0.25">
      <c r="A5" s="1"/>
      <c r="B5" s="94"/>
      <c r="C5" s="94">
        <v>65333</v>
      </c>
      <c r="D5" s="95">
        <v>101</v>
      </c>
      <c r="E5" s="96">
        <v>102</v>
      </c>
      <c r="F5" s="96">
        <v>42667</v>
      </c>
      <c r="G5" s="97">
        <v>42668</v>
      </c>
      <c r="H5" s="95">
        <v>126</v>
      </c>
      <c r="I5" s="97">
        <v>127</v>
      </c>
      <c r="J5" s="95">
        <v>138</v>
      </c>
      <c r="K5" s="97">
        <v>139</v>
      </c>
      <c r="L5" s="95">
        <v>197</v>
      </c>
      <c r="M5" s="96">
        <v>203</v>
      </c>
      <c r="N5" s="96">
        <v>204</v>
      </c>
      <c r="O5" s="96">
        <v>230</v>
      </c>
      <c r="P5" s="96">
        <v>209</v>
      </c>
      <c r="Q5" s="96">
        <v>56677</v>
      </c>
      <c r="R5" s="96">
        <v>796</v>
      </c>
      <c r="S5" s="97">
        <v>2146</v>
      </c>
      <c r="T5" s="95">
        <v>142</v>
      </c>
      <c r="U5" s="96">
        <v>143</v>
      </c>
      <c r="V5" s="97">
        <v>187</v>
      </c>
      <c r="W5" s="94">
        <v>163</v>
      </c>
      <c r="X5" s="95">
        <v>298</v>
      </c>
      <c r="Y5" s="96">
        <v>299</v>
      </c>
      <c r="Z5" s="97">
        <v>219</v>
      </c>
      <c r="AA5" s="94">
        <v>182</v>
      </c>
      <c r="AB5" s="94">
        <v>212</v>
      </c>
      <c r="AC5" s="94">
        <v>758</v>
      </c>
      <c r="AD5" s="95">
        <v>263</v>
      </c>
      <c r="AE5" s="97">
        <v>265</v>
      </c>
      <c r="AF5" s="95">
        <v>775</v>
      </c>
      <c r="AG5" s="97">
        <v>777</v>
      </c>
      <c r="AH5" s="94">
        <v>2154</v>
      </c>
      <c r="AI5" s="95">
        <v>150</v>
      </c>
      <c r="AJ5" s="97">
        <v>149</v>
      </c>
      <c r="AK5" s="94">
        <v>188</v>
      </c>
      <c r="AL5" s="94">
        <v>2131</v>
      </c>
      <c r="AM5" s="94">
        <v>755</v>
      </c>
      <c r="AN5" s="95">
        <v>252</v>
      </c>
      <c r="AO5" s="96">
        <v>249</v>
      </c>
      <c r="AP5" s="97">
        <v>250</v>
      </c>
      <c r="AQ5" s="95">
        <v>117</v>
      </c>
      <c r="AR5" s="96">
        <v>119</v>
      </c>
      <c r="AS5" s="96">
        <v>120</v>
      </c>
      <c r="AT5" s="96">
        <v>189</v>
      </c>
      <c r="AU5" s="96">
        <v>122</v>
      </c>
      <c r="AV5" s="97">
        <v>266</v>
      </c>
      <c r="AW5" s="95">
        <v>337</v>
      </c>
      <c r="AX5" s="97">
        <v>338</v>
      </c>
      <c r="AY5" s="95">
        <v>151</v>
      </c>
      <c r="AZ5" s="96">
        <v>153</v>
      </c>
      <c r="BA5" s="96">
        <v>154</v>
      </c>
      <c r="BB5" s="96">
        <v>756</v>
      </c>
      <c r="BC5" s="96">
        <v>156</v>
      </c>
      <c r="BD5" s="97">
        <v>155</v>
      </c>
      <c r="BE5" s="94">
        <v>251</v>
      </c>
      <c r="BF5" s="95">
        <v>115</v>
      </c>
      <c r="BG5" s="96">
        <v>239</v>
      </c>
      <c r="BH5" s="97">
        <v>288</v>
      </c>
      <c r="BI5" s="95">
        <v>240</v>
      </c>
      <c r="BJ5" s="96">
        <v>241</v>
      </c>
      <c r="BK5" s="96">
        <v>242</v>
      </c>
      <c r="BL5" s="96">
        <v>191</v>
      </c>
      <c r="BM5" s="96">
        <v>194</v>
      </c>
      <c r="BN5" s="96">
        <v>196</v>
      </c>
      <c r="BO5" s="96">
        <v>207</v>
      </c>
      <c r="BP5" s="96">
        <v>236</v>
      </c>
      <c r="BQ5" s="96">
        <v>795</v>
      </c>
      <c r="BR5" s="96">
        <v>285</v>
      </c>
      <c r="BS5" s="96">
        <v>995</v>
      </c>
      <c r="BT5" s="96">
        <v>996</v>
      </c>
      <c r="BU5" s="96">
        <v>997</v>
      </c>
      <c r="BV5" s="97">
        <v>766</v>
      </c>
      <c r="BW5" s="95">
        <v>926</v>
      </c>
      <c r="BX5" s="97">
        <v>924</v>
      </c>
      <c r="BY5" s="94">
        <v>121</v>
      </c>
      <c r="BZ5" s="95">
        <v>103</v>
      </c>
      <c r="CA5" s="96">
        <v>104</v>
      </c>
      <c r="CB5" s="96">
        <v>106</v>
      </c>
      <c r="CC5" s="96">
        <v>105</v>
      </c>
      <c r="CD5" s="96">
        <v>107</v>
      </c>
      <c r="CE5" s="96">
        <v>110</v>
      </c>
      <c r="CF5" s="96">
        <v>109</v>
      </c>
      <c r="CG5" s="96">
        <v>144</v>
      </c>
      <c r="CH5" s="96">
        <v>113</v>
      </c>
      <c r="CI5" s="96">
        <v>114</v>
      </c>
      <c r="CJ5" s="96">
        <v>193</v>
      </c>
      <c r="CK5" s="97">
        <v>208</v>
      </c>
      <c r="CL5" s="95">
        <v>786</v>
      </c>
      <c r="CM5" s="96">
        <v>787</v>
      </c>
      <c r="CN5" s="96">
        <v>788</v>
      </c>
      <c r="CO5" s="97">
        <v>789</v>
      </c>
      <c r="CP5" s="95">
        <v>248</v>
      </c>
      <c r="CQ5" s="97">
        <v>2159</v>
      </c>
      <c r="CR5" s="95">
        <v>267</v>
      </c>
      <c r="CS5" s="97">
        <v>268</v>
      </c>
      <c r="CT5" s="95">
        <v>-1222</v>
      </c>
      <c r="CU5" s="96">
        <v>-1223</v>
      </c>
      <c r="CV5" s="97">
        <v>-1224</v>
      </c>
      <c r="CW5" s="95">
        <v>1221</v>
      </c>
      <c r="CX5" s="96">
        <v>1222</v>
      </c>
      <c r="CY5" s="96">
        <v>1223</v>
      </c>
      <c r="CZ5" s="97">
        <v>1224</v>
      </c>
      <c r="DA5" s="95">
        <v>1250</v>
      </c>
      <c r="DB5" s="96">
        <v>1266</v>
      </c>
      <c r="DC5" s="96">
        <v>1251</v>
      </c>
      <c r="DD5" s="96">
        <v>1252</v>
      </c>
      <c r="DE5" s="96">
        <v>1328</v>
      </c>
      <c r="DF5" s="96">
        <v>1253</v>
      </c>
      <c r="DG5" s="96">
        <v>1254</v>
      </c>
      <c r="DH5" s="96">
        <v>1255</v>
      </c>
      <c r="DI5" s="96">
        <v>1256</v>
      </c>
      <c r="DJ5" s="96">
        <v>1257</v>
      </c>
      <c r="DK5" s="96">
        <v>1258</v>
      </c>
      <c r="DL5" s="96">
        <v>1259</v>
      </c>
      <c r="DM5" s="96">
        <v>1260</v>
      </c>
      <c r="DN5" s="97">
        <v>1261</v>
      </c>
      <c r="DO5" s="95">
        <v>1226</v>
      </c>
      <c r="DP5" s="96">
        <v>1219</v>
      </c>
      <c r="DQ5" s="96">
        <v>1220</v>
      </c>
      <c r="DR5" s="97">
        <v>-1203</v>
      </c>
      <c r="DS5" s="95">
        <v>1227</v>
      </c>
      <c r="DT5" s="96">
        <v>1205</v>
      </c>
      <c r="DU5" s="96">
        <v>1207</v>
      </c>
      <c r="DV5" s="97">
        <v>1206</v>
      </c>
      <c r="DW5" s="94">
        <v>1218</v>
      </c>
      <c r="DX5" s="95">
        <v>1211</v>
      </c>
      <c r="DY5" s="96">
        <v>1212</v>
      </c>
      <c r="DZ5" s="96">
        <v>1213</v>
      </c>
      <c r="EA5" s="96">
        <v>1214</v>
      </c>
      <c r="EB5" s="96">
        <v>1229</v>
      </c>
      <c r="EC5" s="97">
        <v>-1221</v>
      </c>
      <c r="ED5" s="1"/>
      <c r="EE5" s="94">
        <v>289</v>
      </c>
      <c r="EF5" s="94">
        <v>303</v>
      </c>
      <c r="EG5" s="94">
        <v>59715</v>
      </c>
      <c r="EH5" s="94">
        <v>62255</v>
      </c>
      <c r="EI5" s="94">
        <v>1263</v>
      </c>
      <c r="EJ5" s="94">
        <v>61800</v>
      </c>
      <c r="EK5" s="94">
        <v>69125</v>
      </c>
      <c r="EL5" s="95">
        <v>216</v>
      </c>
      <c r="EM5" s="97">
        <v>198</v>
      </c>
      <c r="EN5" s="95">
        <v>70400</v>
      </c>
      <c r="EO5" s="97">
        <v>76068</v>
      </c>
      <c r="EP5" s="94">
        <v>49607</v>
      </c>
      <c r="EQ5" s="94">
        <v>214</v>
      </c>
      <c r="ER5" s="94">
        <v>260</v>
      </c>
      <c r="ES5" s="94">
        <v>2152</v>
      </c>
      <c r="ET5" s="94">
        <v>2128</v>
      </c>
      <c r="EU5" s="94">
        <v>247</v>
      </c>
      <c r="EV5" s="94">
        <v>228</v>
      </c>
      <c r="EW5" s="94">
        <v>2135</v>
      </c>
      <c r="EX5" s="94">
        <v>261</v>
      </c>
      <c r="EY5" s="94">
        <v>237</v>
      </c>
      <c r="EZ5" s="94">
        <v>253</v>
      </c>
      <c r="FA5" s="94">
        <v>770</v>
      </c>
      <c r="FB5" s="94">
        <v>235</v>
      </c>
      <c r="FC5" s="94">
        <v>238</v>
      </c>
      <c r="FD5" s="94">
        <v>213</v>
      </c>
      <c r="FE5" s="94">
        <v>232</v>
      </c>
      <c r="FF5" s="94">
        <v>2190</v>
      </c>
      <c r="FG5" s="94">
        <v>69867</v>
      </c>
      <c r="FH5" s="94">
        <v>2184</v>
      </c>
      <c r="FI5" s="94">
        <v>61855</v>
      </c>
      <c r="FJ5" s="94">
        <v>223</v>
      </c>
      <c r="FK5" s="94">
        <v>75066</v>
      </c>
      <c r="FL5" s="94">
        <v>2194</v>
      </c>
      <c r="FM5" s="94">
        <v>75566</v>
      </c>
      <c r="FN5" s="95">
        <v>226</v>
      </c>
      <c r="FO5" s="96">
        <v>201</v>
      </c>
      <c r="FP5" s="96">
        <v>258</v>
      </c>
      <c r="FQ5" s="97">
        <v>259</v>
      </c>
      <c r="FR5" s="95">
        <v>257</v>
      </c>
      <c r="FS5" s="97">
        <v>256</v>
      </c>
      <c r="FT5" s="95">
        <v>2148</v>
      </c>
      <c r="FU5" s="96">
        <v>58288</v>
      </c>
      <c r="FV5" s="96">
        <v>58289</v>
      </c>
      <c r="FW5" s="96">
        <v>58839</v>
      </c>
      <c r="FX5" s="96">
        <v>58840</v>
      </c>
      <c r="FY5" s="97">
        <v>75260</v>
      </c>
      <c r="FZ5" s="95">
        <v>296</v>
      </c>
      <c r="GA5" s="97">
        <v>297</v>
      </c>
      <c r="GB5" s="95">
        <v>211</v>
      </c>
      <c r="GC5" s="96">
        <v>2175</v>
      </c>
      <c r="GD5" s="96">
        <v>2178</v>
      </c>
      <c r="GE5" s="97">
        <v>2181</v>
      </c>
      <c r="GF5" s="94">
        <v>1262</v>
      </c>
      <c r="GG5" s="94">
        <v>63425</v>
      </c>
      <c r="GH5" s="94">
        <v>233</v>
      </c>
      <c r="GI5" s="95">
        <v>2150</v>
      </c>
      <c r="GJ5" s="96">
        <v>2165</v>
      </c>
      <c r="GK5" s="96">
        <v>2161</v>
      </c>
      <c r="GL5" s="96">
        <v>61197</v>
      </c>
      <c r="GM5" s="97">
        <v>58851</v>
      </c>
      <c r="GN5" s="95">
        <v>225</v>
      </c>
      <c r="GO5" s="96">
        <v>2201</v>
      </c>
      <c r="GP5" s="96">
        <v>2171</v>
      </c>
      <c r="GQ5" s="97">
        <v>760</v>
      </c>
      <c r="GR5" s="94">
        <v>234</v>
      </c>
      <c r="GS5" s="95">
        <v>215</v>
      </c>
      <c r="GT5" s="96">
        <v>917</v>
      </c>
      <c r="GU5" s="97">
        <v>920</v>
      </c>
      <c r="GV5" s="1"/>
      <c r="GW5" s="94">
        <v>289</v>
      </c>
      <c r="GX5" s="95">
        <v>58333</v>
      </c>
      <c r="GY5" s="97">
        <v>58336</v>
      </c>
      <c r="GZ5" s="94">
        <v>213</v>
      </c>
      <c r="HA5" s="94">
        <v>232</v>
      </c>
      <c r="HB5" s="94">
        <v>2190</v>
      </c>
      <c r="HC5" s="94">
        <v>69867</v>
      </c>
      <c r="HD5" s="94">
        <v>75066</v>
      </c>
      <c r="HE5" s="1"/>
      <c r="HF5" s="94">
        <v>221</v>
      </c>
      <c r="HG5" s="94">
        <v>222</v>
      </c>
      <c r="HH5" s="94">
        <v>224</v>
      </c>
      <c r="HI5" s="94">
        <v>2187</v>
      </c>
      <c r="HJ5" s="94">
        <v>227</v>
      </c>
      <c r="HK5" s="94">
        <v>49400</v>
      </c>
      <c r="HL5" s="95">
        <v>199</v>
      </c>
      <c r="HM5" s="97">
        <v>200</v>
      </c>
      <c r="HN5" s="1"/>
      <c r="HO5" s="95">
        <v>7000</v>
      </c>
      <c r="HP5" s="96">
        <v>7001</v>
      </c>
      <c r="HQ5" s="97">
        <v>7002</v>
      </c>
    </row>
    <row r="6" spans="1:225" ht="170.1" customHeight="1" x14ac:dyDescent="0.25">
      <c r="A6" s="1"/>
      <c r="B6" s="98" t="s">
        <v>1564</v>
      </c>
      <c r="C6" s="98" t="s">
        <v>744</v>
      </c>
      <c r="D6" s="99" t="s">
        <v>745</v>
      </c>
      <c r="E6" s="100" t="s">
        <v>746</v>
      </c>
      <c r="F6" s="100" t="s">
        <v>747</v>
      </c>
      <c r="G6" s="101" t="s">
        <v>748</v>
      </c>
      <c r="H6" s="99" t="s">
        <v>749</v>
      </c>
      <c r="I6" s="101" t="s">
        <v>750</v>
      </c>
      <c r="J6" s="99" t="s">
        <v>751</v>
      </c>
      <c r="K6" s="101" t="s">
        <v>752</v>
      </c>
      <c r="L6" s="99" t="s">
        <v>753</v>
      </c>
      <c r="M6" s="100" t="s">
        <v>754</v>
      </c>
      <c r="N6" s="100" t="s">
        <v>755</v>
      </c>
      <c r="O6" s="100" t="s">
        <v>756</v>
      </c>
      <c r="P6" s="100" t="s">
        <v>757</v>
      </c>
      <c r="Q6" s="100" t="s">
        <v>758</v>
      </c>
      <c r="R6" s="100" t="s">
        <v>759</v>
      </c>
      <c r="S6" s="101" t="s">
        <v>760</v>
      </c>
      <c r="T6" s="99" t="s">
        <v>761</v>
      </c>
      <c r="U6" s="100" t="s">
        <v>762</v>
      </c>
      <c r="V6" s="101" t="s">
        <v>763</v>
      </c>
      <c r="W6" s="98" t="s">
        <v>764</v>
      </c>
      <c r="X6" s="99" t="s">
        <v>765</v>
      </c>
      <c r="Y6" s="100" t="s">
        <v>766</v>
      </c>
      <c r="Z6" s="101" t="s">
        <v>26</v>
      </c>
      <c r="AA6" s="98" t="s">
        <v>599</v>
      </c>
      <c r="AB6" s="98" t="s">
        <v>767</v>
      </c>
      <c r="AC6" s="98" t="s">
        <v>435</v>
      </c>
      <c r="AD6" s="99" t="s">
        <v>768</v>
      </c>
      <c r="AE6" s="101" t="s">
        <v>769</v>
      </c>
      <c r="AF6" s="99" t="s">
        <v>770</v>
      </c>
      <c r="AG6" s="101" t="s">
        <v>771</v>
      </c>
      <c r="AH6" s="98" t="s">
        <v>699</v>
      </c>
      <c r="AI6" s="99" t="s">
        <v>262</v>
      </c>
      <c r="AJ6" s="101" t="s">
        <v>772</v>
      </c>
      <c r="AK6" s="98" t="s">
        <v>773</v>
      </c>
      <c r="AL6" s="98" t="s">
        <v>774</v>
      </c>
      <c r="AM6" s="98" t="s">
        <v>775</v>
      </c>
      <c r="AN6" s="99" t="s">
        <v>776</v>
      </c>
      <c r="AO6" s="100" t="s">
        <v>777</v>
      </c>
      <c r="AP6" s="101" t="s">
        <v>778</v>
      </c>
      <c r="AQ6" s="99" t="s">
        <v>779</v>
      </c>
      <c r="AR6" s="100" t="s">
        <v>780</v>
      </c>
      <c r="AS6" s="100" t="s">
        <v>781</v>
      </c>
      <c r="AT6" s="100" t="s">
        <v>782</v>
      </c>
      <c r="AU6" s="100" t="s">
        <v>783</v>
      </c>
      <c r="AV6" s="101" t="s">
        <v>784</v>
      </c>
      <c r="AW6" s="99" t="s">
        <v>785</v>
      </c>
      <c r="AX6" s="101" t="s">
        <v>786</v>
      </c>
      <c r="AY6" s="99" t="s">
        <v>787</v>
      </c>
      <c r="AZ6" s="100" t="s">
        <v>788</v>
      </c>
      <c r="BA6" s="100" t="s">
        <v>789</v>
      </c>
      <c r="BB6" s="100" t="s">
        <v>790</v>
      </c>
      <c r="BC6" s="100" t="s">
        <v>791</v>
      </c>
      <c r="BD6" s="101" t="s">
        <v>792</v>
      </c>
      <c r="BE6" s="98" t="s">
        <v>793</v>
      </c>
      <c r="BF6" s="99" t="s">
        <v>794</v>
      </c>
      <c r="BG6" s="100" t="s">
        <v>795</v>
      </c>
      <c r="BH6" s="101" t="s">
        <v>796</v>
      </c>
      <c r="BI6" s="99" t="s">
        <v>797</v>
      </c>
      <c r="BJ6" s="100" t="s">
        <v>798</v>
      </c>
      <c r="BK6" s="100" t="s">
        <v>799</v>
      </c>
      <c r="BL6" s="100" t="s">
        <v>800</v>
      </c>
      <c r="BM6" s="100" t="s">
        <v>801</v>
      </c>
      <c r="BN6" s="100" t="s">
        <v>802</v>
      </c>
      <c r="BO6" s="100" t="s">
        <v>803</v>
      </c>
      <c r="BP6" s="100" t="s">
        <v>804</v>
      </c>
      <c r="BQ6" s="100" t="s">
        <v>805</v>
      </c>
      <c r="BR6" s="100" t="s">
        <v>806</v>
      </c>
      <c r="BS6" s="100" t="s">
        <v>807</v>
      </c>
      <c r="BT6" s="100" t="s">
        <v>808</v>
      </c>
      <c r="BU6" s="100" t="s">
        <v>809</v>
      </c>
      <c r="BV6" s="101" t="s">
        <v>371</v>
      </c>
      <c r="BW6" s="99" t="s">
        <v>810</v>
      </c>
      <c r="BX6" s="101" t="s">
        <v>811</v>
      </c>
      <c r="BY6" s="98" t="s">
        <v>812</v>
      </c>
      <c r="BZ6" s="99" t="s">
        <v>813</v>
      </c>
      <c r="CA6" s="100" t="s">
        <v>814</v>
      </c>
      <c r="CB6" s="100" t="s">
        <v>280</v>
      </c>
      <c r="CC6" s="100" t="s">
        <v>815</v>
      </c>
      <c r="CD6" s="100" t="s">
        <v>816</v>
      </c>
      <c r="CE6" s="100" t="s">
        <v>817</v>
      </c>
      <c r="CF6" s="100" t="s">
        <v>818</v>
      </c>
      <c r="CG6" s="100" t="s">
        <v>819</v>
      </c>
      <c r="CH6" s="100" t="s">
        <v>820</v>
      </c>
      <c r="CI6" s="100" t="s">
        <v>821</v>
      </c>
      <c r="CJ6" s="100" t="s">
        <v>822</v>
      </c>
      <c r="CK6" s="101" t="s">
        <v>823</v>
      </c>
      <c r="CL6" s="99" t="s">
        <v>824</v>
      </c>
      <c r="CM6" s="100" t="s">
        <v>825</v>
      </c>
      <c r="CN6" s="100" t="s">
        <v>826</v>
      </c>
      <c r="CO6" s="101" t="s">
        <v>827</v>
      </c>
      <c r="CP6" s="99" t="s">
        <v>828</v>
      </c>
      <c r="CQ6" s="101" t="s">
        <v>829</v>
      </c>
      <c r="CR6" s="99" t="s">
        <v>680</v>
      </c>
      <c r="CS6" s="101" t="s">
        <v>554</v>
      </c>
      <c r="CT6" s="99" t="s">
        <v>1565</v>
      </c>
      <c r="CU6" s="100" t="s">
        <v>1566</v>
      </c>
      <c r="CV6" s="101" t="s">
        <v>1567</v>
      </c>
      <c r="CW6" s="99" t="s">
        <v>1568</v>
      </c>
      <c r="CX6" s="100" t="s">
        <v>1569</v>
      </c>
      <c r="CY6" s="100" t="s">
        <v>1570</v>
      </c>
      <c r="CZ6" s="101" t="s">
        <v>1571</v>
      </c>
      <c r="DA6" s="99" t="s">
        <v>1572</v>
      </c>
      <c r="DB6" s="100" t="s">
        <v>1573</v>
      </c>
      <c r="DC6" s="100" t="s">
        <v>1574</v>
      </c>
      <c r="DD6" s="100" t="s">
        <v>1575</v>
      </c>
      <c r="DE6" s="100" t="s">
        <v>1576</v>
      </c>
      <c r="DF6" s="100" t="s">
        <v>1577</v>
      </c>
      <c r="DG6" s="100" t="s">
        <v>1578</v>
      </c>
      <c r="DH6" s="100" t="s">
        <v>1579</v>
      </c>
      <c r="DI6" s="100" t="s">
        <v>1580</v>
      </c>
      <c r="DJ6" s="100" t="s">
        <v>1581</v>
      </c>
      <c r="DK6" s="100" t="s">
        <v>1582</v>
      </c>
      <c r="DL6" s="100" t="s">
        <v>1583</v>
      </c>
      <c r="DM6" s="100" t="s">
        <v>1584</v>
      </c>
      <c r="DN6" s="101" t="s">
        <v>1585</v>
      </c>
      <c r="DO6" s="99" t="s">
        <v>1586</v>
      </c>
      <c r="DP6" s="100" t="s">
        <v>1587</v>
      </c>
      <c r="DQ6" s="100" t="s">
        <v>1588</v>
      </c>
      <c r="DR6" s="101" t="s">
        <v>1589</v>
      </c>
      <c r="DS6" s="99" t="s">
        <v>1590</v>
      </c>
      <c r="DT6" s="100" t="s">
        <v>1591</v>
      </c>
      <c r="DU6" s="100" t="s">
        <v>1592</v>
      </c>
      <c r="DV6" s="101" t="s">
        <v>1593</v>
      </c>
      <c r="DW6" s="98" t="s">
        <v>1594</v>
      </c>
      <c r="DX6" s="99" t="s">
        <v>1595</v>
      </c>
      <c r="DY6" s="100" t="s">
        <v>1596</v>
      </c>
      <c r="DZ6" s="100" t="s">
        <v>1597</v>
      </c>
      <c r="EA6" s="100" t="s">
        <v>1598</v>
      </c>
      <c r="EB6" s="100" t="s">
        <v>1599</v>
      </c>
      <c r="EC6" s="101" t="s">
        <v>1600</v>
      </c>
      <c r="ED6" s="1"/>
      <c r="EE6" s="98" t="s">
        <v>890</v>
      </c>
      <c r="EF6" s="98" t="s">
        <v>830</v>
      </c>
      <c r="EG6" s="98" t="s">
        <v>333</v>
      </c>
      <c r="EH6" s="98" t="s">
        <v>831</v>
      </c>
      <c r="EI6" s="98" t="s">
        <v>832</v>
      </c>
      <c r="EJ6" s="98" t="s">
        <v>833</v>
      </c>
      <c r="EK6" s="98" t="s">
        <v>834</v>
      </c>
      <c r="EL6" s="99" t="s">
        <v>835</v>
      </c>
      <c r="EM6" s="101" t="s">
        <v>836</v>
      </c>
      <c r="EN6" s="99" t="s">
        <v>837</v>
      </c>
      <c r="EO6" s="101" t="s">
        <v>838</v>
      </c>
      <c r="EP6" s="98" t="s">
        <v>839</v>
      </c>
      <c r="EQ6" s="98" t="s">
        <v>840</v>
      </c>
      <c r="ER6" s="98" t="s">
        <v>841</v>
      </c>
      <c r="ES6" s="98" t="s">
        <v>842</v>
      </c>
      <c r="ET6" s="98" t="s">
        <v>843</v>
      </c>
      <c r="EU6" s="98" t="s">
        <v>844</v>
      </c>
      <c r="EV6" s="98" t="s">
        <v>845</v>
      </c>
      <c r="EW6" s="98" t="s">
        <v>846</v>
      </c>
      <c r="EX6" s="98" t="s">
        <v>847</v>
      </c>
      <c r="EY6" s="98" t="s">
        <v>848</v>
      </c>
      <c r="EZ6" s="98" t="s">
        <v>849</v>
      </c>
      <c r="FA6" s="98" t="s">
        <v>850</v>
      </c>
      <c r="FB6" s="98" t="s">
        <v>851</v>
      </c>
      <c r="FC6" s="98" t="s">
        <v>852</v>
      </c>
      <c r="FD6" s="98" t="s">
        <v>893</v>
      </c>
      <c r="FE6" s="98" t="s">
        <v>894</v>
      </c>
      <c r="FF6" s="98" t="s">
        <v>895</v>
      </c>
      <c r="FG6" s="98" t="s">
        <v>896</v>
      </c>
      <c r="FH6" s="98" t="s">
        <v>853</v>
      </c>
      <c r="FI6" s="98" t="s">
        <v>854</v>
      </c>
      <c r="FJ6" s="98" t="s">
        <v>254</v>
      </c>
      <c r="FK6" s="98" t="s">
        <v>897</v>
      </c>
      <c r="FL6" s="98" t="s">
        <v>855</v>
      </c>
      <c r="FM6" s="98" t="s">
        <v>856</v>
      </c>
      <c r="FN6" s="99" t="s">
        <v>857</v>
      </c>
      <c r="FO6" s="100" t="s">
        <v>858</v>
      </c>
      <c r="FP6" s="100" t="s">
        <v>859</v>
      </c>
      <c r="FQ6" s="101" t="s">
        <v>860</v>
      </c>
      <c r="FR6" s="99" t="s">
        <v>861</v>
      </c>
      <c r="FS6" s="101" t="s">
        <v>862</v>
      </c>
      <c r="FT6" s="99" t="s">
        <v>365</v>
      </c>
      <c r="FU6" s="100" t="s">
        <v>863</v>
      </c>
      <c r="FV6" s="100" t="s">
        <v>864</v>
      </c>
      <c r="FW6" s="100" t="s">
        <v>865</v>
      </c>
      <c r="FX6" s="100" t="s">
        <v>866</v>
      </c>
      <c r="FY6" s="101" t="s">
        <v>867</v>
      </c>
      <c r="FZ6" s="99" t="s">
        <v>868</v>
      </c>
      <c r="GA6" s="101" t="s">
        <v>869</v>
      </c>
      <c r="GB6" s="99" t="s">
        <v>870</v>
      </c>
      <c r="GC6" s="100" t="s">
        <v>871</v>
      </c>
      <c r="GD6" s="100" t="s">
        <v>872</v>
      </c>
      <c r="GE6" s="101" t="s">
        <v>873</v>
      </c>
      <c r="GF6" s="98" t="s">
        <v>874</v>
      </c>
      <c r="GG6" s="98" t="s">
        <v>875</v>
      </c>
      <c r="GH6" s="98" t="s">
        <v>876</v>
      </c>
      <c r="GI6" s="99" t="s">
        <v>877</v>
      </c>
      <c r="GJ6" s="100" t="s">
        <v>878</v>
      </c>
      <c r="GK6" s="100" t="s">
        <v>879</v>
      </c>
      <c r="GL6" s="100" t="s">
        <v>880</v>
      </c>
      <c r="GM6" s="101" t="s">
        <v>881</v>
      </c>
      <c r="GN6" s="99" t="s">
        <v>882</v>
      </c>
      <c r="GO6" s="100" t="s">
        <v>883</v>
      </c>
      <c r="GP6" s="100" t="s">
        <v>884</v>
      </c>
      <c r="GQ6" s="101" t="s">
        <v>885</v>
      </c>
      <c r="GR6" s="98" t="s">
        <v>886</v>
      </c>
      <c r="GS6" s="99" t="s">
        <v>887</v>
      </c>
      <c r="GT6" s="100" t="s">
        <v>888</v>
      </c>
      <c r="GU6" s="101" t="s">
        <v>889</v>
      </c>
      <c r="GV6" s="1"/>
      <c r="GW6" s="98" t="s">
        <v>890</v>
      </c>
      <c r="GX6" s="99" t="s">
        <v>891</v>
      </c>
      <c r="GY6" s="101" t="s">
        <v>892</v>
      </c>
      <c r="GZ6" s="98" t="s">
        <v>893</v>
      </c>
      <c r="HA6" s="98" t="s">
        <v>894</v>
      </c>
      <c r="HB6" s="98" t="s">
        <v>895</v>
      </c>
      <c r="HC6" s="98" t="s">
        <v>896</v>
      </c>
      <c r="HD6" s="98" t="s">
        <v>897</v>
      </c>
      <c r="HE6" s="1"/>
      <c r="HF6" s="98" t="s">
        <v>899</v>
      </c>
      <c r="HG6" s="98" t="s">
        <v>900</v>
      </c>
      <c r="HH6" s="98" t="s">
        <v>901</v>
      </c>
      <c r="HI6" s="98" t="s">
        <v>902</v>
      </c>
      <c r="HJ6" s="98" t="s">
        <v>903</v>
      </c>
      <c r="HK6" s="98" t="s">
        <v>904</v>
      </c>
      <c r="HL6" s="99" t="s">
        <v>905</v>
      </c>
      <c r="HM6" s="101" t="s">
        <v>906</v>
      </c>
      <c r="HN6" s="1"/>
      <c r="HO6" s="99" t="s">
        <v>1601</v>
      </c>
      <c r="HP6" s="100" t="s">
        <v>1602</v>
      </c>
      <c r="HQ6" s="101" t="s">
        <v>1603</v>
      </c>
    </row>
    <row r="7" spans="1:225" x14ac:dyDescent="0.25">
      <c r="A7" s="1"/>
      <c r="B7" s="102" t="s">
        <v>907</v>
      </c>
      <c r="C7" s="103"/>
      <c r="D7" s="104"/>
      <c r="E7" s="105"/>
      <c r="F7" s="105">
        <v>8.8258700000000001</v>
      </c>
      <c r="G7" s="106">
        <v>8.5166900000000005</v>
      </c>
      <c r="H7" s="104"/>
      <c r="I7" s="106"/>
      <c r="J7" s="104"/>
      <c r="K7" s="106"/>
      <c r="L7" s="104"/>
      <c r="M7" s="105"/>
      <c r="N7" s="105"/>
      <c r="O7" s="105"/>
      <c r="P7" s="105"/>
      <c r="Q7" s="105"/>
      <c r="R7" s="105"/>
      <c r="S7" s="106"/>
      <c r="T7" s="104">
        <v>18.14123</v>
      </c>
      <c r="U7" s="105">
        <v>19.191960000000002</v>
      </c>
      <c r="V7" s="106">
        <v>1.0612699999999999</v>
      </c>
      <c r="W7" s="103"/>
      <c r="X7" s="104"/>
      <c r="Y7" s="105"/>
      <c r="Z7" s="106"/>
      <c r="AA7" s="103"/>
      <c r="AB7" s="103"/>
      <c r="AC7" s="103"/>
      <c r="AD7" s="104"/>
      <c r="AE7" s="106">
        <v>7.8466800000000001</v>
      </c>
      <c r="AF7" s="104"/>
      <c r="AG7" s="106"/>
      <c r="AH7" s="103"/>
      <c r="AI7" s="104"/>
      <c r="AJ7" s="106"/>
      <c r="AK7" s="103"/>
      <c r="AL7" s="103"/>
      <c r="AM7" s="103"/>
      <c r="AN7" s="104"/>
      <c r="AO7" s="105"/>
      <c r="AP7" s="106"/>
      <c r="AQ7" s="104"/>
      <c r="AR7" s="105"/>
      <c r="AS7" s="105"/>
      <c r="AT7" s="105"/>
      <c r="AU7" s="105"/>
      <c r="AV7" s="106"/>
      <c r="AW7" s="104"/>
      <c r="AX7" s="106"/>
      <c r="AY7" s="104"/>
      <c r="AZ7" s="105"/>
      <c r="BA7" s="105"/>
      <c r="BB7" s="105">
        <v>11.413130000000001</v>
      </c>
      <c r="BC7" s="105">
        <v>23.889150000000001</v>
      </c>
      <c r="BD7" s="106">
        <v>10.22284</v>
      </c>
      <c r="BE7" s="103"/>
      <c r="BF7" s="104"/>
      <c r="BG7" s="105"/>
      <c r="BH7" s="106"/>
      <c r="BI7" s="104">
        <v>164.44227000000001</v>
      </c>
      <c r="BJ7" s="105">
        <v>165.47058000000001</v>
      </c>
      <c r="BK7" s="105">
        <v>165.59853000000001</v>
      </c>
      <c r="BL7" s="105"/>
      <c r="BM7" s="105"/>
      <c r="BN7" s="105"/>
      <c r="BO7" s="105"/>
      <c r="BP7" s="105"/>
      <c r="BQ7" s="105"/>
      <c r="BR7" s="105"/>
      <c r="BS7" s="105">
        <v>206.49456000000001</v>
      </c>
      <c r="BT7" s="105">
        <v>206.11548999999999</v>
      </c>
      <c r="BU7" s="105">
        <v>205.99002999999999</v>
      </c>
      <c r="BV7" s="106"/>
      <c r="BW7" s="104">
        <v>17.41583</v>
      </c>
      <c r="BX7" s="106">
        <v>44.053669999999997</v>
      </c>
      <c r="BY7" s="103"/>
      <c r="BZ7" s="104"/>
      <c r="CA7" s="105"/>
      <c r="CB7" s="105"/>
      <c r="CC7" s="105"/>
      <c r="CD7" s="105"/>
      <c r="CE7" s="105"/>
      <c r="CF7" s="105"/>
      <c r="CG7" s="105"/>
      <c r="CH7" s="105"/>
      <c r="CI7" s="105"/>
      <c r="CJ7" s="105"/>
      <c r="CK7" s="106"/>
      <c r="CL7" s="104">
        <v>180.55348000000001</v>
      </c>
      <c r="CM7" s="105">
        <v>180.52450999999999</v>
      </c>
      <c r="CN7" s="105">
        <v>181.33356000000001</v>
      </c>
      <c r="CO7" s="106">
        <v>181.02912000000001</v>
      </c>
      <c r="CP7" s="104"/>
      <c r="CQ7" s="106"/>
      <c r="CR7" s="104"/>
      <c r="CS7" s="106"/>
      <c r="CT7" s="104"/>
      <c r="CU7" s="105"/>
      <c r="CV7" s="107"/>
      <c r="CW7" s="104"/>
      <c r="CX7" s="105">
        <v>6976.1080000000002</v>
      </c>
      <c r="CY7" s="105"/>
      <c r="CZ7" s="106"/>
      <c r="DA7" s="104"/>
      <c r="DB7" s="105"/>
      <c r="DC7" s="105"/>
      <c r="DD7" s="105"/>
      <c r="DE7" s="105"/>
      <c r="DF7" s="105"/>
      <c r="DG7" s="105"/>
      <c r="DH7" s="105"/>
      <c r="DI7" s="105"/>
      <c r="DJ7" s="105"/>
      <c r="DK7" s="105"/>
      <c r="DL7" s="105"/>
      <c r="DM7" s="105"/>
      <c r="DN7" s="106"/>
      <c r="DO7" s="108"/>
      <c r="DP7" s="109"/>
      <c r="DQ7" s="109"/>
      <c r="DR7" s="110" t="s">
        <v>1604</v>
      </c>
      <c r="DS7" s="104">
        <v>2090.89759</v>
      </c>
      <c r="DT7" s="105"/>
      <c r="DU7" s="105"/>
      <c r="DV7" s="106"/>
      <c r="DW7" s="103"/>
      <c r="DX7" s="104"/>
      <c r="DY7" s="105"/>
      <c r="DZ7" s="105"/>
      <c r="EA7" s="105"/>
      <c r="EB7" s="105"/>
      <c r="EC7" s="107">
        <v>6919.47</v>
      </c>
      <c r="ED7" s="1"/>
      <c r="EE7" s="103">
        <v>2.3778299999999999</v>
      </c>
      <c r="EF7" s="103"/>
      <c r="EG7" s="103"/>
      <c r="EH7" s="103"/>
      <c r="EI7" s="103"/>
      <c r="EJ7" s="103"/>
      <c r="EK7" s="103"/>
      <c r="EL7" s="104"/>
      <c r="EM7" s="106"/>
      <c r="EN7" s="104"/>
      <c r="EO7" s="106"/>
      <c r="EP7" s="103"/>
      <c r="EQ7" s="103"/>
      <c r="ER7" s="103"/>
      <c r="ES7" s="103"/>
      <c r="ET7" s="103"/>
      <c r="EU7" s="103"/>
      <c r="EV7" s="103"/>
      <c r="EW7" s="103"/>
      <c r="EX7" s="103"/>
      <c r="EY7" s="103"/>
      <c r="EZ7" s="103"/>
      <c r="FA7" s="103"/>
      <c r="FB7" s="103"/>
      <c r="FC7" s="103"/>
      <c r="FD7" s="103"/>
      <c r="FE7" s="103"/>
      <c r="FF7" s="103"/>
      <c r="FG7" s="103"/>
      <c r="FH7" s="103"/>
      <c r="FI7" s="103"/>
      <c r="FJ7" s="103"/>
      <c r="FK7" s="103"/>
      <c r="FL7" s="103"/>
      <c r="FM7" s="103"/>
      <c r="FN7" s="104"/>
      <c r="FO7" s="105"/>
      <c r="FP7" s="105"/>
      <c r="FQ7" s="106"/>
      <c r="FR7" s="104"/>
      <c r="FS7" s="106"/>
      <c r="FT7" s="104"/>
      <c r="FU7" s="105"/>
      <c r="FV7" s="105"/>
      <c r="FW7" s="105"/>
      <c r="FX7" s="105"/>
      <c r="FY7" s="106"/>
      <c r="FZ7" s="104"/>
      <c r="GA7" s="106"/>
      <c r="GB7" s="104"/>
      <c r="GC7" s="105"/>
      <c r="GD7" s="105"/>
      <c r="GE7" s="106"/>
      <c r="GF7" s="103"/>
      <c r="GG7" s="103"/>
      <c r="GH7" s="103"/>
      <c r="GI7" s="104"/>
      <c r="GJ7" s="105"/>
      <c r="GK7" s="105"/>
      <c r="GL7" s="105"/>
      <c r="GM7" s="106"/>
      <c r="GN7" s="104"/>
      <c r="GO7" s="105"/>
      <c r="GP7" s="105"/>
      <c r="GQ7" s="106"/>
      <c r="GR7" s="103"/>
      <c r="GS7" s="104"/>
      <c r="GT7" s="105"/>
      <c r="GU7" s="106"/>
      <c r="GV7" s="1"/>
      <c r="GW7" s="103">
        <v>2.3778299999999999</v>
      </c>
      <c r="GX7" s="104"/>
      <c r="GY7" s="106">
        <v>80.389309999999995</v>
      </c>
      <c r="GZ7" s="103"/>
      <c r="HA7" s="103"/>
      <c r="HB7" s="103"/>
      <c r="HC7" s="103"/>
      <c r="HD7" s="103"/>
      <c r="HE7" s="1"/>
      <c r="HF7" s="103"/>
      <c r="HG7" s="103"/>
      <c r="HH7" s="103"/>
      <c r="HI7" s="103"/>
      <c r="HJ7" s="103"/>
      <c r="HK7" s="103"/>
      <c r="HL7" s="104"/>
      <c r="HM7" s="106"/>
      <c r="HN7" s="1"/>
      <c r="HO7" s="104">
        <v>2090.89759</v>
      </c>
      <c r="HP7" s="105">
        <v>2053.5644000000002</v>
      </c>
      <c r="HQ7" s="106">
        <v>178.34046000000001</v>
      </c>
    </row>
    <row r="8" spans="1:225" x14ac:dyDescent="0.25">
      <c r="A8" s="1"/>
      <c r="B8" s="102" t="s">
        <v>908</v>
      </c>
      <c r="C8" s="103"/>
      <c r="D8" s="104"/>
      <c r="E8" s="105"/>
      <c r="F8" s="105">
        <v>8.8258700000000001</v>
      </c>
      <c r="G8" s="106">
        <v>8.5166900000000005</v>
      </c>
      <c r="H8" s="104"/>
      <c r="I8" s="106"/>
      <c r="J8" s="104"/>
      <c r="K8" s="106"/>
      <c r="L8" s="104"/>
      <c r="M8" s="105"/>
      <c r="N8" s="105"/>
      <c r="O8" s="105"/>
      <c r="P8" s="105"/>
      <c r="Q8" s="105"/>
      <c r="R8" s="105"/>
      <c r="S8" s="106"/>
      <c r="T8" s="104">
        <v>18.14123</v>
      </c>
      <c r="U8" s="105">
        <v>19.191960000000002</v>
      </c>
      <c r="V8" s="106">
        <v>1.0612699999999999</v>
      </c>
      <c r="W8" s="103"/>
      <c r="X8" s="104"/>
      <c r="Y8" s="105"/>
      <c r="Z8" s="106"/>
      <c r="AA8" s="103"/>
      <c r="AB8" s="103"/>
      <c r="AC8" s="103"/>
      <c r="AD8" s="104"/>
      <c r="AE8" s="106">
        <v>7.8466800000000001</v>
      </c>
      <c r="AF8" s="104"/>
      <c r="AG8" s="106"/>
      <c r="AH8" s="103"/>
      <c r="AI8" s="104"/>
      <c r="AJ8" s="106"/>
      <c r="AK8" s="103"/>
      <c r="AL8" s="103"/>
      <c r="AM8" s="103"/>
      <c r="AN8" s="104"/>
      <c r="AO8" s="105"/>
      <c r="AP8" s="106"/>
      <c r="AQ8" s="104"/>
      <c r="AR8" s="105"/>
      <c r="AS8" s="105"/>
      <c r="AT8" s="105"/>
      <c r="AU8" s="105"/>
      <c r="AV8" s="106"/>
      <c r="AW8" s="104"/>
      <c r="AX8" s="106"/>
      <c r="AY8" s="104"/>
      <c r="AZ8" s="105"/>
      <c r="BA8" s="105"/>
      <c r="BB8" s="105">
        <v>11.413130000000001</v>
      </c>
      <c r="BC8" s="105">
        <v>23.889150000000001</v>
      </c>
      <c r="BD8" s="106">
        <v>10.22284</v>
      </c>
      <c r="BE8" s="103"/>
      <c r="BF8" s="104"/>
      <c r="BG8" s="105"/>
      <c r="BH8" s="106"/>
      <c r="BI8" s="104">
        <v>164.44227000000001</v>
      </c>
      <c r="BJ8" s="105">
        <v>165.47058000000001</v>
      </c>
      <c r="BK8" s="105">
        <v>165.59853000000001</v>
      </c>
      <c r="BL8" s="105"/>
      <c r="BM8" s="105"/>
      <c r="BN8" s="105"/>
      <c r="BO8" s="105"/>
      <c r="BP8" s="105"/>
      <c r="BQ8" s="105"/>
      <c r="BR8" s="105"/>
      <c r="BS8" s="105">
        <v>206.49456000000001</v>
      </c>
      <c r="BT8" s="105">
        <v>206.11548999999999</v>
      </c>
      <c r="BU8" s="105">
        <v>205.99002999999999</v>
      </c>
      <c r="BV8" s="106"/>
      <c r="BW8" s="104">
        <v>17.41583</v>
      </c>
      <c r="BX8" s="106">
        <v>44.053669999999997</v>
      </c>
      <c r="BY8" s="103"/>
      <c r="BZ8" s="104"/>
      <c r="CA8" s="105"/>
      <c r="CB8" s="105"/>
      <c r="CC8" s="105"/>
      <c r="CD8" s="105"/>
      <c r="CE8" s="105"/>
      <c r="CF8" s="105"/>
      <c r="CG8" s="105"/>
      <c r="CH8" s="105"/>
      <c r="CI8" s="105"/>
      <c r="CJ8" s="105"/>
      <c r="CK8" s="106"/>
      <c r="CL8" s="104">
        <v>180.55348000000001</v>
      </c>
      <c r="CM8" s="105">
        <v>180.52450999999999</v>
      </c>
      <c r="CN8" s="105">
        <v>181.33356000000001</v>
      </c>
      <c r="CO8" s="106">
        <v>181.02912000000001</v>
      </c>
      <c r="CP8" s="104"/>
      <c r="CQ8" s="106"/>
      <c r="CR8" s="104"/>
      <c r="CS8" s="106"/>
      <c r="CT8" s="104"/>
      <c r="CU8" s="105"/>
      <c r="CV8" s="107"/>
      <c r="CW8" s="104"/>
      <c r="CX8" s="105">
        <v>6974.8549999999996</v>
      </c>
      <c r="CY8" s="105"/>
      <c r="CZ8" s="106"/>
      <c r="DA8" s="104"/>
      <c r="DB8" s="105"/>
      <c r="DC8" s="105"/>
      <c r="DD8" s="105"/>
      <c r="DE8" s="105"/>
      <c r="DF8" s="105"/>
      <c r="DG8" s="105"/>
      <c r="DH8" s="105"/>
      <c r="DI8" s="105"/>
      <c r="DJ8" s="105"/>
      <c r="DK8" s="105"/>
      <c r="DL8" s="105"/>
      <c r="DM8" s="105"/>
      <c r="DN8" s="106"/>
      <c r="DO8" s="108"/>
      <c r="DP8" s="109"/>
      <c r="DQ8" s="109"/>
      <c r="DR8" s="110" t="s">
        <v>1604</v>
      </c>
      <c r="DS8" s="104">
        <v>2090.89759</v>
      </c>
      <c r="DT8" s="105"/>
      <c r="DU8" s="105"/>
      <c r="DV8" s="106"/>
      <c r="DW8" s="103"/>
      <c r="DX8" s="104"/>
      <c r="DY8" s="105"/>
      <c r="DZ8" s="105"/>
      <c r="EA8" s="105"/>
      <c r="EB8" s="105"/>
      <c r="EC8" s="107">
        <v>6917.77</v>
      </c>
      <c r="ED8" s="1"/>
      <c r="EE8" s="103">
        <v>2.3778299999999999</v>
      </c>
      <c r="EF8" s="103"/>
      <c r="EG8" s="103"/>
      <c r="EH8" s="103"/>
      <c r="EI8" s="103"/>
      <c r="EJ8" s="103"/>
      <c r="EK8" s="103"/>
      <c r="EL8" s="104"/>
      <c r="EM8" s="106"/>
      <c r="EN8" s="104"/>
      <c r="EO8" s="106"/>
      <c r="EP8" s="103"/>
      <c r="EQ8" s="103"/>
      <c r="ER8" s="103"/>
      <c r="ES8" s="103"/>
      <c r="ET8" s="103"/>
      <c r="EU8" s="103"/>
      <c r="EV8" s="103"/>
      <c r="EW8" s="103"/>
      <c r="EX8" s="103"/>
      <c r="EY8" s="103"/>
      <c r="EZ8" s="103"/>
      <c r="FA8" s="103"/>
      <c r="FB8" s="103"/>
      <c r="FC8" s="103"/>
      <c r="FD8" s="103"/>
      <c r="FE8" s="103"/>
      <c r="FF8" s="103"/>
      <c r="FG8" s="103"/>
      <c r="FH8" s="103"/>
      <c r="FI8" s="103"/>
      <c r="FJ8" s="103"/>
      <c r="FK8" s="103"/>
      <c r="FL8" s="103"/>
      <c r="FM8" s="103"/>
      <c r="FN8" s="104"/>
      <c r="FO8" s="105"/>
      <c r="FP8" s="105"/>
      <c r="FQ8" s="106"/>
      <c r="FR8" s="104"/>
      <c r="FS8" s="106"/>
      <c r="FT8" s="104"/>
      <c r="FU8" s="105"/>
      <c r="FV8" s="105"/>
      <c r="FW8" s="105"/>
      <c r="FX8" s="105"/>
      <c r="FY8" s="106"/>
      <c r="FZ8" s="104"/>
      <c r="GA8" s="106"/>
      <c r="GB8" s="104"/>
      <c r="GC8" s="105"/>
      <c r="GD8" s="105"/>
      <c r="GE8" s="106"/>
      <c r="GF8" s="103"/>
      <c r="GG8" s="103"/>
      <c r="GH8" s="103"/>
      <c r="GI8" s="104"/>
      <c r="GJ8" s="105"/>
      <c r="GK8" s="105"/>
      <c r="GL8" s="105"/>
      <c r="GM8" s="106"/>
      <c r="GN8" s="104"/>
      <c r="GO8" s="105"/>
      <c r="GP8" s="105"/>
      <c r="GQ8" s="106"/>
      <c r="GR8" s="103"/>
      <c r="GS8" s="104"/>
      <c r="GT8" s="105"/>
      <c r="GU8" s="106"/>
      <c r="GV8" s="1"/>
      <c r="GW8" s="103">
        <v>2.3778299999999999</v>
      </c>
      <c r="GX8" s="104"/>
      <c r="GY8" s="106">
        <v>80.389309999999995</v>
      </c>
      <c r="GZ8" s="103"/>
      <c r="HA8" s="103"/>
      <c r="HB8" s="103"/>
      <c r="HC8" s="103"/>
      <c r="HD8" s="103"/>
      <c r="HE8" s="1"/>
      <c r="HF8" s="103"/>
      <c r="HG8" s="103"/>
      <c r="HH8" s="103"/>
      <c r="HI8" s="103"/>
      <c r="HJ8" s="103"/>
      <c r="HK8" s="103"/>
      <c r="HL8" s="104"/>
      <c r="HM8" s="106"/>
      <c r="HN8" s="1"/>
      <c r="HO8" s="104">
        <v>2090.89759</v>
      </c>
      <c r="HP8" s="105">
        <v>2053.5644000000002</v>
      </c>
      <c r="HQ8" s="106">
        <v>178.34046000000001</v>
      </c>
    </row>
    <row r="9" spans="1:225" x14ac:dyDescent="0.25">
      <c r="A9" s="1"/>
      <c r="B9" s="102" t="s">
        <v>909</v>
      </c>
      <c r="C9" s="103"/>
      <c r="D9" s="104"/>
      <c r="E9" s="105"/>
      <c r="F9" s="105">
        <v>8.8258700000000001</v>
      </c>
      <c r="G9" s="106">
        <v>8.5166900000000005</v>
      </c>
      <c r="H9" s="104"/>
      <c r="I9" s="106"/>
      <c r="J9" s="104"/>
      <c r="K9" s="106"/>
      <c r="L9" s="104"/>
      <c r="M9" s="105"/>
      <c r="N9" s="105"/>
      <c r="O9" s="105"/>
      <c r="P9" s="105"/>
      <c r="Q9" s="105"/>
      <c r="R9" s="105"/>
      <c r="S9" s="106"/>
      <c r="T9" s="104">
        <v>18.14123</v>
      </c>
      <c r="U9" s="105">
        <v>19.191960000000002</v>
      </c>
      <c r="V9" s="106">
        <v>1.0612699999999999</v>
      </c>
      <c r="W9" s="103"/>
      <c r="X9" s="104"/>
      <c r="Y9" s="105"/>
      <c r="Z9" s="106"/>
      <c r="AA9" s="103"/>
      <c r="AB9" s="103"/>
      <c r="AC9" s="103"/>
      <c r="AD9" s="104">
        <v>213.71525</v>
      </c>
      <c r="AE9" s="106">
        <v>7.8466800000000001</v>
      </c>
      <c r="AF9" s="104"/>
      <c r="AG9" s="106"/>
      <c r="AH9" s="103"/>
      <c r="AI9" s="104"/>
      <c r="AJ9" s="106"/>
      <c r="AK9" s="103"/>
      <c r="AL9" s="103"/>
      <c r="AM9" s="103"/>
      <c r="AN9" s="104"/>
      <c r="AO9" s="105"/>
      <c r="AP9" s="106"/>
      <c r="AQ9" s="104"/>
      <c r="AR9" s="105"/>
      <c r="AS9" s="105"/>
      <c r="AT9" s="105"/>
      <c r="AU9" s="105"/>
      <c r="AV9" s="106"/>
      <c r="AW9" s="104"/>
      <c r="AX9" s="106"/>
      <c r="AY9" s="104"/>
      <c r="AZ9" s="105"/>
      <c r="BA9" s="105"/>
      <c r="BB9" s="105">
        <v>11.413130000000001</v>
      </c>
      <c r="BC9" s="105">
        <v>23.889150000000001</v>
      </c>
      <c r="BD9" s="106">
        <v>10.22284</v>
      </c>
      <c r="BE9" s="103"/>
      <c r="BF9" s="104"/>
      <c r="BG9" s="105"/>
      <c r="BH9" s="106"/>
      <c r="BI9" s="104">
        <v>164.44227000000001</v>
      </c>
      <c r="BJ9" s="105">
        <v>165.47058000000001</v>
      </c>
      <c r="BK9" s="105">
        <v>165.59853000000001</v>
      </c>
      <c r="BL9" s="105"/>
      <c r="BM9" s="105"/>
      <c r="BN9" s="105"/>
      <c r="BO9" s="105"/>
      <c r="BP9" s="105"/>
      <c r="BQ9" s="105"/>
      <c r="BR9" s="105">
        <v>36.281509999999997</v>
      </c>
      <c r="BS9" s="105">
        <v>206.49456000000001</v>
      </c>
      <c r="BT9" s="105">
        <v>206.11548999999999</v>
      </c>
      <c r="BU9" s="105">
        <v>205.99002999999999</v>
      </c>
      <c r="BV9" s="106"/>
      <c r="BW9" s="104">
        <v>17.41583</v>
      </c>
      <c r="BX9" s="106">
        <v>44.053669999999997</v>
      </c>
      <c r="BY9" s="103"/>
      <c r="BZ9" s="104"/>
      <c r="CA9" s="105"/>
      <c r="CB9" s="105"/>
      <c r="CC9" s="105"/>
      <c r="CD9" s="105"/>
      <c r="CE9" s="105"/>
      <c r="CF9" s="105"/>
      <c r="CG9" s="105"/>
      <c r="CH9" s="105"/>
      <c r="CI9" s="105"/>
      <c r="CJ9" s="105"/>
      <c r="CK9" s="106"/>
      <c r="CL9" s="104">
        <v>180.55348000000001</v>
      </c>
      <c r="CM9" s="105">
        <v>180.52450999999999</v>
      </c>
      <c r="CN9" s="105">
        <v>181.33356000000001</v>
      </c>
      <c r="CO9" s="106">
        <v>181.02912000000001</v>
      </c>
      <c r="CP9" s="104"/>
      <c r="CQ9" s="106"/>
      <c r="CR9" s="104"/>
      <c r="CS9" s="106"/>
      <c r="CT9" s="104"/>
      <c r="CU9" s="105"/>
      <c r="CV9" s="107"/>
      <c r="CW9" s="104"/>
      <c r="CX9" s="105">
        <v>6848.2579999999998</v>
      </c>
      <c r="CY9" s="105"/>
      <c r="CZ9" s="106"/>
      <c r="DA9" s="104"/>
      <c r="DB9" s="105"/>
      <c r="DC9" s="105"/>
      <c r="DD9" s="105"/>
      <c r="DE9" s="105"/>
      <c r="DF9" s="105"/>
      <c r="DG9" s="105"/>
      <c r="DH9" s="105"/>
      <c r="DI9" s="105"/>
      <c r="DJ9" s="105"/>
      <c r="DK9" s="105"/>
      <c r="DL9" s="105"/>
      <c r="DM9" s="105"/>
      <c r="DN9" s="106"/>
      <c r="DO9" s="108"/>
      <c r="DP9" s="109"/>
      <c r="DQ9" s="109"/>
      <c r="DR9" s="110" t="s">
        <v>1604</v>
      </c>
      <c r="DS9" s="104">
        <v>2340.89435</v>
      </c>
      <c r="DT9" s="105">
        <v>36.281509999999997</v>
      </c>
      <c r="DU9" s="105">
        <v>36.281509999999997</v>
      </c>
      <c r="DV9" s="106"/>
      <c r="DW9" s="103"/>
      <c r="DX9" s="104"/>
      <c r="DY9" s="105"/>
      <c r="DZ9" s="105"/>
      <c r="EA9" s="105"/>
      <c r="EB9" s="105"/>
      <c r="EC9" s="107">
        <v>6790.86</v>
      </c>
      <c r="ED9" s="1"/>
      <c r="EE9" s="103">
        <v>2.3778299999999999</v>
      </c>
      <c r="EF9" s="103"/>
      <c r="EG9" s="103"/>
      <c r="EH9" s="103"/>
      <c r="EI9" s="103"/>
      <c r="EJ9" s="103"/>
      <c r="EK9" s="103"/>
      <c r="EL9" s="104"/>
      <c r="EM9" s="106"/>
      <c r="EN9" s="104"/>
      <c r="EO9" s="106"/>
      <c r="EP9" s="103"/>
      <c r="EQ9" s="103"/>
      <c r="ER9" s="103"/>
      <c r="ES9" s="103"/>
      <c r="ET9" s="103"/>
      <c r="EU9" s="103"/>
      <c r="EV9" s="103"/>
      <c r="EW9" s="103"/>
      <c r="EX9" s="103"/>
      <c r="EY9" s="103"/>
      <c r="EZ9" s="103"/>
      <c r="FA9" s="103"/>
      <c r="FB9" s="103"/>
      <c r="FC9" s="103"/>
      <c r="FD9" s="103"/>
      <c r="FE9" s="103"/>
      <c r="FF9" s="103"/>
      <c r="FG9" s="103"/>
      <c r="FH9" s="103"/>
      <c r="FI9" s="103"/>
      <c r="FJ9" s="103"/>
      <c r="FK9" s="103"/>
      <c r="FL9" s="103"/>
      <c r="FM9" s="103"/>
      <c r="FN9" s="104"/>
      <c r="FO9" s="105"/>
      <c r="FP9" s="105"/>
      <c r="FQ9" s="106"/>
      <c r="FR9" s="104"/>
      <c r="FS9" s="106"/>
      <c r="FT9" s="104"/>
      <c r="FU9" s="105"/>
      <c r="FV9" s="105"/>
      <c r="FW9" s="105"/>
      <c r="FX9" s="105"/>
      <c r="FY9" s="106"/>
      <c r="FZ9" s="104"/>
      <c r="GA9" s="106"/>
      <c r="GB9" s="104"/>
      <c r="GC9" s="105"/>
      <c r="GD9" s="105"/>
      <c r="GE9" s="106"/>
      <c r="GF9" s="103"/>
      <c r="GG9" s="103"/>
      <c r="GH9" s="103"/>
      <c r="GI9" s="104"/>
      <c r="GJ9" s="105"/>
      <c r="GK9" s="105"/>
      <c r="GL9" s="105"/>
      <c r="GM9" s="106"/>
      <c r="GN9" s="104"/>
      <c r="GO9" s="105"/>
      <c r="GP9" s="105"/>
      <c r="GQ9" s="106"/>
      <c r="GR9" s="103"/>
      <c r="GS9" s="104"/>
      <c r="GT9" s="105"/>
      <c r="GU9" s="106"/>
      <c r="GV9" s="1"/>
      <c r="GW9" s="103">
        <v>2.3778299999999999</v>
      </c>
      <c r="GX9" s="104"/>
      <c r="GY9" s="106">
        <v>80.389309999999995</v>
      </c>
      <c r="GZ9" s="103"/>
      <c r="HA9" s="103"/>
      <c r="HB9" s="103"/>
      <c r="HC9" s="103"/>
      <c r="HD9" s="103"/>
      <c r="HE9" s="1"/>
      <c r="HF9" s="103"/>
      <c r="HG9" s="103"/>
      <c r="HH9" s="103"/>
      <c r="HI9" s="103"/>
      <c r="HJ9" s="103"/>
      <c r="HK9" s="103"/>
      <c r="HL9" s="104"/>
      <c r="HM9" s="106"/>
      <c r="HN9" s="1"/>
      <c r="HO9" s="104">
        <v>2340.89435</v>
      </c>
      <c r="HP9" s="105">
        <v>2303.5611600000002</v>
      </c>
      <c r="HQ9" s="106">
        <v>178.34046000000001</v>
      </c>
    </row>
    <row r="10" spans="1:225" x14ac:dyDescent="0.25">
      <c r="A10" s="1"/>
      <c r="B10" s="102" t="s">
        <v>910</v>
      </c>
      <c r="C10" s="103"/>
      <c r="D10" s="104"/>
      <c r="E10" s="105"/>
      <c r="F10" s="105">
        <v>8.8258700000000001</v>
      </c>
      <c r="G10" s="106">
        <v>8.5166900000000005</v>
      </c>
      <c r="H10" s="104"/>
      <c r="I10" s="106"/>
      <c r="J10" s="104"/>
      <c r="K10" s="106"/>
      <c r="L10" s="104"/>
      <c r="M10" s="105"/>
      <c r="N10" s="105"/>
      <c r="O10" s="105"/>
      <c r="P10" s="105"/>
      <c r="Q10" s="105"/>
      <c r="R10" s="105"/>
      <c r="S10" s="106"/>
      <c r="T10" s="104">
        <v>18.14123</v>
      </c>
      <c r="U10" s="105">
        <v>19.191960000000002</v>
      </c>
      <c r="V10" s="106">
        <v>1.0612699999999999</v>
      </c>
      <c r="W10" s="103"/>
      <c r="X10" s="104"/>
      <c r="Y10" s="105"/>
      <c r="Z10" s="106"/>
      <c r="AA10" s="103"/>
      <c r="AB10" s="103"/>
      <c r="AC10" s="103"/>
      <c r="AD10" s="104">
        <v>213.71525</v>
      </c>
      <c r="AE10" s="106">
        <v>7.8466800000000001</v>
      </c>
      <c r="AF10" s="104"/>
      <c r="AG10" s="106"/>
      <c r="AH10" s="103"/>
      <c r="AI10" s="104"/>
      <c r="AJ10" s="106"/>
      <c r="AK10" s="103"/>
      <c r="AL10" s="103"/>
      <c r="AM10" s="103"/>
      <c r="AN10" s="104"/>
      <c r="AO10" s="105"/>
      <c r="AP10" s="106"/>
      <c r="AQ10" s="104"/>
      <c r="AR10" s="105"/>
      <c r="AS10" s="105"/>
      <c r="AT10" s="105"/>
      <c r="AU10" s="105"/>
      <c r="AV10" s="106"/>
      <c r="AW10" s="104"/>
      <c r="AX10" s="106"/>
      <c r="AY10" s="104"/>
      <c r="AZ10" s="105"/>
      <c r="BA10" s="105"/>
      <c r="BB10" s="105">
        <v>11.413130000000001</v>
      </c>
      <c r="BC10" s="105">
        <v>23.889150000000001</v>
      </c>
      <c r="BD10" s="106">
        <v>10.22284</v>
      </c>
      <c r="BE10" s="103"/>
      <c r="BF10" s="104"/>
      <c r="BG10" s="105"/>
      <c r="BH10" s="106"/>
      <c r="BI10" s="104">
        <v>164.44227000000001</v>
      </c>
      <c r="BJ10" s="105">
        <v>165.47058000000001</v>
      </c>
      <c r="BK10" s="105">
        <v>165.59853000000001</v>
      </c>
      <c r="BL10" s="105"/>
      <c r="BM10" s="105"/>
      <c r="BN10" s="105"/>
      <c r="BO10" s="105"/>
      <c r="BP10" s="105"/>
      <c r="BQ10" s="105"/>
      <c r="BR10" s="105">
        <v>36.281509999999997</v>
      </c>
      <c r="BS10" s="105">
        <v>206.49456000000001</v>
      </c>
      <c r="BT10" s="105">
        <v>206.11548999999999</v>
      </c>
      <c r="BU10" s="105">
        <v>205.99002999999999</v>
      </c>
      <c r="BV10" s="106"/>
      <c r="BW10" s="104">
        <v>17.41583</v>
      </c>
      <c r="BX10" s="106">
        <v>44.053669999999997</v>
      </c>
      <c r="BY10" s="103"/>
      <c r="BZ10" s="104"/>
      <c r="CA10" s="105"/>
      <c r="CB10" s="105"/>
      <c r="CC10" s="105"/>
      <c r="CD10" s="105"/>
      <c r="CE10" s="105"/>
      <c r="CF10" s="105"/>
      <c r="CG10" s="105"/>
      <c r="CH10" s="105"/>
      <c r="CI10" s="105"/>
      <c r="CJ10" s="105"/>
      <c r="CK10" s="106"/>
      <c r="CL10" s="104">
        <v>180.55348000000001</v>
      </c>
      <c r="CM10" s="105">
        <v>180.52450999999999</v>
      </c>
      <c r="CN10" s="105">
        <v>181.33356000000001</v>
      </c>
      <c r="CO10" s="106">
        <v>181.02912000000001</v>
      </c>
      <c r="CP10" s="104"/>
      <c r="CQ10" s="106"/>
      <c r="CR10" s="104"/>
      <c r="CS10" s="106"/>
      <c r="CT10" s="104"/>
      <c r="CU10" s="105"/>
      <c r="CV10" s="107"/>
      <c r="CW10" s="104"/>
      <c r="CX10" s="105">
        <v>6837.2219999999998</v>
      </c>
      <c r="CY10" s="105"/>
      <c r="CZ10" s="106"/>
      <c r="DA10" s="104"/>
      <c r="DB10" s="105"/>
      <c r="DC10" s="105"/>
      <c r="DD10" s="105"/>
      <c r="DE10" s="105"/>
      <c r="DF10" s="105"/>
      <c r="DG10" s="105"/>
      <c r="DH10" s="105"/>
      <c r="DI10" s="105"/>
      <c r="DJ10" s="105"/>
      <c r="DK10" s="105"/>
      <c r="DL10" s="105"/>
      <c r="DM10" s="105"/>
      <c r="DN10" s="106"/>
      <c r="DO10" s="108"/>
      <c r="DP10" s="109"/>
      <c r="DQ10" s="109"/>
      <c r="DR10" s="110" t="s">
        <v>1604</v>
      </c>
      <c r="DS10" s="104">
        <v>2340.89435</v>
      </c>
      <c r="DT10" s="105">
        <v>36.281509999999997</v>
      </c>
      <c r="DU10" s="105">
        <v>36.281509999999997</v>
      </c>
      <c r="DV10" s="106"/>
      <c r="DW10" s="103"/>
      <c r="DX10" s="104"/>
      <c r="DY10" s="105"/>
      <c r="DZ10" s="105"/>
      <c r="EA10" s="105"/>
      <c r="EB10" s="105"/>
      <c r="EC10" s="107">
        <v>6779.66</v>
      </c>
      <c r="ED10" s="1"/>
      <c r="EE10" s="103">
        <v>2.3778299999999999</v>
      </c>
      <c r="EF10" s="103"/>
      <c r="EG10" s="103"/>
      <c r="EH10" s="103"/>
      <c r="EI10" s="103"/>
      <c r="EJ10" s="103"/>
      <c r="EK10" s="103"/>
      <c r="EL10" s="104"/>
      <c r="EM10" s="106"/>
      <c r="EN10" s="104"/>
      <c r="EO10" s="106"/>
      <c r="EP10" s="103"/>
      <c r="EQ10" s="103"/>
      <c r="ER10" s="103"/>
      <c r="ES10" s="103"/>
      <c r="ET10" s="103"/>
      <c r="EU10" s="103"/>
      <c r="EV10" s="103"/>
      <c r="EW10" s="103"/>
      <c r="EX10" s="103"/>
      <c r="EY10" s="103"/>
      <c r="EZ10" s="103"/>
      <c r="FA10" s="103"/>
      <c r="FB10" s="103"/>
      <c r="FC10" s="103"/>
      <c r="FD10" s="103"/>
      <c r="FE10" s="103"/>
      <c r="FF10" s="103"/>
      <c r="FG10" s="103"/>
      <c r="FH10" s="103"/>
      <c r="FI10" s="103"/>
      <c r="FJ10" s="103"/>
      <c r="FK10" s="103"/>
      <c r="FL10" s="103"/>
      <c r="FM10" s="103"/>
      <c r="FN10" s="104"/>
      <c r="FO10" s="105"/>
      <c r="FP10" s="105"/>
      <c r="FQ10" s="106"/>
      <c r="FR10" s="104"/>
      <c r="FS10" s="106"/>
      <c r="FT10" s="104"/>
      <c r="FU10" s="105"/>
      <c r="FV10" s="105"/>
      <c r="FW10" s="105"/>
      <c r="FX10" s="105"/>
      <c r="FY10" s="106"/>
      <c r="FZ10" s="104"/>
      <c r="GA10" s="106"/>
      <c r="GB10" s="104"/>
      <c r="GC10" s="105"/>
      <c r="GD10" s="105"/>
      <c r="GE10" s="106"/>
      <c r="GF10" s="103"/>
      <c r="GG10" s="103"/>
      <c r="GH10" s="103"/>
      <c r="GI10" s="104"/>
      <c r="GJ10" s="105"/>
      <c r="GK10" s="105"/>
      <c r="GL10" s="105"/>
      <c r="GM10" s="106"/>
      <c r="GN10" s="104"/>
      <c r="GO10" s="105"/>
      <c r="GP10" s="105"/>
      <c r="GQ10" s="106"/>
      <c r="GR10" s="103"/>
      <c r="GS10" s="104"/>
      <c r="GT10" s="105"/>
      <c r="GU10" s="106"/>
      <c r="GV10" s="1"/>
      <c r="GW10" s="103">
        <v>2.3778299999999999</v>
      </c>
      <c r="GX10" s="104"/>
      <c r="GY10" s="106">
        <v>80.389309999999995</v>
      </c>
      <c r="GZ10" s="103"/>
      <c r="HA10" s="103"/>
      <c r="HB10" s="103"/>
      <c r="HC10" s="103"/>
      <c r="HD10" s="103"/>
      <c r="HE10" s="1"/>
      <c r="HF10" s="103"/>
      <c r="HG10" s="103"/>
      <c r="HH10" s="103"/>
      <c r="HI10" s="103"/>
      <c r="HJ10" s="103"/>
      <c r="HK10" s="103"/>
      <c r="HL10" s="104"/>
      <c r="HM10" s="106"/>
      <c r="HN10" s="1"/>
      <c r="HO10" s="104">
        <v>2340.89435</v>
      </c>
      <c r="HP10" s="105">
        <v>2303.5611600000002</v>
      </c>
      <c r="HQ10" s="106">
        <v>178.34046000000001</v>
      </c>
    </row>
    <row r="11" spans="1:225" x14ac:dyDescent="0.25">
      <c r="A11" s="1"/>
      <c r="B11" s="102" t="s">
        <v>911</v>
      </c>
      <c r="C11" s="103"/>
      <c r="D11" s="104"/>
      <c r="E11" s="105"/>
      <c r="F11" s="105">
        <v>8.8258700000000001</v>
      </c>
      <c r="G11" s="106">
        <v>8.5166900000000005</v>
      </c>
      <c r="H11" s="104"/>
      <c r="I11" s="106"/>
      <c r="J11" s="104"/>
      <c r="K11" s="106"/>
      <c r="L11" s="104"/>
      <c r="M11" s="105"/>
      <c r="N11" s="105"/>
      <c r="O11" s="105"/>
      <c r="P11" s="105"/>
      <c r="Q11" s="105"/>
      <c r="R11" s="105"/>
      <c r="S11" s="106"/>
      <c r="T11" s="104">
        <v>18.14123</v>
      </c>
      <c r="U11" s="105">
        <v>19.191960000000002</v>
      </c>
      <c r="V11" s="106">
        <v>1.0612699999999999</v>
      </c>
      <c r="W11" s="103"/>
      <c r="X11" s="104"/>
      <c r="Y11" s="105"/>
      <c r="Z11" s="106"/>
      <c r="AA11" s="103"/>
      <c r="AB11" s="103"/>
      <c r="AC11" s="103"/>
      <c r="AD11" s="104">
        <v>213.71525</v>
      </c>
      <c r="AE11" s="106">
        <v>7.8466800000000001</v>
      </c>
      <c r="AF11" s="104"/>
      <c r="AG11" s="106"/>
      <c r="AH11" s="103"/>
      <c r="AI11" s="104"/>
      <c r="AJ11" s="106"/>
      <c r="AK11" s="103"/>
      <c r="AL11" s="103"/>
      <c r="AM11" s="103"/>
      <c r="AN11" s="104"/>
      <c r="AO11" s="105"/>
      <c r="AP11" s="106"/>
      <c r="AQ11" s="104"/>
      <c r="AR11" s="105"/>
      <c r="AS11" s="105"/>
      <c r="AT11" s="105"/>
      <c r="AU11" s="105"/>
      <c r="AV11" s="106"/>
      <c r="AW11" s="104"/>
      <c r="AX11" s="106"/>
      <c r="AY11" s="104"/>
      <c r="AZ11" s="105"/>
      <c r="BA11" s="105"/>
      <c r="BB11" s="105">
        <v>11.413130000000001</v>
      </c>
      <c r="BC11" s="105">
        <v>23.889150000000001</v>
      </c>
      <c r="BD11" s="106">
        <v>10.22284</v>
      </c>
      <c r="BE11" s="103"/>
      <c r="BF11" s="104"/>
      <c r="BG11" s="105"/>
      <c r="BH11" s="106"/>
      <c r="BI11" s="104">
        <v>164.44227000000001</v>
      </c>
      <c r="BJ11" s="105">
        <v>165.47058000000001</v>
      </c>
      <c r="BK11" s="105">
        <v>165.59853000000001</v>
      </c>
      <c r="BL11" s="105"/>
      <c r="BM11" s="105"/>
      <c r="BN11" s="105"/>
      <c r="BO11" s="105"/>
      <c r="BP11" s="105"/>
      <c r="BQ11" s="105"/>
      <c r="BR11" s="105">
        <v>36.281509999999997</v>
      </c>
      <c r="BS11" s="105">
        <v>206.49456000000001</v>
      </c>
      <c r="BT11" s="105">
        <v>206.11548999999999</v>
      </c>
      <c r="BU11" s="105">
        <v>205.99002999999999</v>
      </c>
      <c r="BV11" s="106"/>
      <c r="BW11" s="104">
        <v>17.41583</v>
      </c>
      <c r="BX11" s="106">
        <v>44.053669999999997</v>
      </c>
      <c r="BY11" s="103"/>
      <c r="BZ11" s="104"/>
      <c r="CA11" s="105"/>
      <c r="CB11" s="105"/>
      <c r="CC11" s="105"/>
      <c r="CD11" s="105"/>
      <c r="CE11" s="105"/>
      <c r="CF11" s="105"/>
      <c r="CG11" s="105"/>
      <c r="CH11" s="105"/>
      <c r="CI11" s="105"/>
      <c r="CJ11" s="105"/>
      <c r="CK11" s="106"/>
      <c r="CL11" s="104">
        <v>180.55348000000001</v>
      </c>
      <c r="CM11" s="105">
        <v>180.52450999999999</v>
      </c>
      <c r="CN11" s="105">
        <v>181.33356000000001</v>
      </c>
      <c r="CO11" s="106">
        <v>181.02912000000001</v>
      </c>
      <c r="CP11" s="104"/>
      <c r="CQ11" s="106"/>
      <c r="CR11" s="104"/>
      <c r="CS11" s="106"/>
      <c r="CT11" s="104"/>
      <c r="CU11" s="105"/>
      <c r="CV11" s="107"/>
      <c r="CW11" s="104"/>
      <c r="CX11" s="105">
        <v>6729.2120000000004</v>
      </c>
      <c r="CY11" s="105"/>
      <c r="CZ11" s="106"/>
      <c r="DA11" s="104"/>
      <c r="DB11" s="105"/>
      <c r="DC11" s="105"/>
      <c r="DD11" s="105"/>
      <c r="DE11" s="105"/>
      <c r="DF11" s="105"/>
      <c r="DG11" s="105"/>
      <c r="DH11" s="105"/>
      <c r="DI11" s="105"/>
      <c r="DJ11" s="105"/>
      <c r="DK11" s="105"/>
      <c r="DL11" s="105"/>
      <c r="DM11" s="105"/>
      <c r="DN11" s="106"/>
      <c r="DO11" s="108"/>
      <c r="DP11" s="109"/>
      <c r="DQ11" s="109"/>
      <c r="DR11" s="110" t="s">
        <v>1604</v>
      </c>
      <c r="DS11" s="104">
        <v>2340.89435</v>
      </c>
      <c r="DT11" s="105">
        <v>36.281509999999997</v>
      </c>
      <c r="DU11" s="105">
        <v>36.281509999999997</v>
      </c>
      <c r="DV11" s="106"/>
      <c r="DW11" s="103"/>
      <c r="DX11" s="104"/>
      <c r="DY11" s="105"/>
      <c r="DZ11" s="105"/>
      <c r="EA11" s="105"/>
      <c r="EB11" s="105"/>
      <c r="EC11" s="107">
        <v>6671.5</v>
      </c>
      <c r="ED11" s="1"/>
      <c r="EE11" s="103">
        <v>2.3778299999999999</v>
      </c>
      <c r="EF11" s="103"/>
      <c r="EG11" s="103"/>
      <c r="EH11" s="103"/>
      <c r="EI11" s="103"/>
      <c r="EJ11" s="103"/>
      <c r="EK11" s="103"/>
      <c r="EL11" s="104"/>
      <c r="EM11" s="106"/>
      <c r="EN11" s="104"/>
      <c r="EO11" s="106"/>
      <c r="EP11" s="103"/>
      <c r="EQ11" s="103"/>
      <c r="ER11" s="103"/>
      <c r="ES11" s="103"/>
      <c r="ET11" s="103"/>
      <c r="EU11" s="103"/>
      <c r="EV11" s="103"/>
      <c r="EW11" s="103"/>
      <c r="EX11" s="103"/>
      <c r="EY11" s="103"/>
      <c r="EZ11" s="103"/>
      <c r="FA11" s="103"/>
      <c r="FB11" s="103"/>
      <c r="FC11" s="103"/>
      <c r="FD11" s="103"/>
      <c r="FE11" s="103"/>
      <c r="FF11" s="103"/>
      <c r="FG11" s="103"/>
      <c r="FH11" s="103"/>
      <c r="FI11" s="103"/>
      <c r="FJ11" s="103"/>
      <c r="FK11" s="103"/>
      <c r="FL11" s="103"/>
      <c r="FM11" s="103"/>
      <c r="FN11" s="104"/>
      <c r="FO11" s="105"/>
      <c r="FP11" s="105"/>
      <c r="FQ11" s="106"/>
      <c r="FR11" s="104"/>
      <c r="FS11" s="106"/>
      <c r="FT11" s="104"/>
      <c r="FU11" s="105"/>
      <c r="FV11" s="105"/>
      <c r="FW11" s="105"/>
      <c r="FX11" s="105"/>
      <c r="FY11" s="106"/>
      <c r="FZ11" s="104"/>
      <c r="GA11" s="106"/>
      <c r="GB11" s="104"/>
      <c r="GC11" s="105"/>
      <c r="GD11" s="105"/>
      <c r="GE11" s="106"/>
      <c r="GF11" s="103"/>
      <c r="GG11" s="103"/>
      <c r="GH11" s="103"/>
      <c r="GI11" s="104"/>
      <c r="GJ11" s="105"/>
      <c r="GK11" s="105"/>
      <c r="GL11" s="105"/>
      <c r="GM11" s="106"/>
      <c r="GN11" s="104"/>
      <c r="GO11" s="105"/>
      <c r="GP11" s="105"/>
      <c r="GQ11" s="106"/>
      <c r="GR11" s="103"/>
      <c r="GS11" s="104"/>
      <c r="GT11" s="105"/>
      <c r="GU11" s="106"/>
      <c r="GV11" s="1"/>
      <c r="GW11" s="103">
        <v>2.3778299999999999</v>
      </c>
      <c r="GX11" s="104"/>
      <c r="GY11" s="106">
        <v>80.389309999999995</v>
      </c>
      <c r="GZ11" s="103"/>
      <c r="HA11" s="103"/>
      <c r="HB11" s="103"/>
      <c r="HC11" s="103"/>
      <c r="HD11" s="103"/>
      <c r="HE11" s="1"/>
      <c r="HF11" s="103"/>
      <c r="HG11" s="103"/>
      <c r="HH11" s="103"/>
      <c r="HI11" s="103"/>
      <c r="HJ11" s="103"/>
      <c r="HK11" s="103"/>
      <c r="HL11" s="104"/>
      <c r="HM11" s="106"/>
      <c r="HN11" s="1"/>
      <c r="HO11" s="104">
        <v>2340.89435</v>
      </c>
      <c r="HP11" s="105">
        <v>2303.5611600000002</v>
      </c>
      <c r="HQ11" s="106">
        <v>178.34046000000001</v>
      </c>
    </row>
    <row r="12" spans="1:225" x14ac:dyDescent="0.25">
      <c r="A12" s="1"/>
      <c r="B12" s="102" t="s">
        <v>912</v>
      </c>
      <c r="C12" s="103"/>
      <c r="D12" s="104"/>
      <c r="E12" s="105"/>
      <c r="F12" s="105">
        <v>8.8258700000000001</v>
      </c>
      <c r="G12" s="106">
        <v>8.5166900000000005</v>
      </c>
      <c r="H12" s="104"/>
      <c r="I12" s="106"/>
      <c r="J12" s="104"/>
      <c r="K12" s="106"/>
      <c r="L12" s="104"/>
      <c r="M12" s="105"/>
      <c r="N12" s="105"/>
      <c r="O12" s="105"/>
      <c r="P12" s="105"/>
      <c r="Q12" s="105"/>
      <c r="R12" s="105"/>
      <c r="S12" s="106"/>
      <c r="T12" s="104">
        <v>18.14123</v>
      </c>
      <c r="U12" s="105">
        <v>19.191960000000002</v>
      </c>
      <c r="V12" s="106">
        <v>1.0612699999999999</v>
      </c>
      <c r="W12" s="103"/>
      <c r="X12" s="104"/>
      <c r="Y12" s="105"/>
      <c r="Z12" s="106"/>
      <c r="AA12" s="103"/>
      <c r="AB12" s="103"/>
      <c r="AC12" s="103"/>
      <c r="AD12" s="104">
        <v>213.71525</v>
      </c>
      <c r="AE12" s="106">
        <v>7.8466800000000001</v>
      </c>
      <c r="AF12" s="104"/>
      <c r="AG12" s="106"/>
      <c r="AH12" s="103"/>
      <c r="AI12" s="104"/>
      <c r="AJ12" s="106"/>
      <c r="AK12" s="103"/>
      <c r="AL12" s="103"/>
      <c r="AM12" s="103"/>
      <c r="AN12" s="104"/>
      <c r="AO12" s="105"/>
      <c r="AP12" s="106"/>
      <c r="AQ12" s="104"/>
      <c r="AR12" s="105"/>
      <c r="AS12" s="105"/>
      <c r="AT12" s="105"/>
      <c r="AU12" s="105"/>
      <c r="AV12" s="106"/>
      <c r="AW12" s="104"/>
      <c r="AX12" s="106"/>
      <c r="AY12" s="104"/>
      <c r="AZ12" s="105"/>
      <c r="BA12" s="105"/>
      <c r="BB12" s="105">
        <v>11.413130000000001</v>
      </c>
      <c r="BC12" s="105">
        <v>23.889150000000001</v>
      </c>
      <c r="BD12" s="106">
        <v>10.22284</v>
      </c>
      <c r="BE12" s="103"/>
      <c r="BF12" s="104"/>
      <c r="BG12" s="105"/>
      <c r="BH12" s="106"/>
      <c r="BI12" s="104">
        <v>164.44227000000001</v>
      </c>
      <c r="BJ12" s="105">
        <v>165.47058000000001</v>
      </c>
      <c r="BK12" s="105">
        <v>165.59853000000001</v>
      </c>
      <c r="BL12" s="105"/>
      <c r="BM12" s="105"/>
      <c r="BN12" s="105"/>
      <c r="BO12" s="105"/>
      <c r="BP12" s="105"/>
      <c r="BQ12" s="105"/>
      <c r="BR12" s="105">
        <v>36.281509999999997</v>
      </c>
      <c r="BS12" s="105">
        <v>206.49456000000001</v>
      </c>
      <c r="BT12" s="105">
        <v>206.11548999999999</v>
      </c>
      <c r="BU12" s="105">
        <v>205.99002999999999</v>
      </c>
      <c r="BV12" s="106"/>
      <c r="BW12" s="104">
        <v>17.41583</v>
      </c>
      <c r="BX12" s="106">
        <v>44.053669999999997</v>
      </c>
      <c r="BY12" s="103"/>
      <c r="BZ12" s="104"/>
      <c r="CA12" s="105"/>
      <c r="CB12" s="105"/>
      <c r="CC12" s="105"/>
      <c r="CD12" s="105"/>
      <c r="CE12" s="105"/>
      <c r="CF12" s="105"/>
      <c r="CG12" s="105"/>
      <c r="CH12" s="105"/>
      <c r="CI12" s="105"/>
      <c r="CJ12" s="105"/>
      <c r="CK12" s="106"/>
      <c r="CL12" s="104">
        <v>180.55348000000001</v>
      </c>
      <c r="CM12" s="105">
        <v>180.52450999999999</v>
      </c>
      <c r="CN12" s="105">
        <v>181.33356000000001</v>
      </c>
      <c r="CO12" s="106">
        <v>181.02912000000001</v>
      </c>
      <c r="CP12" s="104"/>
      <c r="CQ12" s="106"/>
      <c r="CR12" s="104"/>
      <c r="CS12" s="106"/>
      <c r="CT12" s="104"/>
      <c r="CU12" s="105"/>
      <c r="CV12" s="107"/>
      <c r="CW12" s="104"/>
      <c r="CX12" s="105">
        <v>6603.7449999999999</v>
      </c>
      <c r="CY12" s="105"/>
      <c r="CZ12" s="106"/>
      <c r="DA12" s="104"/>
      <c r="DB12" s="105"/>
      <c r="DC12" s="105"/>
      <c r="DD12" s="105"/>
      <c r="DE12" s="105"/>
      <c r="DF12" s="105"/>
      <c r="DG12" s="105"/>
      <c r="DH12" s="105"/>
      <c r="DI12" s="105"/>
      <c r="DJ12" s="105"/>
      <c r="DK12" s="105"/>
      <c r="DL12" s="105"/>
      <c r="DM12" s="105"/>
      <c r="DN12" s="106"/>
      <c r="DO12" s="108"/>
      <c r="DP12" s="109"/>
      <c r="DQ12" s="109"/>
      <c r="DR12" s="110" t="s">
        <v>1604</v>
      </c>
      <c r="DS12" s="104">
        <v>2340.89435</v>
      </c>
      <c r="DT12" s="105">
        <v>36.281509999999997</v>
      </c>
      <c r="DU12" s="105">
        <v>36.281509999999997</v>
      </c>
      <c r="DV12" s="106"/>
      <c r="DW12" s="103"/>
      <c r="DX12" s="104"/>
      <c r="DY12" s="105"/>
      <c r="DZ12" s="105"/>
      <c r="EA12" s="105"/>
      <c r="EB12" s="105"/>
      <c r="EC12" s="107">
        <v>6545.84</v>
      </c>
      <c r="ED12" s="1"/>
      <c r="EE12" s="103">
        <v>2.3778299999999999</v>
      </c>
      <c r="EF12" s="103"/>
      <c r="EG12" s="103"/>
      <c r="EH12" s="103"/>
      <c r="EI12" s="103"/>
      <c r="EJ12" s="103"/>
      <c r="EK12" s="103"/>
      <c r="EL12" s="104"/>
      <c r="EM12" s="106"/>
      <c r="EN12" s="104"/>
      <c r="EO12" s="106"/>
      <c r="EP12" s="103"/>
      <c r="EQ12" s="103"/>
      <c r="ER12" s="103"/>
      <c r="ES12" s="103"/>
      <c r="ET12" s="103"/>
      <c r="EU12" s="103"/>
      <c r="EV12" s="103"/>
      <c r="EW12" s="103"/>
      <c r="EX12" s="103"/>
      <c r="EY12" s="103"/>
      <c r="EZ12" s="103"/>
      <c r="FA12" s="103"/>
      <c r="FB12" s="103"/>
      <c r="FC12" s="103"/>
      <c r="FD12" s="103"/>
      <c r="FE12" s="103"/>
      <c r="FF12" s="103"/>
      <c r="FG12" s="103"/>
      <c r="FH12" s="103"/>
      <c r="FI12" s="103"/>
      <c r="FJ12" s="103"/>
      <c r="FK12" s="103"/>
      <c r="FL12" s="103"/>
      <c r="FM12" s="103"/>
      <c r="FN12" s="104"/>
      <c r="FO12" s="105"/>
      <c r="FP12" s="105"/>
      <c r="FQ12" s="106"/>
      <c r="FR12" s="104"/>
      <c r="FS12" s="106"/>
      <c r="FT12" s="104"/>
      <c r="FU12" s="105"/>
      <c r="FV12" s="105"/>
      <c r="FW12" s="105"/>
      <c r="FX12" s="105"/>
      <c r="FY12" s="106"/>
      <c r="FZ12" s="104"/>
      <c r="GA12" s="106"/>
      <c r="GB12" s="104"/>
      <c r="GC12" s="105"/>
      <c r="GD12" s="105"/>
      <c r="GE12" s="106"/>
      <c r="GF12" s="103"/>
      <c r="GG12" s="103"/>
      <c r="GH12" s="103"/>
      <c r="GI12" s="104"/>
      <c r="GJ12" s="105"/>
      <c r="GK12" s="105"/>
      <c r="GL12" s="105"/>
      <c r="GM12" s="106"/>
      <c r="GN12" s="104"/>
      <c r="GO12" s="105"/>
      <c r="GP12" s="105"/>
      <c r="GQ12" s="106"/>
      <c r="GR12" s="103"/>
      <c r="GS12" s="104"/>
      <c r="GT12" s="105"/>
      <c r="GU12" s="106"/>
      <c r="GV12" s="1"/>
      <c r="GW12" s="103">
        <v>2.3778299999999999</v>
      </c>
      <c r="GX12" s="104"/>
      <c r="GY12" s="106">
        <v>80.389309999999995</v>
      </c>
      <c r="GZ12" s="103"/>
      <c r="HA12" s="103"/>
      <c r="HB12" s="103"/>
      <c r="HC12" s="103"/>
      <c r="HD12" s="103"/>
      <c r="HE12" s="1"/>
      <c r="HF12" s="103"/>
      <c r="HG12" s="103"/>
      <c r="HH12" s="103"/>
      <c r="HI12" s="103"/>
      <c r="HJ12" s="103"/>
      <c r="HK12" s="103"/>
      <c r="HL12" s="104"/>
      <c r="HM12" s="106"/>
      <c r="HN12" s="1"/>
      <c r="HO12" s="104">
        <v>2340.89435</v>
      </c>
      <c r="HP12" s="105">
        <v>2303.5611600000002</v>
      </c>
      <c r="HQ12" s="106">
        <v>178.34046000000001</v>
      </c>
    </row>
    <row r="13" spans="1:225" x14ac:dyDescent="0.25">
      <c r="A13" s="1"/>
      <c r="B13" s="102" t="s">
        <v>913</v>
      </c>
      <c r="C13" s="103"/>
      <c r="D13" s="104"/>
      <c r="E13" s="105"/>
      <c r="F13" s="105">
        <v>8.8258700000000001</v>
      </c>
      <c r="G13" s="106">
        <v>8.5166900000000005</v>
      </c>
      <c r="H13" s="104"/>
      <c r="I13" s="106"/>
      <c r="J13" s="104"/>
      <c r="K13" s="106"/>
      <c r="L13" s="104"/>
      <c r="M13" s="105"/>
      <c r="N13" s="105"/>
      <c r="O13" s="105"/>
      <c r="P13" s="105"/>
      <c r="Q13" s="105"/>
      <c r="R13" s="105"/>
      <c r="S13" s="106"/>
      <c r="T13" s="104">
        <v>18.14123</v>
      </c>
      <c r="U13" s="105">
        <v>19.191960000000002</v>
      </c>
      <c r="V13" s="106">
        <v>1.0612699999999999</v>
      </c>
      <c r="W13" s="103"/>
      <c r="X13" s="104"/>
      <c r="Y13" s="105"/>
      <c r="Z13" s="106"/>
      <c r="AA13" s="103"/>
      <c r="AB13" s="103"/>
      <c r="AC13" s="103"/>
      <c r="AD13" s="104">
        <v>213.71525</v>
      </c>
      <c r="AE13" s="106">
        <v>7.8466800000000001</v>
      </c>
      <c r="AF13" s="104"/>
      <c r="AG13" s="106"/>
      <c r="AH13" s="103"/>
      <c r="AI13" s="104"/>
      <c r="AJ13" s="106"/>
      <c r="AK13" s="103"/>
      <c r="AL13" s="103"/>
      <c r="AM13" s="103"/>
      <c r="AN13" s="104"/>
      <c r="AO13" s="105"/>
      <c r="AP13" s="106"/>
      <c r="AQ13" s="104"/>
      <c r="AR13" s="105"/>
      <c r="AS13" s="105"/>
      <c r="AT13" s="105"/>
      <c r="AU13" s="105"/>
      <c r="AV13" s="106"/>
      <c r="AW13" s="104"/>
      <c r="AX13" s="106"/>
      <c r="AY13" s="104"/>
      <c r="AZ13" s="105"/>
      <c r="BA13" s="105"/>
      <c r="BB13" s="105">
        <v>11.413130000000001</v>
      </c>
      <c r="BC13" s="105">
        <v>23.889150000000001</v>
      </c>
      <c r="BD13" s="106">
        <v>10.22284</v>
      </c>
      <c r="BE13" s="103"/>
      <c r="BF13" s="104"/>
      <c r="BG13" s="105"/>
      <c r="BH13" s="106"/>
      <c r="BI13" s="104">
        <v>164.44227000000001</v>
      </c>
      <c r="BJ13" s="105">
        <v>165.47058000000001</v>
      </c>
      <c r="BK13" s="105">
        <v>165.59853000000001</v>
      </c>
      <c r="BL13" s="105"/>
      <c r="BM13" s="105"/>
      <c r="BN13" s="105"/>
      <c r="BO13" s="105"/>
      <c r="BP13" s="105"/>
      <c r="BQ13" s="105"/>
      <c r="BR13" s="105">
        <v>36.281509999999997</v>
      </c>
      <c r="BS13" s="105">
        <v>206.49456000000001</v>
      </c>
      <c r="BT13" s="105">
        <v>206.11548999999999</v>
      </c>
      <c r="BU13" s="105">
        <v>205.99002999999999</v>
      </c>
      <c r="BV13" s="106"/>
      <c r="BW13" s="104">
        <v>17.41583</v>
      </c>
      <c r="BX13" s="106">
        <v>44.053669999999997</v>
      </c>
      <c r="BY13" s="103"/>
      <c r="BZ13" s="104"/>
      <c r="CA13" s="105"/>
      <c r="CB13" s="105"/>
      <c r="CC13" s="105"/>
      <c r="CD13" s="105"/>
      <c r="CE13" s="105"/>
      <c r="CF13" s="105"/>
      <c r="CG13" s="105"/>
      <c r="CH13" s="105"/>
      <c r="CI13" s="105"/>
      <c r="CJ13" s="105"/>
      <c r="CK13" s="106"/>
      <c r="CL13" s="104">
        <v>180.55348000000001</v>
      </c>
      <c r="CM13" s="105">
        <v>180.52450999999999</v>
      </c>
      <c r="CN13" s="105">
        <v>181.33356000000001</v>
      </c>
      <c r="CO13" s="106">
        <v>181.02912000000001</v>
      </c>
      <c r="CP13" s="104"/>
      <c r="CQ13" s="106"/>
      <c r="CR13" s="104"/>
      <c r="CS13" s="106"/>
      <c r="CT13" s="104"/>
      <c r="CU13" s="105"/>
      <c r="CV13" s="107"/>
      <c r="CW13" s="104"/>
      <c r="CX13" s="105">
        <v>6731.482</v>
      </c>
      <c r="CY13" s="105"/>
      <c r="CZ13" s="106"/>
      <c r="DA13" s="104"/>
      <c r="DB13" s="105"/>
      <c r="DC13" s="105"/>
      <c r="DD13" s="105"/>
      <c r="DE13" s="105"/>
      <c r="DF13" s="105"/>
      <c r="DG13" s="105"/>
      <c r="DH13" s="105"/>
      <c r="DI13" s="105"/>
      <c r="DJ13" s="105"/>
      <c r="DK13" s="105"/>
      <c r="DL13" s="105"/>
      <c r="DM13" s="105"/>
      <c r="DN13" s="106"/>
      <c r="DO13" s="108"/>
      <c r="DP13" s="109"/>
      <c r="DQ13" s="109"/>
      <c r="DR13" s="110" t="s">
        <v>1604</v>
      </c>
      <c r="DS13" s="104">
        <v>2340.89435</v>
      </c>
      <c r="DT13" s="105">
        <v>36.281509999999997</v>
      </c>
      <c r="DU13" s="105">
        <v>36.281509999999997</v>
      </c>
      <c r="DV13" s="106"/>
      <c r="DW13" s="103"/>
      <c r="DX13" s="104"/>
      <c r="DY13" s="105"/>
      <c r="DZ13" s="105"/>
      <c r="EA13" s="105"/>
      <c r="EB13" s="105"/>
      <c r="EC13" s="107">
        <v>6673.49</v>
      </c>
      <c r="ED13" s="1"/>
      <c r="EE13" s="103">
        <v>2.3778299999999999</v>
      </c>
      <c r="EF13" s="103"/>
      <c r="EG13" s="103"/>
      <c r="EH13" s="103"/>
      <c r="EI13" s="103"/>
      <c r="EJ13" s="103"/>
      <c r="EK13" s="103"/>
      <c r="EL13" s="104"/>
      <c r="EM13" s="106"/>
      <c r="EN13" s="104"/>
      <c r="EO13" s="106"/>
      <c r="EP13" s="103"/>
      <c r="EQ13" s="103"/>
      <c r="ER13" s="103"/>
      <c r="ES13" s="103"/>
      <c r="ET13" s="103"/>
      <c r="EU13" s="103"/>
      <c r="EV13" s="103"/>
      <c r="EW13" s="103"/>
      <c r="EX13" s="103"/>
      <c r="EY13" s="103"/>
      <c r="EZ13" s="103"/>
      <c r="FA13" s="103"/>
      <c r="FB13" s="103"/>
      <c r="FC13" s="103"/>
      <c r="FD13" s="103"/>
      <c r="FE13" s="103"/>
      <c r="FF13" s="103"/>
      <c r="FG13" s="103"/>
      <c r="FH13" s="103"/>
      <c r="FI13" s="103"/>
      <c r="FJ13" s="103"/>
      <c r="FK13" s="103"/>
      <c r="FL13" s="103"/>
      <c r="FM13" s="103"/>
      <c r="FN13" s="104"/>
      <c r="FO13" s="105"/>
      <c r="FP13" s="105"/>
      <c r="FQ13" s="106"/>
      <c r="FR13" s="104"/>
      <c r="FS13" s="106"/>
      <c r="FT13" s="104"/>
      <c r="FU13" s="105"/>
      <c r="FV13" s="105"/>
      <c r="FW13" s="105"/>
      <c r="FX13" s="105"/>
      <c r="FY13" s="106"/>
      <c r="FZ13" s="104"/>
      <c r="GA13" s="106"/>
      <c r="GB13" s="104"/>
      <c r="GC13" s="105"/>
      <c r="GD13" s="105"/>
      <c r="GE13" s="106"/>
      <c r="GF13" s="103"/>
      <c r="GG13" s="103"/>
      <c r="GH13" s="103"/>
      <c r="GI13" s="104"/>
      <c r="GJ13" s="105"/>
      <c r="GK13" s="105"/>
      <c r="GL13" s="105"/>
      <c r="GM13" s="106"/>
      <c r="GN13" s="104"/>
      <c r="GO13" s="105"/>
      <c r="GP13" s="105"/>
      <c r="GQ13" s="106"/>
      <c r="GR13" s="103"/>
      <c r="GS13" s="104"/>
      <c r="GT13" s="105"/>
      <c r="GU13" s="106"/>
      <c r="GV13" s="1"/>
      <c r="GW13" s="103">
        <v>2.3778299999999999</v>
      </c>
      <c r="GX13" s="104"/>
      <c r="GY13" s="106">
        <v>80.389309999999995</v>
      </c>
      <c r="GZ13" s="103"/>
      <c r="HA13" s="103"/>
      <c r="HB13" s="103"/>
      <c r="HC13" s="103"/>
      <c r="HD13" s="103"/>
      <c r="HE13" s="1"/>
      <c r="HF13" s="103"/>
      <c r="HG13" s="103"/>
      <c r="HH13" s="103"/>
      <c r="HI13" s="103"/>
      <c r="HJ13" s="103"/>
      <c r="HK13" s="103"/>
      <c r="HL13" s="104"/>
      <c r="HM13" s="106"/>
      <c r="HN13" s="1"/>
      <c r="HO13" s="104">
        <v>2340.89435</v>
      </c>
      <c r="HP13" s="105">
        <v>2303.5611600000002</v>
      </c>
      <c r="HQ13" s="106">
        <v>178.34046000000001</v>
      </c>
    </row>
    <row r="14" spans="1:225" x14ac:dyDescent="0.25">
      <c r="A14" s="1"/>
      <c r="B14" s="102" t="s">
        <v>914</v>
      </c>
      <c r="C14" s="103"/>
      <c r="D14" s="104"/>
      <c r="E14" s="105"/>
      <c r="F14" s="105">
        <v>8.8258700000000001</v>
      </c>
      <c r="G14" s="106">
        <v>8.5166900000000005</v>
      </c>
      <c r="H14" s="104"/>
      <c r="I14" s="106"/>
      <c r="J14" s="104"/>
      <c r="K14" s="106"/>
      <c r="L14" s="104"/>
      <c r="M14" s="105"/>
      <c r="N14" s="105"/>
      <c r="O14" s="105"/>
      <c r="P14" s="105"/>
      <c r="Q14" s="105"/>
      <c r="R14" s="105"/>
      <c r="S14" s="106"/>
      <c r="T14" s="104">
        <v>18.14123</v>
      </c>
      <c r="U14" s="105">
        <v>19.191960000000002</v>
      </c>
      <c r="V14" s="106">
        <v>1.0612699999999999</v>
      </c>
      <c r="W14" s="103"/>
      <c r="X14" s="104"/>
      <c r="Y14" s="105"/>
      <c r="Z14" s="106"/>
      <c r="AA14" s="103"/>
      <c r="AB14" s="103"/>
      <c r="AC14" s="103"/>
      <c r="AD14" s="104">
        <v>213.71525</v>
      </c>
      <c r="AE14" s="106">
        <v>7.8466800000000001</v>
      </c>
      <c r="AF14" s="104"/>
      <c r="AG14" s="106"/>
      <c r="AH14" s="103"/>
      <c r="AI14" s="104"/>
      <c r="AJ14" s="106"/>
      <c r="AK14" s="103"/>
      <c r="AL14" s="103"/>
      <c r="AM14" s="103"/>
      <c r="AN14" s="104"/>
      <c r="AO14" s="105"/>
      <c r="AP14" s="106"/>
      <c r="AQ14" s="104"/>
      <c r="AR14" s="105"/>
      <c r="AS14" s="105"/>
      <c r="AT14" s="105"/>
      <c r="AU14" s="105"/>
      <c r="AV14" s="106"/>
      <c r="AW14" s="104"/>
      <c r="AX14" s="106"/>
      <c r="AY14" s="104"/>
      <c r="AZ14" s="105"/>
      <c r="BA14" s="105"/>
      <c r="BB14" s="105">
        <v>11.413130000000001</v>
      </c>
      <c r="BC14" s="105">
        <v>23.889150000000001</v>
      </c>
      <c r="BD14" s="106">
        <v>10.22284</v>
      </c>
      <c r="BE14" s="103"/>
      <c r="BF14" s="104"/>
      <c r="BG14" s="105"/>
      <c r="BH14" s="106"/>
      <c r="BI14" s="104">
        <v>164.44227000000001</v>
      </c>
      <c r="BJ14" s="105">
        <v>165.47058000000001</v>
      </c>
      <c r="BK14" s="105">
        <v>165.59853000000001</v>
      </c>
      <c r="BL14" s="105"/>
      <c r="BM14" s="105"/>
      <c r="BN14" s="105"/>
      <c r="BO14" s="105"/>
      <c r="BP14" s="105"/>
      <c r="BQ14" s="105"/>
      <c r="BR14" s="105">
        <v>36.281509999999997</v>
      </c>
      <c r="BS14" s="105">
        <v>206.49456000000001</v>
      </c>
      <c r="BT14" s="105">
        <v>206.11548999999999</v>
      </c>
      <c r="BU14" s="105">
        <v>205.99002999999999</v>
      </c>
      <c r="BV14" s="106"/>
      <c r="BW14" s="104">
        <v>17.41583</v>
      </c>
      <c r="BX14" s="106">
        <v>44.053669999999997</v>
      </c>
      <c r="BY14" s="103"/>
      <c r="BZ14" s="104"/>
      <c r="CA14" s="105"/>
      <c r="CB14" s="105"/>
      <c r="CC14" s="105"/>
      <c r="CD14" s="105"/>
      <c r="CE14" s="105"/>
      <c r="CF14" s="105"/>
      <c r="CG14" s="105"/>
      <c r="CH14" s="105"/>
      <c r="CI14" s="105"/>
      <c r="CJ14" s="105"/>
      <c r="CK14" s="106"/>
      <c r="CL14" s="104">
        <v>180.55348000000001</v>
      </c>
      <c r="CM14" s="105">
        <v>180.52450999999999</v>
      </c>
      <c r="CN14" s="105">
        <v>181.33356000000001</v>
      </c>
      <c r="CO14" s="106">
        <v>181.02912000000001</v>
      </c>
      <c r="CP14" s="104"/>
      <c r="CQ14" s="106"/>
      <c r="CR14" s="104"/>
      <c r="CS14" s="106"/>
      <c r="CT14" s="104"/>
      <c r="CU14" s="105"/>
      <c r="CV14" s="107"/>
      <c r="CW14" s="104"/>
      <c r="CX14" s="105">
        <v>6678.2809999999999</v>
      </c>
      <c r="CY14" s="105"/>
      <c r="CZ14" s="106"/>
      <c r="DA14" s="104"/>
      <c r="DB14" s="105"/>
      <c r="DC14" s="105"/>
      <c r="DD14" s="105"/>
      <c r="DE14" s="105"/>
      <c r="DF14" s="105"/>
      <c r="DG14" s="105"/>
      <c r="DH14" s="105"/>
      <c r="DI14" s="105"/>
      <c r="DJ14" s="105"/>
      <c r="DK14" s="105"/>
      <c r="DL14" s="105"/>
      <c r="DM14" s="105"/>
      <c r="DN14" s="106"/>
      <c r="DO14" s="108"/>
      <c r="DP14" s="109"/>
      <c r="DQ14" s="109"/>
      <c r="DR14" s="110" t="s">
        <v>1604</v>
      </c>
      <c r="DS14" s="104">
        <v>2389.74287</v>
      </c>
      <c r="DT14" s="105">
        <v>36.281509999999997</v>
      </c>
      <c r="DU14" s="105">
        <v>36.281509999999997</v>
      </c>
      <c r="DV14" s="106"/>
      <c r="DW14" s="103"/>
      <c r="DX14" s="104"/>
      <c r="DY14" s="105"/>
      <c r="DZ14" s="105"/>
      <c r="EA14" s="105"/>
      <c r="EB14" s="105"/>
      <c r="EC14" s="107">
        <v>6619.94</v>
      </c>
      <c r="ED14" s="1"/>
      <c r="EE14" s="103">
        <v>2.3778299999999999</v>
      </c>
      <c r="EF14" s="103"/>
      <c r="EG14" s="103"/>
      <c r="EH14" s="103"/>
      <c r="EI14" s="103"/>
      <c r="EJ14" s="103"/>
      <c r="EK14" s="103"/>
      <c r="EL14" s="104"/>
      <c r="EM14" s="106"/>
      <c r="EN14" s="104"/>
      <c r="EO14" s="106"/>
      <c r="EP14" s="103"/>
      <c r="EQ14" s="103"/>
      <c r="ER14" s="103"/>
      <c r="ES14" s="103"/>
      <c r="ET14" s="103"/>
      <c r="EU14" s="103"/>
      <c r="EV14" s="103"/>
      <c r="EW14" s="103"/>
      <c r="EX14" s="103"/>
      <c r="EY14" s="103"/>
      <c r="EZ14" s="103"/>
      <c r="FA14" s="103"/>
      <c r="FB14" s="103"/>
      <c r="FC14" s="103"/>
      <c r="FD14" s="103"/>
      <c r="FE14" s="103"/>
      <c r="FF14" s="103"/>
      <c r="FG14" s="103"/>
      <c r="FH14" s="103"/>
      <c r="FI14" s="103"/>
      <c r="FJ14" s="103"/>
      <c r="FK14" s="103"/>
      <c r="FL14" s="103"/>
      <c r="FM14" s="103"/>
      <c r="FN14" s="104"/>
      <c r="FO14" s="105"/>
      <c r="FP14" s="105"/>
      <c r="FQ14" s="106"/>
      <c r="FR14" s="104"/>
      <c r="FS14" s="106"/>
      <c r="FT14" s="104"/>
      <c r="FU14" s="105"/>
      <c r="FV14" s="105"/>
      <c r="FW14" s="105"/>
      <c r="FX14" s="105"/>
      <c r="FY14" s="106"/>
      <c r="FZ14" s="104"/>
      <c r="GA14" s="106"/>
      <c r="GB14" s="104"/>
      <c r="GC14" s="105"/>
      <c r="GD14" s="105"/>
      <c r="GE14" s="106"/>
      <c r="GF14" s="103"/>
      <c r="GG14" s="103"/>
      <c r="GH14" s="103"/>
      <c r="GI14" s="104"/>
      <c r="GJ14" s="105"/>
      <c r="GK14" s="105"/>
      <c r="GL14" s="105"/>
      <c r="GM14" s="106"/>
      <c r="GN14" s="104"/>
      <c r="GO14" s="105"/>
      <c r="GP14" s="105"/>
      <c r="GQ14" s="106"/>
      <c r="GR14" s="103"/>
      <c r="GS14" s="104"/>
      <c r="GT14" s="105"/>
      <c r="GU14" s="106"/>
      <c r="GV14" s="1"/>
      <c r="GW14" s="103">
        <v>2.3778299999999999</v>
      </c>
      <c r="GX14" s="104">
        <v>48.848520000000001</v>
      </c>
      <c r="GY14" s="106">
        <v>80.389309999999995</v>
      </c>
      <c r="GZ14" s="103"/>
      <c r="HA14" s="103"/>
      <c r="HB14" s="103"/>
      <c r="HC14" s="103"/>
      <c r="HD14" s="103"/>
      <c r="HE14" s="1"/>
      <c r="HF14" s="103"/>
      <c r="HG14" s="103"/>
      <c r="HH14" s="103"/>
      <c r="HI14" s="103"/>
      <c r="HJ14" s="103"/>
      <c r="HK14" s="103"/>
      <c r="HL14" s="104"/>
      <c r="HM14" s="106"/>
      <c r="HN14" s="1"/>
      <c r="HO14" s="104">
        <v>2389.74287</v>
      </c>
      <c r="HP14" s="105">
        <v>2352.4096800000002</v>
      </c>
      <c r="HQ14" s="106">
        <v>178.34046000000001</v>
      </c>
    </row>
    <row r="15" spans="1:225" x14ac:dyDescent="0.25">
      <c r="A15" s="1"/>
      <c r="B15" s="102" t="s">
        <v>915</v>
      </c>
      <c r="C15" s="103"/>
      <c r="D15" s="104"/>
      <c r="E15" s="105"/>
      <c r="F15" s="105">
        <v>8.8258700000000001</v>
      </c>
      <c r="G15" s="106">
        <v>8.5166900000000005</v>
      </c>
      <c r="H15" s="104"/>
      <c r="I15" s="106"/>
      <c r="J15" s="104"/>
      <c r="K15" s="106"/>
      <c r="L15" s="104"/>
      <c r="M15" s="105"/>
      <c r="N15" s="105"/>
      <c r="O15" s="105"/>
      <c r="P15" s="105"/>
      <c r="Q15" s="105"/>
      <c r="R15" s="105"/>
      <c r="S15" s="106"/>
      <c r="T15" s="104">
        <v>18.14123</v>
      </c>
      <c r="U15" s="105">
        <v>19.191960000000002</v>
      </c>
      <c r="V15" s="106">
        <v>1.0612699999999999</v>
      </c>
      <c r="W15" s="103"/>
      <c r="X15" s="104"/>
      <c r="Y15" s="105"/>
      <c r="Z15" s="106"/>
      <c r="AA15" s="103"/>
      <c r="AB15" s="103"/>
      <c r="AC15" s="103"/>
      <c r="AD15" s="104">
        <v>213.71525</v>
      </c>
      <c r="AE15" s="106">
        <v>7.8466800000000001</v>
      </c>
      <c r="AF15" s="104"/>
      <c r="AG15" s="106"/>
      <c r="AH15" s="103"/>
      <c r="AI15" s="104"/>
      <c r="AJ15" s="106"/>
      <c r="AK15" s="103"/>
      <c r="AL15" s="103"/>
      <c r="AM15" s="103"/>
      <c r="AN15" s="104"/>
      <c r="AO15" s="105"/>
      <c r="AP15" s="106"/>
      <c r="AQ15" s="104"/>
      <c r="AR15" s="105"/>
      <c r="AS15" s="105"/>
      <c r="AT15" s="105"/>
      <c r="AU15" s="105"/>
      <c r="AV15" s="106"/>
      <c r="AW15" s="104"/>
      <c r="AX15" s="106"/>
      <c r="AY15" s="104"/>
      <c r="AZ15" s="105"/>
      <c r="BA15" s="105"/>
      <c r="BB15" s="105">
        <v>11.413130000000001</v>
      </c>
      <c r="BC15" s="105">
        <v>23.889150000000001</v>
      </c>
      <c r="BD15" s="106">
        <v>10.22284</v>
      </c>
      <c r="BE15" s="103"/>
      <c r="BF15" s="104"/>
      <c r="BG15" s="105"/>
      <c r="BH15" s="106"/>
      <c r="BI15" s="104">
        <v>164.44227000000001</v>
      </c>
      <c r="BJ15" s="105">
        <v>165.47058000000001</v>
      </c>
      <c r="BK15" s="105">
        <v>165.59853000000001</v>
      </c>
      <c r="BL15" s="105"/>
      <c r="BM15" s="105"/>
      <c r="BN15" s="105"/>
      <c r="BO15" s="105"/>
      <c r="BP15" s="105"/>
      <c r="BQ15" s="105"/>
      <c r="BR15" s="105">
        <v>36.281509999999997</v>
      </c>
      <c r="BS15" s="105">
        <v>206.49456000000001</v>
      </c>
      <c r="BT15" s="105">
        <v>206.11548999999999</v>
      </c>
      <c r="BU15" s="105">
        <v>205.99002999999999</v>
      </c>
      <c r="BV15" s="106"/>
      <c r="BW15" s="104">
        <v>17.41583</v>
      </c>
      <c r="BX15" s="106">
        <v>44.053669999999997</v>
      </c>
      <c r="BY15" s="103"/>
      <c r="BZ15" s="104"/>
      <c r="CA15" s="105"/>
      <c r="CB15" s="105"/>
      <c r="CC15" s="105"/>
      <c r="CD15" s="105"/>
      <c r="CE15" s="105">
        <v>118.14735</v>
      </c>
      <c r="CF15" s="105"/>
      <c r="CG15" s="105"/>
      <c r="CH15" s="105"/>
      <c r="CI15" s="105"/>
      <c r="CJ15" s="105"/>
      <c r="CK15" s="106"/>
      <c r="CL15" s="104">
        <v>180.55348000000001</v>
      </c>
      <c r="CM15" s="105">
        <v>180.52450999999999</v>
      </c>
      <c r="CN15" s="105">
        <v>181.33356000000001</v>
      </c>
      <c r="CO15" s="106">
        <v>181.02912000000001</v>
      </c>
      <c r="CP15" s="104"/>
      <c r="CQ15" s="106"/>
      <c r="CR15" s="104"/>
      <c r="CS15" s="106"/>
      <c r="CT15" s="104"/>
      <c r="CU15" s="105"/>
      <c r="CV15" s="107"/>
      <c r="CW15" s="104"/>
      <c r="CX15" s="105">
        <v>6716.1329999999998</v>
      </c>
      <c r="CY15" s="105"/>
      <c r="CZ15" s="106"/>
      <c r="DA15" s="104"/>
      <c r="DB15" s="105"/>
      <c r="DC15" s="105"/>
      <c r="DD15" s="105"/>
      <c r="DE15" s="105"/>
      <c r="DF15" s="105"/>
      <c r="DG15" s="105"/>
      <c r="DH15" s="105"/>
      <c r="DI15" s="105"/>
      <c r="DJ15" s="105"/>
      <c r="DK15" s="105"/>
      <c r="DL15" s="105"/>
      <c r="DM15" s="105"/>
      <c r="DN15" s="106"/>
      <c r="DO15" s="108"/>
      <c r="DP15" s="109"/>
      <c r="DQ15" s="109"/>
      <c r="DR15" s="110" t="s">
        <v>1604</v>
      </c>
      <c r="DS15" s="104">
        <v>2507.8902200000002</v>
      </c>
      <c r="DT15" s="105">
        <v>154.42885999999999</v>
      </c>
      <c r="DU15" s="105">
        <v>154.42885999999999</v>
      </c>
      <c r="DV15" s="106"/>
      <c r="DW15" s="103"/>
      <c r="DX15" s="104"/>
      <c r="DY15" s="105"/>
      <c r="DZ15" s="105"/>
      <c r="EA15" s="105"/>
      <c r="EB15" s="105"/>
      <c r="EC15" s="107">
        <v>6657.73</v>
      </c>
      <c r="ED15" s="1"/>
      <c r="EE15" s="103">
        <v>2.3778299999999999</v>
      </c>
      <c r="EF15" s="103"/>
      <c r="EG15" s="103"/>
      <c r="EH15" s="103"/>
      <c r="EI15" s="103"/>
      <c r="EJ15" s="103"/>
      <c r="EK15" s="103"/>
      <c r="EL15" s="104"/>
      <c r="EM15" s="106"/>
      <c r="EN15" s="104"/>
      <c r="EO15" s="106"/>
      <c r="EP15" s="103"/>
      <c r="EQ15" s="103"/>
      <c r="ER15" s="103"/>
      <c r="ES15" s="103"/>
      <c r="ET15" s="103"/>
      <c r="EU15" s="103"/>
      <c r="EV15" s="103"/>
      <c r="EW15" s="103"/>
      <c r="EX15" s="103"/>
      <c r="EY15" s="103"/>
      <c r="EZ15" s="103"/>
      <c r="FA15" s="103"/>
      <c r="FB15" s="103"/>
      <c r="FC15" s="103"/>
      <c r="FD15" s="103"/>
      <c r="FE15" s="103"/>
      <c r="FF15" s="103"/>
      <c r="FG15" s="103"/>
      <c r="FH15" s="103"/>
      <c r="FI15" s="103"/>
      <c r="FJ15" s="103"/>
      <c r="FK15" s="103"/>
      <c r="FL15" s="103"/>
      <c r="FM15" s="103"/>
      <c r="FN15" s="104"/>
      <c r="FO15" s="105"/>
      <c r="FP15" s="105"/>
      <c r="FQ15" s="106"/>
      <c r="FR15" s="104"/>
      <c r="FS15" s="106"/>
      <c r="FT15" s="104"/>
      <c r="FU15" s="105"/>
      <c r="FV15" s="105"/>
      <c r="FW15" s="105"/>
      <c r="FX15" s="105"/>
      <c r="FY15" s="106"/>
      <c r="FZ15" s="104"/>
      <c r="GA15" s="106"/>
      <c r="GB15" s="104"/>
      <c r="GC15" s="105"/>
      <c r="GD15" s="105"/>
      <c r="GE15" s="106"/>
      <c r="GF15" s="103"/>
      <c r="GG15" s="103"/>
      <c r="GH15" s="103"/>
      <c r="GI15" s="104"/>
      <c r="GJ15" s="105"/>
      <c r="GK15" s="105"/>
      <c r="GL15" s="105"/>
      <c r="GM15" s="106"/>
      <c r="GN15" s="104"/>
      <c r="GO15" s="105"/>
      <c r="GP15" s="105"/>
      <c r="GQ15" s="106"/>
      <c r="GR15" s="103"/>
      <c r="GS15" s="104"/>
      <c r="GT15" s="105"/>
      <c r="GU15" s="106"/>
      <c r="GV15" s="1"/>
      <c r="GW15" s="103">
        <v>2.3778299999999999</v>
      </c>
      <c r="GX15" s="104">
        <v>48.848520000000001</v>
      </c>
      <c r="GY15" s="106">
        <v>80.389309999999995</v>
      </c>
      <c r="GZ15" s="103"/>
      <c r="HA15" s="103"/>
      <c r="HB15" s="103"/>
      <c r="HC15" s="103"/>
      <c r="HD15" s="103"/>
      <c r="HE15" s="1"/>
      <c r="HF15" s="103"/>
      <c r="HG15" s="103"/>
      <c r="HH15" s="103"/>
      <c r="HI15" s="103"/>
      <c r="HJ15" s="103"/>
      <c r="HK15" s="103"/>
      <c r="HL15" s="104"/>
      <c r="HM15" s="106"/>
      <c r="HN15" s="1"/>
      <c r="HO15" s="104">
        <v>2507.8902200000002</v>
      </c>
      <c r="HP15" s="105">
        <v>2470.5570299999999</v>
      </c>
      <c r="HQ15" s="106">
        <v>178.34046000000001</v>
      </c>
    </row>
    <row r="16" spans="1:225" x14ac:dyDescent="0.25">
      <c r="A16" s="1"/>
      <c r="B16" s="102" t="s">
        <v>916</v>
      </c>
      <c r="C16" s="103"/>
      <c r="D16" s="104"/>
      <c r="E16" s="105"/>
      <c r="F16" s="105">
        <v>8.8258700000000001</v>
      </c>
      <c r="G16" s="106">
        <v>8.5166900000000005</v>
      </c>
      <c r="H16" s="104"/>
      <c r="I16" s="106"/>
      <c r="J16" s="104"/>
      <c r="K16" s="106"/>
      <c r="L16" s="104"/>
      <c r="M16" s="105"/>
      <c r="N16" s="105"/>
      <c r="O16" s="105"/>
      <c r="P16" s="105"/>
      <c r="Q16" s="105"/>
      <c r="R16" s="105"/>
      <c r="S16" s="106"/>
      <c r="T16" s="104">
        <v>18.14123</v>
      </c>
      <c r="U16" s="105">
        <v>19.191960000000002</v>
      </c>
      <c r="V16" s="106">
        <v>1.0612699999999999</v>
      </c>
      <c r="W16" s="103"/>
      <c r="X16" s="104"/>
      <c r="Y16" s="105"/>
      <c r="Z16" s="106"/>
      <c r="AA16" s="103"/>
      <c r="AB16" s="103"/>
      <c r="AC16" s="103"/>
      <c r="AD16" s="104">
        <v>213.71525</v>
      </c>
      <c r="AE16" s="106">
        <v>7.8466800000000001</v>
      </c>
      <c r="AF16" s="104"/>
      <c r="AG16" s="106"/>
      <c r="AH16" s="103"/>
      <c r="AI16" s="104"/>
      <c r="AJ16" s="106"/>
      <c r="AK16" s="103"/>
      <c r="AL16" s="103"/>
      <c r="AM16" s="103"/>
      <c r="AN16" s="104"/>
      <c r="AO16" s="105"/>
      <c r="AP16" s="106"/>
      <c r="AQ16" s="104"/>
      <c r="AR16" s="105"/>
      <c r="AS16" s="105"/>
      <c r="AT16" s="105"/>
      <c r="AU16" s="105"/>
      <c r="AV16" s="106"/>
      <c r="AW16" s="104"/>
      <c r="AX16" s="106"/>
      <c r="AY16" s="104"/>
      <c r="AZ16" s="105"/>
      <c r="BA16" s="105"/>
      <c r="BB16" s="105">
        <v>11.413130000000001</v>
      </c>
      <c r="BC16" s="105">
        <v>23.889150000000001</v>
      </c>
      <c r="BD16" s="106">
        <v>10.22284</v>
      </c>
      <c r="BE16" s="103"/>
      <c r="BF16" s="104"/>
      <c r="BG16" s="105"/>
      <c r="BH16" s="106"/>
      <c r="BI16" s="104">
        <v>164.44227000000001</v>
      </c>
      <c r="BJ16" s="105">
        <v>165.47058000000001</v>
      </c>
      <c r="BK16" s="105">
        <v>165.59853000000001</v>
      </c>
      <c r="BL16" s="105"/>
      <c r="BM16" s="105"/>
      <c r="BN16" s="105"/>
      <c r="BO16" s="105"/>
      <c r="BP16" s="105"/>
      <c r="BQ16" s="105"/>
      <c r="BR16" s="105">
        <v>36.281509999999997</v>
      </c>
      <c r="BS16" s="105">
        <v>206.49456000000001</v>
      </c>
      <c r="BT16" s="105">
        <v>206.11548999999999</v>
      </c>
      <c r="BU16" s="105">
        <v>205.99002999999999</v>
      </c>
      <c r="BV16" s="106"/>
      <c r="BW16" s="104">
        <v>17.41583</v>
      </c>
      <c r="BX16" s="106">
        <v>44.053669999999997</v>
      </c>
      <c r="BY16" s="103"/>
      <c r="BZ16" s="104"/>
      <c r="CA16" s="105"/>
      <c r="CB16" s="105"/>
      <c r="CC16" s="105"/>
      <c r="CD16" s="105"/>
      <c r="CE16" s="105">
        <v>118.14735</v>
      </c>
      <c r="CF16" s="105"/>
      <c r="CG16" s="105"/>
      <c r="CH16" s="105"/>
      <c r="CI16" s="105"/>
      <c r="CJ16" s="105"/>
      <c r="CK16" s="106"/>
      <c r="CL16" s="104">
        <v>180.55348000000001</v>
      </c>
      <c r="CM16" s="105">
        <v>180.52450999999999</v>
      </c>
      <c r="CN16" s="105">
        <v>181.33356000000001</v>
      </c>
      <c r="CO16" s="106">
        <v>181.02912000000001</v>
      </c>
      <c r="CP16" s="104"/>
      <c r="CQ16" s="106"/>
      <c r="CR16" s="104"/>
      <c r="CS16" s="106"/>
      <c r="CT16" s="104"/>
      <c r="CU16" s="105"/>
      <c r="CV16" s="107"/>
      <c r="CW16" s="104"/>
      <c r="CX16" s="105">
        <v>6696.8249999999998</v>
      </c>
      <c r="CY16" s="105"/>
      <c r="CZ16" s="106"/>
      <c r="DA16" s="104"/>
      <c r="DB16" s="105"/>
      <c r="DC16" s="105"/>
      <c r="DD16" s="105"/>
      <c r="DE16" s="105"/>
      <c r="DF16" s="105"/>
      <c r="DG16" s="105"/>
      <c r="DH16" s="105"/>
      <c r="DI16" s="105"/>
      <c r="DJ16" s="105"/>
      <c r="DK16" s="105"/>
      <c r="DL16" s="105"/>
      <c r="DM16" s="105"/>
      <c r="DN16" s="106"/>
      <c r="DO16" s="108"/>
      <c r="DP16" s="109"/>
      <c r="DQ16" s="109"/>
      <c r="DR16" s="110" t="s">
        <v>1604</v>
      </c>
      <c r="DS16" s="104">
        <v>2507.8902200000002</v>
      </c>
      <c r="DT16" s="105">
        <v>154.42885999999999</v>
      </c>
      <c r="DU16" s="105">
        <v>154.42885999999999</v>
      </c>
      <c r="DV16" s="106"/>
      <c r="DW16" s="103"/>
      <c r="DX16" s="104"/>
      <c r="DY16" s="105"/>
      <c r="DZ16" s="105"/>
      <c r="EA16" s="105"/>
      <c r="EB16" s="105"/>
      <c r="EC16" s="107">
        <v>6638.25</v>
      </c>
      <c r="ED16" s="1"/>
      <c r="EE16" s="103">
        <v>2.3778299999999999</v>
      </c>
      <c r="EF16" s="103"/>
      <c r="EG16" s="103"/>
      <c r="EH16" s="103"/>
      <c r="EI16" s="103"/>
      <c r="EJ16" s="103"/>
      <c r="EK16" s="103"/>
      <c r="EL16" s="104"/>
      <c r="EM16" s="106"/>
      <c r="EN16" s="104"/>
      <c r="EO16" s="106"/>
      <c r="EP16" s="103"/>
      <c r="EQ16" s="103"/>
      <c r="ER16" s="103"/>
      <c r="ES16" s="103"/>
      <c r="ET16" s="103"/>
      <c r="EU16" s="103"/>
      <c r="EV16" s="103"/>
      <c r="EW16" s="103"/>
      <c r="EX16" s="103"/>
      <c r="EY16" s="103"/>
      <c r="EZ16" s="103"/>
      <c r="FA16" s="103"/>
      <c r="FB16" s="103"/>
      <c r="FC16" s="103"/>
      <c r="FD16" s="103"/>
      <c r="FE16" s="103"/>
      <c r="FF16" s="103"/>
      <c r="FG16" s="103"/>
      <c r="FH16" s="103"/>
      <c r="FI16" s="103"/>
      <c r="FJ16" s="103"/>
      <c r="FK16" s="103"/>
      <c r="FL16" s="103"/>
      <c r="FM16" s="103"/>
      <c r="FN16" s="104"/>
      <c r="FO16" s="105"/>
      <c r="FP16" s="105"/>
      <c r="FQ16" s="106"/>
      <c r="FR16" s="104"/>
      <c r="FS16" s="106"/>
      <c r="FT16" s="104"/>
      <c r="FU16" s="105"/>
      <c r="FV16" s="105"/>
      <c r="FW16" s="105"/>
      <c r="FX16" s="105"/>
      <c r="FY16" s="106"/>
      <c r="FZ16" s="104"/>
      <c r="GA16" s="106"/>
      <c r="GB16" s="104"/>
      <c r="GC16" s="105"/>
      <c r="GD16" s="105"/>
      <c r="GE16" s="106"/>
      <c r="GF16" s="103"/>
      <c r="GG16" s="103"/>
      <c r="GH16" s="103"/>
      <c r="GI16" s="104"/>
      <c r="GJ16" s="105"/>
      <c r="GK16" s="105"/>
      <c r="GL16" s="105"/>
      <c r="GM16" s="106"/>
      <c r="GN16" s="104"/>
      <c r="GO16" s="105"/>
      <c r="GP16" s="105"/>
      <c r="GQ16" s="106"/>
      <c r="GR16" s="103"/>
      <c r="GS16" s="104"/>
      <c r="GT16" s="105"/>
      <c r="GU16" s="106"/>
      <c r="GV16" s="1"/>
      <c r="GW16" s="103">
        <v>2.3778299999999999</v>
      </c>
      <c r="GX16" s="104">
        <v>48.848520000000001</v>
      </c>
      <c r="GY16" s="106">
        <v>80.389309999999995</v>
      </c>
      <c r="GZ16" s="103"/>
      <c r="HA16" s="103"/>
      <c r="HB16" s="103"/>
      <c r="HC16" s="103"/>
      <c r="HD16" s="103"/>
      <c r="HE16" s="1"/>
      <c r="HF16" s="103"/>
      <c r="HG16" s="103"/>
      <c r="HH16" s="103"/>
      <c r="HI16" s="103"/>
      <c r="HJ16" s="103"/>
      <c r="HK16" s="103"/>
      <c r="HL16" s="104"/>
      <c r="HM16" s="106"/>
      <c r="HN16" s="1"/>
      <c r="HO16" s="104">
        <v>2507.8902200000002</v>
      </c>
      <c r="HP16" s="105">
        <v>2470.5570299999999</v>
      </c>
      <c r="HQ16" s="106">
        <v>178.34046000000001</v>
      </c>
    </row>
    <row r="17" spans="1:225" x14ac:dyDescent="0.25">
      <c r="A17" s="1"/>
      <c r="B17" s="102" t="s">
        <v>917</v>
      </c>
      <c r="C17" s="103"/>
      <c r="D17" s="104"/>
      <c r="E17" s="105"/>
      <c r="F17" s="105">
        <v>8.8258700000000001</v>
      </c>
      <c r="G17" s="106">
        <v>8.5166900000000005</v>
      </c>
      <c r="H17" s="104"/>
      <c r="I17" s="106"/>
      <c r="J17" s="104"/>
      <c r="K17" s="106"/>
      <c r="L17" s="104"/>
      <c r="M17" s="105"/>
      <c r="N17" s="105"/>
      <c r="O17" s="105"/>
      <c r="P17" s="105"/>
      <c r="Q17" s="105"/>
      <c r="R17" s="105"/>
      <c r="S17" s="106"/>
      <c r="T17" s="104">
        <v>18.14123</v>
      </c>
      <c r="U17" s="105">
        <v>19.191960000000002</v>
      </c>
      <c r="V17" s="106">
        <v>1.0612699999999999</v>
      </c>
      <c r="W17" s="103"/>
      <c r="X17" s="104"/>
      <c r="Y17" s="105"/>
      <c r="Z17" s="106"/>
      <c r="AA17" s="103"/>
      <c r="AB17" s="103"/>
      <c r="AC17" s="103"/>
      <c r="AD17" s="104">
        <v>213.71525</v>
      </c>
      <c r="AE17" s="106">
        <v>7.8466800000000001</v>
      </c>
      <c r="AF17" s="104"/>
      <c r="AG17" s="106"/>
      <c r="AH17" s="103"/>
      <c r="AI17" s="104"/>
      <c r="AJ17" s="106"/>
      <c r="AK17" s="103"/>
      <c r="AL17" s="103"/>
      <c r="AM17" s="103"/>
      <c r="AN17" s="104"/>
      <c r="AO17" s="105"/>
      <c r="AP17" s="106"/>
      <c r="AQ17" s="104"/>
      <c r="AR17" s="105"/>
      <c r="AS17" s="105"/>
      <c r="AT17" s="105"/>
      <c r="AU17" s="105"/>
      <c r="AV17" s="106"/>
      <c r="AW17" s="104"/>
      <c r="AX17" s="106"/>
      <c r="AY17" s="104"/>
      <c r="AZ17" s="105"/>
      <c r="BA17" s="105"/>
      <c r="BB17" s="105">
        <v>11.413130000000001</v>
      </c>
      <c r="BC17" s="105">
        <v>23.889150000000001</v>
      </c>
      <c r="BD17" s="106">
        <v>10.22284</v>
      </c>
      <c r="BE17" s="103"/>
      <c r="BF17" s="104"/>
      <c r="BG17" s="105"/>
      <c r="BH17" s="106"/>
      <c r="BI17" s="104">
        <v>164.44227000000001</v>
      </c>
      <c r="BJ17" s="105">
        <v>165.47058000000001</v>
      </c>
      <c r="BK17" s="105">
        <v>165.59853000000001</v>
      </c>
      <c r="BL17" s="105"/>
      <c r="BM17" s="105"/>
      <c r="BN17" s="105"/>
      <c r="BO17" s="105"/>
      <c r="BP17" s="105"/>
      <c r="BQ17" s="105"/>
      <c r="BR17" s="105">
        <v>36.281509999999997</v>
      </c>
      <c r="BS17" s="105">
        <v>206.49456000000001</v>
      </c>
      <c r="BT17" s="105">
        <v>206.11548999999999</v>
      </c>
      <c r="BU17" s="105">
        <v>205.99002999999999</v>
      </c>
      <c r="BV17" s="106"/>
      <c r="BW17" s="104">
        <v>17.41583</v>
      </c>
      <c r="BX17" s="106">
        <v>44.053669999999997</v>
      </c>
      <c r="BY17" s="103"/>
      <c r="BZ17" s="104"/>
      <c r="CA17" s="105"/>
      <c r="CB17" s="105"/>
      <c r="CC17" s="105"/>
      <c r="CD17" s="105"/>
      <c r="CE17" s="105">
        <v>118.14735</v>
      </c>
      <c r="CF17" s="105"/>
      <c r="CG17" s="105"/>
      <c r="CH17" s="105"/>
      <c r="CI17" s="105"/>
      <c r="CJ17" s="105"/>
      <c r="CK17" s="106"/>
      <c r="CL17" s="104">
        <v>180.55348000000001</v>
      </c>
      <c r="CM17" s="105">
        <v>180.52450999999999</v>
      </c>
      <c r="CN17" s="105">
        <v>181.33356000000001</v>
      </c>
      <c r="CO17" s="106">
        <v>181.02912000000001</v>
      </c>
      <c r="CP17" s="104"/>
      <c r="CQ17" s="106"/>
      <c r="CR17" s="104"/>
      <c r="CS17" s="106"/>
      <c r="CT17" s="104"/>
      <c r="CU17" s="105"/>
      <c r="CV17" s="107"/>
      <c r="CW17" s="104"/>
      <c r="CX17" s="105">
        <v>7007.4889999999996</v>
      </c>
      <c r="CY17" s="105"/>
      <c r="CZ17" s="106"/>
      <c r="DA17" s="104"/>
      <c r="DB17" s="105"/>
      <c r="DC17" s="105"/>
      <c r="DD17" s="105"/>
      <c r="DE17" s="105"/>
      <c r="DF17" s="105"/>
      <c r="DG17" s="105"/>
      <c r="DH17" s="105"/>
      <c r="DI17" s="105"/>
      <c r="DJ17" s="105"/>
      <c r="DK17" s="105"/>
      <c r="DL17" s="105"/>
      <c r="DM17" s="105"/>
      <c r="DN17" s="106"/>
      <c r="DO17" s="108"/>
      <c r="DP17" s="109"/>
      <c r="DQ17" s="109"/>
      <c r="DR17" s="110" t="s">
        <v>1604</v>
      </c>
      <c r="DS17" s="104">
        <v>2507.8902200000002</v>
      </c>
      <c r="DT17" s="105">
        <v>154.42885999999999</v>
      </c>
      <c r="DU17" s="105">
        <v>154.42885999999999</v>
      </c>
      <c r="DV17" s="106"/>
      <c r="DW17" s="103"/>
      <c r="DX17" s="104"/>
      <c r="DY17" s="105"/>
      <c r="DZ17" s="105"/>
      <c r="EA17" s="105"/>
      <c r="EB17" s="105"/>
      <c r="EC17" s="107">
        <v>6950.73</v>
      </c>
      <c r="ED17" s="1"/>
      <c r="EE17" s="103">
        <v>2.3778299999999999</v>
      </c>
      <c r="EF17" s="103"/>
      <c r="EG17" s="103"/>
      <c r="EH17" s="103"/>
      <c r="EI17" s="103"/>
      <c r="EJ17" s="103"/>
      <c r="EK17" s="103"/>
      <c r="EL17" s="104"/>
      <c r="EM17" s="106"/>
      <c r="EN17" s="104"/>
      <c r="EO17" s="106"/>
      <c r="EP17" s="103"/>
      <c r="EQ17" s="103"/>
      <c r="ER17" s="103"/>
      <c r="ES17" s="103"/>
      <c r="ET17" s="103"/>
      <c r="EU17" s="103"/>
      <c r="EV17" s="103"/>
      <c r="EW17" s="103"/>
      <c r="EX17" s="103"/>
      <c r="EY17" s="103"/>
      <c r="EZ17" s="103"/>
      <c r="FA17" s="103"/>
      <c r="FB17" s="103"/>
      <c r="FC17" s="103"/>
      <c r="FD17" s="103"/>
      <c r="FE17" s="103"/>
      <c r="FF17" s="103"/>
      <c r="FG17" s="103"/>
      <c r="FH17" s="103"/>
      <c r="FI17" s="103"/>
      <c r="FJ17" s="103"/>
      <c r="FK17" s="103"/>
      <c r="FL17" s="103"/>
      <c r="FM17" s="103"/>
      <c r="FN17" s="104"/>
      <c r="FO17" s="105"/>
      <c r="FP17" s="105"/>
      <c r="FQ17" s="106"/>
      <c r="FR17" s="104"/>
      <c r="FS17" s="106"/>
      <c r="FT17" s="104"/>
      <c r="FU17" s="105"/>
      <c r="FV17" s="105"/>
      <c r="FW17" s="105"/>
      <c r="FX17" s="105"/>
      <c r="FY17" s="106"/>
      <c r="FZ17" s="104"/>
      <c r="GA17" s="106"/>
      <c r="GB17" s="104"/>
      <c r="GC17" s="105"/>
      <c r="GD17" s="105"/>
      <c r="GE17" s="106"/>
      <c r="GF17" s="103"/>
      <c r="GG17" s="103"/>
      <c r="GH17" s="103"/>
      <c r="GI17" s="104"/>
      <c r="GJ17" s="105"/>
      <c r="GK17" s="105"/>
      <c r="GL17" s="105"/>
      <c r="GM17" s="106"/>
      <c r="GN17" s="104"/>
      <c r="GO17" s="105"/>
      <c r="GP17" s="105"/>
      <c r="GQ17" s="106"/>
      <c r="GR17" s="103"/>
      <c r="GS17" s="104"/>
      <c r="GT17" s="105"/>
      <c r="GU17" s="106"/>
      <c r="GV17" s="1"/>
      <c r="GW17" s="103">
        <v>2.3778299999999999</v>
      </c>
      <c r="GX17" s="104">
        <v>48.848520000000001</v>
      </c>
      <c r="GY17" s="106">
        <v>80.389309999999995</v>
      </c>
      <c r="GZ17" s="103"/>
      <c r="HA17" s="103"/>
      <c r="HB17" s="103"/>
      <c r="HC17" s="103"/>
      <c r="HD17" s="103"/>
      <c r="HE17" s="1"/>
      <c r="HF17" s="103"/>
      <c r="HG17" s="103"/>
      <c r="HH17" s="103"/>
      <c r="HI17" s="103"/>
      <c r="HJ17" s="103"/>
      <c r="HK17" s="103"/>
      <c r="HL17" s="104"/>
      <c r="HM17" s="106"/>
      <c r="HN17" s="1"/>
      <c r="HO17" s="104">
        <v>2507.8902200000002</v>
      </c>
      <c r="HP17" s="105">
        <v>2470.5570299999999</v>
      </c>
      <c r="HQ17" s="106">
        <v>178.34046000000001</v>
      </c>
    </row>
    <row r="18" spans="1:225" x14ac:dyDescent="0.25">
      <c r="A18" s="1"/>
      <c r="B18" s="102" t="s">
        <v>918</v>
      </c>
      <c r="C18" s="103"/>
      <c r="D18" s="104"/>
      <c r="E18" s="105"/>
      <c r="F18" s="105">
        <v>8.8258700000000001</v>
      </c>
      <c r="G18" s="106">
        <v>8.5166900000000005</v>
      </c>
      <c r="H18" s="104"/>
      <c r="I18" s="106"/>
      <c r="J18" s="104"/>
      <c r="K18" s="106"/>
      <c r="L18" s="104"/>
      <c r="M18" s="105"/>
      <c r="N18" s="105"/>
      <c r="O18" s="105"/>
      <c r="P18" s="105"/>
      <c r="Q18" s="105"/>
      <c r="R18" s="105"/>
      <c r="S18" s="106"/>
      <c r="T18" s="104">
        <v>18.14123</v>
      </c>
      <c r="U18" s="105">
        <v>19.191960000000002</v>
      </c>
      <c r="V18" s="106">
        <v>1.0612699999999999</v>
      </c>
      <c r="W18" s="103"/>
      <c r="X18" s="104"/>
      <c r="Y18" s="105"/>
      <c r="Z18" s="106"/>
      <c r="AA18" s="103"/>
      <c r="AB18" s="103"/>
      <c r="AC18" s="103"/>
      <c r="AD18" s="104">
        <v>213.71525</v>
      </c>
      <c r="AE18" s="106">
        <v>7.8466800000000001</v>
      </c>
      <c r="AF18" s="104"/>
      <c r="AG18" s="106"/>
      <c r="AH18" s="103"/>
      <c r="AI18" s="104"/>
      <c r="AJ18" s="106"/>
      <c r="AK18" s="103"/>
      <c r="AL18" s="103"/>
      <c r="AM18" s="103"/>
      <c r="AN18" s="104"/>
      <c r="AO18" s="105"/>
      <c r="AP18" s="106"/>
      <c r="AQ18" s="104"/>
      <c r="AR18" s="105"/>
      <c r="AS18" s="105"/>
      <c r="AT18" s="105"/>
      <c r="AU18" s="105"/>
      <c r="AV18" s="106"/>
      <c r="AW18" s="104"/>
      <c r="AX18" s="106"/>
      <c r="AY18" s="104"/>
      <c r="AZ18" s="105"/>
      <c r="BA18" s="105"/>
      <c r="BB18" s="105">
        <v>11.413130000000001</v>
      </c>
      <c r="BC18" s="105">
        <v>23.889150000000001</v>
      </c>
      <c r="BD18" s="106">
        <v>10.22284</v>
      </c>
      <c r="BE18" s="103"/>
      <c r="BF18" s="104"/>
      <c r="BG18" s="105"/>
      <c r="BH18" s="106"/>
      <c r="BI18" s="104">
        <v>164.44227000000001</v>
      </c>
      <c r="BJ18" s="105">
        <v>165.47058000000001</v>
      </c>
      <c r="BK18" s="105">
        <v>165.59853000000001</v>
      </c>
      <c r="BL18" s="105"/>
      <c r="BM18" s="105"/>
      <c r="BN18" s="105"/>
      <c r="BO18" s="105"/>
      <c r="BP18" s="105"/>
      <c r="BQ18" s="105"/>
      <c r="BR18" s="105">
        <v>36.281509999999997</v>
      </c>
      <c r="BS18" s="105">
        <v>206.49456000000001</v>
      </c>
      <c r="BT18" s="105">
        <v>206.11548999999999</v>
      </c>
      <c r="BU18" s="105">
        <v>205.99002999999999</v>
      </c>
      <c r="BV18" s="106"/>
      <c r="BW18" s="104">
        <v>17.41583</v>
      </c>
      <c r="BX18" s="106">
        <v>44.053669999999997</v>
      </c>
      <c r="BY18" s="103"/>
      <c r="BZ18" s="104"/>
      <c r="CA18" s="105"/>
      <c r="CB18" s="105"/>
      <c r="CC18" s="105"/>
      <c r="CD18" s="105"/>
      <c r="CE18" s="105">
        <v>118.14735</v>
      </c>
      <c r="CF18" s="105"/>
      <c r="CG18" s="105"/>
      <c r="CH18" s="105"/>
      <c r="CI18" s="105"/>
      <c r="CJ18" s="105"/>
      <c r="CK18" s="106"/>
      <c r="CL18" s="104">
        <v>180.55348000000001</v>
      </c>
      <c r="CM18" s="105">
        <v>180.52450999999999</v>
      </c>
      <c r="CN18" s="105">
        <v>181.33356000000001</v>
      </c>
      <c r="CO18" s="106">
        <v>181.02912000000001</v>
      </c>
      <c r="CP18" s="104"/>
      <c r="CQ18" s="106"/>
      <c r="CR18" s="104"/>
      <c r="CS18" s="106"/>
      <c r="CT18" s="104"/>
      <c r="CU18" s="105"/>
      <c r="CV18" s="107"/>
      <c r="CW18" s="104"/>
      <c r="CX18" s="105">
        <v>7110.799</v>
      </c>
      <c r="CY18" s="105"/>
      <c r="CZ18" s="106"/>
      <c r="DA18" s="104"/>
      <c r="DB18" s="105"/>
      <c r="DC18" s="105"/>
      <c r="DD18" s="105"/>
      <c r="DE18" s="105"/>
      <c r="DF18" s="105"/>
      <c r="DG18" s="105"/>
      <c r="DH18" s="105"/>
      <c r="DI18" s="105"/>
      <c r="DJ18" s="105"/>
      <c r="DK18" s="105"/>
      <c r="DL18" s="105"/>
      <c r="DM18" s="105"/>
      <c r="DN18" s="106"/>
      <c r="DO18" s="108"/>
      <c r="DP18" s="109"/>
      <c r="DQ18" s="109"/>
      <c r="DR18" s="110" t="s">
        <v>1604</v>
      </c>
      <c r="DS18" s="104">
        <v>2507.8902200000002</v>
      </c>
      <c r="DT18" s="105">
        <v>154.42885999999999</v>
      </c>
      <c r="DU18" s="105">
        <v>154.42885999999999</v>
      </c>
      <c r="DV18" s="106"/>
      <c r="DW18" s="103"/>
      <c r="DX18" s="104"/>
      <c r="DY18" s="105"/>
      <c r="DZ18" s="105"/>
      <c r="EA18" s="105"/>
      <c r="EB18" s="105"/>
      <c r="EC18" s="107">
        <v>7055.03</v>
      </c>
      <c r="ED18" s="1"/>
      <c r="EE18" s="103">
        <v>2.3778299999999999</v>
      </c>
      <c r="EF18" s="103"/>
      <c r="EG18" s="103"/>
      <c r="EH18" s="103"/>
      <c r="EI18" s="103"/>
      <c r="EJ18" s="103"/>
      <c r="EK18" s="103"/>
      <c r="EL18" s="104"/>
      <c r="EM18" s="106"/>
      <c r="EN18" s="104"/>
      <c r="EO18" s="106"/>
      <c r="EP18" s="103"/>
      <c r="EQ18" s="103"/>
      <c r="ER18" s="103"/>
      <c r="ES18" s="103"/>
      <c r="ET18" s="103"/>
      <c r="EU18" s="103"/>
      <c r="EV18" s="103"/>
      <c r="EW18" s="103"/>
      <c r="EX18" s="103"/>
      <c r="EY18" s="103"/>
      <c r="EZ18" s="103"/>
      <c r="FA18" s="103"/>
      <c r="FB18" s="103"/>
      <c r="FC18" s="103"/>
      <c r="FD18" s="103"/>
      <c r="FE18" s="103"/>
      <c r="FF18" s="103"/>
      <c r="FG18" s="103"/>
      <c r="FH18" s="103"/>
      <c r="FI18" s="103"/>
      <c r="FJ18" s="103"/>
      <c r="FK18" s="103"/>
      <c r="FL18" s="103"/>
      <c r="FM18" s="103"/>
      <c r="FN18" s="104"/>
      <c r="FO18" s="105"/>
      <c r="FP18" s="105"/>
      <c r="FQ18" s="106"/>
      <c r="FR18" s="104"/>
      <c r="FS18" s="106"/>
      <c r="FT18" s="104"/>
      <c r="FU18" s="105"/>
      <c r="FV18" s="105"/>
      <c r="FW18" s="105"/>
      <c r="FX18" s="105"/>
      <c r="FY18" s="106"/>
      <c r="FZ18" s="104"/>
      <c r="GA18" s="106"/>
      <c r="GB18" s="104"/>
      <c r="GC18" s="105"/>
      <c r="GD18" s="105"/>
      <c r="GE18" s="106"/>
      <c r="GF18" s="103"/>
      <c r="GG18" s="103"/>
      <c r="GH18" s="103"/>
      <c r="GI18" s="104"/>
      <c r="GJ18" s="105"/>
      <c r="GK18" s="105"/>
      <c r="GL18" s="105"/>
      <c r="GM18" s="106"/>
      <c r="GN18" s="104"/>
      <c r="GO18" s="105"/>
      <c r="GP18" s="105"/>
      <c r="GQ18" s="106"/>
      <c r="GR18" s="103"/>
      <c r="GS18" s="104"/>
      <c r="GT18" s="105"/>
      <c r="GU18" s="106"/>
      <c r="GV18" s="1"/>
      <c r="GW18" s="103">
        <v>2.3778299999999999</v>
      </c>
      <c r="GX18" s="104">
        <v>48.848520000000001</v>
      </c>
      <c r="GY18" s="106">
        <v>80.389309999999995</v>
      </c>
      <c r="GZ18" s="103"/>
      <c r="HA18" s="103"/>
      <c r="HB18" s="103"/>
      <c r="HC18" s="103"/>
      <c r="HD18" s="103"/>
      <c r="HE18" s="1"/>
      <c r="HF18" s="103"/>
      <c r="HG18" s="103"/>
      <c r="HH18" s="103"/>
      <c r="HI18" s="103"/>
      <c r="HJ18" s="103"/>
      <c r="HK18" s="103"/>
      <c r="HL18" s="104"/>
      <c r="HM18" s="106"/>
      <c r="HN18" s="1"/>
      <c r="HO18" s="104">
        <v>2507.8902200000002</v>
      </c>
      <c r="HP18" s="105">
        <v>2470.5570299999999</v>
      </c>
      <c r="HQ18" s="106">
        <v>178.34046000000001</v>
      </c>
    </row>
    <row r="19" spans="1:225" x14ac:dyDescent="0.25">
      <c r="A19" s="1"/>
      <c r="B19" s="102" t="s">
        <v>919</v>
      </c>
      <c r="C19" s="103"/>
      <c r="D19" s="104"/>
      <c r="E19" s="105"/>
      <c r="F19" s="105">
        <v>8.8258700000000001</v>
      </c>
      <c r="G19" s="106">
        <v>8.5166900000000005</v>
      </c>
      <c r="H19" s="104"/>
      <c r="I19" s="106"/>
      <c r="J19" s="104"/>
      <c r="K19" s="106"/>
      <c r="L19" s="104"/>
      <c r="M19" s="105"/>
      <c r="N19" s="105"/>
      <c r="O19" s="105"/>
      <c r="P19" s="105"/>
      <c r="Q19" s="105"/>
      <c r="R19" s="105"/>
      <c r="S19" s="106"/>
      <c r="T19" s="104">
        <v>18.14123</v>
      </c>
      <c r="U19" s="105">
        <v>19.191960000000002</v>
      </c>
      <c r="V19" s="106">
        <v>1.0612699999999999</v>
      </c>
      <c r="W19" s="103"/>
      <c r="X19" s="104"/>
      <c r="Y19" s="105"/>
      <c r="Z19" s="106"/>
      <c r="AA19" s="103"/>
      <c r="AB19" s="103"/>
      <c r="AC19" s="103"/>
      <c r="AD19" s="104">
        <v>213.71525</v>
      </c>
      <c r="AE19" s="106">
        <v>7.8466800000000001</v>
      </c>
      <c r="AF19" s="104"/>
      <c r="AG19" s="106"/>
      <c r="AH19" s="103"/>
      <c r="AI19" s="104"/>
      <c r="AJ19" s="106"/>
      <c r="AK19" s="103"/>
      <c r="AL19" s="103"/>
      <c r="AM19" s="103"/>
      <c r="AN19" s="104"/>
      <c r="AO19" s="105"/>
      <c r="AP19" s="106"/>
      <c r="AQ19" s="104"/>
      <c r="AR19" s="105"/>
      <c r="AS19" s="105"/>
      <c r="AT19" s="105"/>
      <c r="AU19" s="105"/>
      <c r="AV19" s="106"/>
      <c r="AW19" s="104"/>
      <c r="AX19" s="106"/>
      <c r="AY19" s="104"/>
      <c r="AZ19" s="105"/>
      <c r="BA19" s="105"/>
      <c r="BB19" s="105">
        <v>11.413130000000001</v>
      </c>
      <c r="BC19" s="105">
        <v>23.889150000000001</v>
      </c>
      <c r="BD19" s="106">
        <v>10.22284</v>
      </c>
      <c r="BE19" s="103"/>
      <c r="BF19" s="104"/>
      <c r="BG19" s="105"/>
      <c r="BH19" s="106"/>
      <c r="BI19" s="104">
        <v>164.44227000000001</v>
      </c>
      <c r="BJ19" s="105">
        <v>165.47058000000001</v>
      </c>
      <c r="BK19" s="105">
        <v>165.59853000000001</v>
      </c>
      <c r="BL19" s="105"/>
      <c r="BM19" s="105"/>
      <c r="BN19" s="105"/>
      <c r="BO19" s="105"/>
      <c r="BP19" s="105"/>
      <c r="BQ19" s="105"/>
      <c r="BR19" s="105">
        <v>36.281509999999997</v>
      </c>
      <c r="BS19" s="105">
        <v>206.49456000000001</v>
      </c>
      <c r="BT19" s="105">
        <v>206.11548999999999</v>
      </c>
      <c r="BU19" s="105">
        <v>205.99002999999999</v>
      </c>
      <c r="BV19" s="106"/>
      <c r="BW19" s="104">
        <v>17.41583</v>
      </c>
      <c r="BX19" s="106">
        <v>44.053669999999997</v>
      </c>
      <c r="BY19" s="103"/>
      <c r="BZ19" s="104"/>
      <c r="CA19" s="105"/>
      <c r="CB19" s="105"/>
      <c r="CC19" s="105"/>
      <c r="CD19" s="105"/>
      <c r="CE19" s="105">
        <v>118.14735</v>
      </c>
      <c r="CF19" s="105"/>
      <c r="CG19" s="105"/>
      <c r="CH19" s="105"/>
      <c r="CI19" s="105"/>
      <c r="CJ19" s="105"/>
      <c r="CK19" s="106"/>
      <c r="CL19" s="104">
        <v>180.55348000000001</v>
      </c>
      <c r="CM19" s="105">
        <v>180.52450999999999</v>
      </c>
      <c r="CN19" s="105">
        <v>181.33356000000001</v>
      </c>
      <c r="CO19" s="106">
        <v>181.02912000000001</v>
      </c>
      <c r="CP19" s="104"/>
      <c r="CQ19" s="106"/>
      <c r="CR19" s="104"/>
      <c r="CS19" s="106"/>
      <c r="CT19" s="104"/>
      <c r="CU19" s="105"/>
      <c r="CV19" s="107"/>
      <c r="CW19" s="104"/>
      <c r="CX19" s="105">
        <v>7216.6890000000003</v>
      </c>
      <c r="CY19" s="105"/>
      <c r="CZ19" s="106"/>
      <c r="DA19" s="104"/>
      <c r="DB19" s="105"/>
      <c r="DC19" s="105"/>
      <c r="DD19" s="105"/>
      <c r="DE19" s="105"/>
      <c r="DF19" s="105"/>
      <c r="DG19" s="105"/>
      <c r="DH19" s="105"/>
      <c r="DI19" s="105"/>
      <c r="DJ19" s="105"/>
      <c r="DK19" s="105"/>
      <c r="DL19" s="105"/>
      <c r="DM19" s="105"/>
      <c r="DN19" s="106"/>
      <c r="DO19" s="108"/>
      <c r="DP19" s="109"/>
      <c r="DQ19" s="109"/>
      <c r="DR19" s="110" t="s">
        <v>1604</v>
      </c>
      <c r="DS19" s="104">
        <v>2507.8902200000002</v>
      </c>
      <c r="DT19" s="105">
        <v>154.42885999999999</v>
      </c>
      <c r="DU19" s="105">
        <v>154.42885999999999</v>
      </c>
      <c r="DV19" s="106"/>
      <c r="DW19" s="103"/>
      <c r="DX19" s="104"/>
      <c r="DY19" s="105"/>
      <c r="DZ19" s="105"/>
      <c r="EA19" s="105"/>
      <c r="EB19" s="105"/>
      <c r="EC19" s="107">
        <v>7168.1</v>
      </c>
      <c r="ED19" s="1"/>
      <c r="EE19" s="103">
        <v>2.3778299999999999</v>
      </c>
      <c r="EF19" s="103"/>
      <c r="EG19" s="103"/>
      <c r="EH19" s="103"/>
      <c r="EI19" s="103"/>
      <c r="EJ19" s="103"/>
      <c r="EK19" s="103"/>
      <c r="EL19" s="104"/>
      <c r="EM19" s="106"/>
      <c r="EN19" s="104"/>
      <c r="EO19" s="106"/>
      <c r="EP19" s="103"/>
      <c r="EQ19" s="103"/>
      <c r="ER19" s="103"/>
      <c r="ES19" s="103"/>
      <c r="ET19" s="103"/>
      <c r="EU19" s="103"/>
      <c r="EV19" s="103"/>
      <c r="EW19" s="103"/>
      <c r="EX19" s="103"/>
      <c r="EY19" s="103"/>
      <c r="EZ19" s="103"/>
      <c r="FA19" s="103"/>
      <c r="FB19" s="103"/>
      <c r="FC19" s="103"/>
      <c r="FD19" s="103"/>
      <c r="FE19" s="103"/>
      <c r="FF19" s="103"/>
      <c r="FG19" s="103"/>
      <c r="FH19" s="103"/>
      <c r="FI19" s="103"/>
      <c r="FJ19" s="103"/>
      <c r="FK19" s="103"/>
      <c r="FL19" s="103"/>
      <c r="FM19" s="103"/>
      <c r="FN19" s="104"/>
      <c r="FO19" s="105"/>
      <c r="FP19" s="105"/>
      <c r="FQ19" s="106"/>
      <c r="FR19" s="104"/>
      <c r="FS19" s="106"/>
      <c r="FT19" s="104"/>
      <c r="FU19" s="105"/>
      <c r="FV19" s="105"/>
      <c r="FW19" s="105"/>
      <c r="FX19" s="105"/>
      <c r="FY19" s="106"/>
      <c r="FZ19" s="104"/>
      <c r="GA19" s="106"/>
      <c r="GB19" s="104"/>
      <c r="GC19" s="105"/>
      <c r="GD19" s="105"/>
      <c r="GE19" s="106"/>
      <c r="GF19" s="103"/>
      <c r="GG19" s="103"/>
      <c r="GH19" s="103"/>
      <c r="GI19" s="104"/>
      <c r="GJ19" s="105"/>
      <c r="GK19" s="105"/>
      <c r="GL19" s="105"/>
      <c r="GM19" s="106"/>
      <c r="GN19" s="104"/>
      <c r="GO19" s="105"/>
      <c r="GP19" s="105"/>
      <c r="GQ19" s="106"/>
      <c r="GR19" s="103"/>
      <c r="GS19" s="104"/>
      <c r="GT19" s="105"/>
      <c r="GU19" s="106"/>
      <c r="GV19" s="1"/>
      <c r="GW19" s="103">
        <v>2.3778299999999999</v>
      </c>
      <c r="GX19" s="104">
        <v>48.848520000000001</v>
      </c>
      <c r="GY19" s="106">
        <v>80.389309999999995</v>
      </c>
      <c r="GZ19" s="103"/>
      <c r="HA19" s="103"/>
      <c r="HB19" s="103"/>
      <c r="HC19" s="103"/>
      <c r="HD19" s="103"/>
      <c r="HE19" s="1"/>
      <c r="HF19" s="103"/>
      <c r="HG19" s="103"/>
      <c r="HH19" s="103"/>
      <c r="HI19" s="103"/>
      <c r="HJ19" s="103"/>
      <c r="HK19" s="103"/>
      <c r="HL19" s="104"/>
      <c r="HM19" s="106"/>
      <c r="HN19" s="1"/>
      <c r="HO19" s="104">
        <v>2507.8902200000002</v>
      </c>
      <c r="HP19" s="105">
        <v>2470.5570299999999</v>
      </c>
      <c r="HQ19" s="106">
        <v>178.34046000000001</v>
      </c>
    </row>
    <row r="20" spans="1:225" x14ac:dyDescent="0.25">
      <c r="A20" s="1"/>
      <c r="B20" s="102" t="s">
        <v>920</v>
      </c>
      <c r="C20" s="103"/>
      <c r="D20" s="104"/>
      <c r="E20" s="105"/>
      <c r="F20" s="105">
        <v>8.8258700000000001</v>
      </c>
      <c r="G20" s="106">
        <v>8.5166900000000005</v>
      </c>
      <c r="H20" s="104"/>
      <c r="I20" s="106"/>
      <c r="J20" s="104"/>
      <c r="K20" s="106"/>
      <c r="L20" s="104"/>
      <c r="M20" s="105"/>
      <c r="N20" s="105"/>
      <c r="O20" s="105"/>
      <c r="P20" s="105"/>
      <c r="Q20" s="105"/>
      <c r="R20" s="105"/>
      <c r="S20" s="106"/>
      <c r="T20" s="104">
        <v>18.14123</v>
      </c>
      <c r="U20" s="105">
        <v>19.191960000000002</v>
      </c>
      <c r="V20" s="106">
        <v>1.0612699999999999</v>
      </c>
      <c r="W20" s="103"/>
      <c r="X20" s="104"/>
      <c r="Y20" s="105"/>
      <c r="Z20" s="106"/>
      <c r="AA20" s="103"/>
      <c r="AB20" s="103"/>
      <c r="AC20" s="103"/>
      <c r="AD20" s="104">
        <v>213.71525</v>
      </c>
      <c r="AE20" s="106">
        <v>7.8466800000000001</v>
      </c>
      <c r="AF20" s="104"/>
      <c r="AG20" s="106"/>
      <c r="AH20" s="103"/>
      <c r="AI20" s="104"/>
      <c r="AJ20" s="106"/>
      <c r="AK20" s="103"/>
      <c r="AL20" s="103"/>
      <c r="AM20" s="103"/>
      <c r="AN20" s="104"/>
      <c r="AO20" s="105"/>
      <c r="AP20" s="106"/>
      <c r="AQ20" s="104"/>
      <c r="AR20" s="105"/>
      <c r="AS20" s="105"/>
      <c r="AT20" s="105"/>
      <c r="AU20" s="105"/>
      <c r="AV20" s="106"/>
      <c r="AW20" s="104"/>
      <c r="AX20" s="106"/>
      <c r="AY20" s="104"/>
      <c r="AZ20" s="105"/>
      <c r="BA20" s="105"/>
      <c r="BB20" s="105">
        <v>11.413130000000001</v>
      </c>
      <c r="BC20" s="105">
        <v>23.889150000000001</v>
      </c>
      <c r="BD20" s="106">
        <v>10.22284</v>
      </c>
      <c r="BE20" s="103"/>
      <c r="BF20" s="104"/>
      <c r="BG20" s="105"/>
      <c r="BH20" s="106"/>
      <c r="BI20" s="104">
        <v>164.44227000000001</v>
      </c>
      <c r="BJ20" s="105">
        <v>165.47058000000001</v>
      </c>
      <c r="BK20" s="105">
        <v>165.59853000000001</v>
      </c>
      <c r="BL20" s="105"/>
      <c r="BM20" s="105"/>
      <c r="BN20" s="105"/>
      <c r="BO20" s="105"/>
      <c r="BP20" s="105"/>
      <c r="BQ20" s="105"/>
      <c r="BR20" s="105">
        <v>36.281509999999997</v>
      </c>
      <c r="BS20" s="105">
        <v>206.49456000000001</v>
      </c>
      <c r="BT20" s="105">
        <v>206.11548999999999</v>
      </c>
      <c r="BU20" s="105">
        <v>205.99002999999999</v>
      </c>
      <c r="BV20" s="106"/>
      <c r="BW20" s="104">
        <v>17.41583</v>
      </c>
      <c r="BX20" s="106">
        <v>44.053669999999997</v>
      </c>
      <c r="BY20" s="103"/>
      <c r="BZ20" s="104"/>
      <c r="CA20" s="105"/>
      <c r="CB20" s="105"/>
      <c r="CC20" s="105"/>
      <c r="CD20" s="105"/>
      <c r="CE20" s="105">
        <v>118.14735</v>
      </c>
      <c r="CF20" s="105"/>
      <c r="CG20" s="105"/>
      <c r="CH20" s="105"/>
      <c r="CI20" s="105"/>
      <c r="CJ20" s="105"/>
      <c r="CK20" s="106"/>
      <c r="CL20" s="104">
        <v>180.55348000000001</v>
      </c>
      <c r="CM20" s="105">
        <v>180.52450999999999</v>
      </c>
      <c r="CN20" s="105">
        <v>181.33356000000001</v>
      </c>
      <c r="CO20" s="106">
        <v>181.02912000000001</v>
      </c>
      <c r="CP20" s="104"/>
      <c r="CQ20" s="106"/>
      <c r="CR20" s="104"/>
      <c r="CS20" s="106"/>
      <c r="CT20" s="104"/>
      <c r="CU20" s="105"/>
      <c r="CV20" s="107"/>
      <c r="CW20" s="104"/>
      <c r="CX20" s="105">
        <v>7199.4040000000005</v>
      </c>
      <c r="CY20" s="105"/>
      <c r="CZ20" s="106"/>
      <c r="DA20" s="104"/>
      <c r="DB20" s="105"/>
      <c r="DC20" s="105"/>
      <c r="DD20" s="105"/>
      <c r="DE20" s="105"/>
      <c r="DF20" s="105"/>
      <c r="DG20" s="105"/>
      <c r="DH20" s="105"/>
      <c r="DI20" s="105"/>
      <c r="DJ20" s="105"/>
      <c r="DK20" s="105"/>
      <c r="DL20" s="105"/>
      <c r="DM20" s="105"/>
      <c r="DN20" s="106"/>
      <c r="DO20" s="108"/>
      <c r="DP20" s="109"/>
      <c r="DQ20" s="109"/>
      <c r="DR20" s="110" t="s">
        <v>1604</v>
      </c>
      <c r="DS20" s="104">
        <v>2507.8902200000002</v>
      </c>
      <c r="DT20" s="105">
        <v>154.42885999999999</v>
      </c>
      <c r="DU20" s="105">
        <v>154.42885999999999</v>
      </c>
      <c r="DV20" s="106"/>
      <c r="DW20" s="103"/>
      <c r="DX20" s="104"/>
      <c r="DY20" s="105"/>
      <c r="DZ20" s="105"/>
      <c r="EA20" s="105"/>
      <c r="EB20" s="105"/>
      <c r="EC20" s="107">
        <v>7150.83</v>
      </c>
      <c r="ED20" s="1"/>
      <c r="EE20" s="103">
        <v>2.3778299999999999</v>
      </c>
      <c r="EF20" s="103"/>
      <c r="EG20" s="103"/>
      <c r="EH20" s="103"/>
      <c r="EI20" s="103"/>
      <c r="EJ20" s="103"/>
      <c r="EK20" s="103"/>
      <c r="EL20" s="104"/>
      <c r="EM20" s="106"/>
      <c r="EN20" s="104"/>
      <c r="EO20" s="106"/>
      <c r="EP20" s="103"/>
      <c r="EQ20" s="103"/>
      <c r="ER20" s="103"/>
      <c r="ES20" s="103"/>
      <c r="ET20" s="103"/>
      <c r="EU20" s="103"/>
      <c r="EV20" s="103"/>
      <c r="EW20" s="103"/>
      <c r="EX20" s="103"/>
      <c r="EY20" s="103"/>
      <c r="EZ20" s="103"/>
      <c r="FA20" s="103"/>
      <c r="FB20" s="103"/>
      <c r="FC20" s="103"/>
      <c r="FD20" s="103"/>
      <c r="FE20" s="103"/>
      <c r="FF20" s="103"/>
      <c r="FG20" s="103"/>
      <c r="FH20" s="103"/>
      <c r="FI20" s="103"/>
      <c r="FJ20" s="103"/>
      <c r="FK20" s="103"/>
      <c r="FL20" s="103"/>
      <c r="FM20" s="103"/>
      <c r="FN20" s="104"/>
      <c r="FO20" s="105"/>
      <c r="FP20" s="105"/>
      <c r="FQ20" s="106"/>
      <c r="FR20" s="104"/>
      <c r="FS20" s="106"/>
      <c r="FT20" s="104"/>
      <c r="FU20" s="105"/>
      <c r="FV20" s="105"/>
      <c r="FW20" s="105"/>
      <c r="FX20" s="105"/>
      <c r="FY20" s="106"/>
      <c r="FZ20" s="104"/>
      <c r="GA20" s="106"/>
      <c r="GB20" s="104"/>
      <c r="GC20" s="105"/>
      <c r="GD20" s="105"/>
      <c r="GE20" s="106"/>
      <c r="GF20" s="103"/>
      <c r="GG20" s="103"/>
      <c r="GH20" s="103"/>
      <c r="GI20" s="104"/>
      <c r="GJ20" s="105"/>
      <c r="GK20" s="105"/>
      <c r="GL20" s="105"/>
      <c r="GM20" s="106"/>
      <c r="GN20" s="104"/>
      <c r="GO20" s="105"/>
      <c r="GP20" s="105"/>
      <c r="GQ20" s="106"/>
      <c r="GR20" s="103"/>
      <c r="GS20" s="104"/>
      <c r="GT20" s="105"/>
      <c r="GU20" s="106"/>
      <c r="GV20" s="1"/>
      <c r="GW20" s="103">
        <v>2.3778299999999999</v>
      </c>
      <c r="GX20" s="104">
        <v>48.848520000000001</v>
      </c>
      <c r="GY20" s="106">
        <v>80.389309999999995</v>
      </c>
      <c r="GZ20" s="103"/>
      <c r="HA20" s="103"/>
      <c r="HB20" s="103"/>
      <c r="HC20" s="103"/>
      <c r="HD20" s="103"/>
      <c r="HE20" s="1"/>
      <c r="HF20" s="103"/>
      <c r="HG20" s="103"/>
      <c r="HH20" s="103"/>
      <c r="HI20" s="103"/>
      <c r="HJ20" s="103"/>
      <c r="HK20" s="103"/>
      <c r="HL20" s="104"/>
      <c r="HM20" s="106"/>
      <c r="HN20" s="1"/>
      <c r="HO20" s="104">
        <v>2507.8902200000002</v>
      </c>
      <c r="HP20" s="105">
        <v>2470.5570299999999</v>
      </c>
      <c r="HQ20" s="106">
        <v>178.34046000000001</v>
      </c>
    </row>
    <row r="21" spans="1:225" x14ac:dyDescent="0.25">
      <c r="A21" s="1"/>
      <c r="B21" s="102" t="s">
        <v>921</v>
      </c>
      <c r="C21" s="103"/>
      <c r="D21" s="104"/>
      <c r="E21" s="105"/>
      <c r="F21" s="105">
        <v>8.8258700000000001</v>
      </c>
      <c r="G21" s="106">
        <v>8.5166900000000005</v>
      </c>
      <c r="H21" s="104"/>
      <c r="I21" s="106"/>
      <c r="J21" s="104"/>
      <c r="K21" s="106"/>
      <c r="L21" s="104"/>
      <c r="M21" s="105"/>
      <c r="N21" s="105"/>
      <c r="O21" s="105"/>
      <c r="P21" s="105"/>
      <c r="Q21" s="105"/>
      <c r="R21" s="105"/>
      <c r="S21" s="106"/>
      <c r="T21" s="104">
        <v>18.14123</v>
      </c>
      <c r="U21" s="105">
        <v>19.191960000000002</v>
      </c>
      <c r="V21" s="106">
        <v>1.0612699999999999</v>
      </c>
      <c r="W21" s="103"/>
      <c r="X21" s="104"/>
      <c r="Y21" s="105"/>
      <c r="Z21" s="106"/>
      <c r="AA21" s="103"/>
      <c r="AB21" s="103"/>
      <c r="AC21" s="103"/>
      <c r="AD21" s="104"/>
      <c r="AE21" s="106">
        <v>7.8466800000000001</v>
      </c>
      <c r="AF21" s="104"/>
      <c r="AG21" s="106"/>
      <c r="AH21" s="103"/>
      <c r="AI21" s="104"/>
      <c r="AJ21" s="106"/>
      <c r="AK21" s="103"/>
      <c r="AL21" s="103"/>
      <c r="AM21" s="103"/>
      <c r="AN21" s="104"/>
      <c r="AO21" s="105"/>
      <c r="AP21" s="106"/>
      <c r="AQ21" s="104"/>
      <c r="AR21" s="105"/>
      <c r="AS21" s="105"/>
      <c r="AT21" s="105"/>
      <c r="AU21" s="105"/>
      <c r="AV21" s="106"/>
      <c r="AW21" s="104"/>
      <c r="AX21" s="106"/>
      <c r="AY21" s="104"/>
      <c r="AZ21" s="105"/>
      <c r="BA21" s="105"/>
      <c r="BB21" s="105">
        <v>11.413130000000001</v>
      </c>
      <c r="BC21" s="105">
        <v>23.889150000000001</v>
      </c>
      <c r="BD21" s="106">
        <v>10.22284</v>
      </c>
      <c r="BE21" s="103"/>
      <c r="BF21" s="104"/>
      <c r="BG21" s="105"/>
      <c r="BH21" s="106"/>
      <c r="BI21" s="104">
        <v>164.44227000000001</v>
      </c>
      <c r="BJ21" s="105">
        <v>165.47058000000001</v>
      </c>
      <c r="BK21" s="105">
        <v>165.59853000000001</v>
      </c>
      <c r="BL21" s="105"/>
      <c r="BM21" s="105"/>
      <c r="BN21" s="105"/>
      <c r="BO21" s="105"/>
      <c r="BP21" s="105"/>
      <c r="BQ21" s="105"/>
      <c r="BR21" s="105">
        <v>36.281509999999997</v>
      </c>
      <c r="BS21" s="105">
        <v>206.49456000000001</v>
      </c>
      <c r="BT21" s="105">
        <v>206.11548999999999</v>
      </c>
      <c r="BU21" s="105">
        <v>205.99002999999999</v>
      </c>
      <c r="BV21" s="106"/>
      <c r="BW21" s="104">
        <v>17.41583</v>
      </c>
      <c r="BX21" s="106">
        <v>44.053669999999997</v>
      </c>
      <c r="BY21" s="103"/>
      <c r="BZ21" s="104"/>
      <c r="CA21" s="105"/>
      <c r="CB21" s="105"/>
      <c r="CC21" s="105"/>
      <c r="CD21" s="105"/>
      <c r="CE21" s="105">
        <v>118.14735</v>
      </c>
      <c r="CF21" s="105"/>
      <c r="CG21" s="105"/>
      <c r="CH21" s="105"/>
      <c r="CI21" s="105"/>
      <c r="CJ21" s="105"/>
      <c r="CK21" s="106"/>
      <c r="CL21" s="104">
        <v>180.55348000000001</v>
      </c>
      <c r="CM21" s="105">
        <v>180.52450999999999</v>
      </c>
      <c r="CN21" s="105">
        <v>181.33356000000001</v>
      </c>
      <c r="CO21" s="106">
        <v>181.02912000000001</v>
      </c>
      <c r="CP21" s="104"/>
      <c r="CQ21" s="106"/>
      <c r="CR21" s="104"/>
      <c r="CS21" s="106"/>
      <c r="CT21" s="104"/>
      <c r="CU21" s="105"/>
      <c r="CV21" s="107"/>
      <c r="CW21" s="104"/>
      <c r="CX21" s="105">
        <v>7238.3140000000003</v>
      </c>
      <c r="CY21" s="105"/>
      <c r="CZ21" s="106"/>
      <c r="DA21" s="104"/>
      <c r="DB21" s="105"/>
      <c r="DC21" s="105"/>
      <c r="DD21" s="105"/>
      <c r="DE21" s="105"/>
      <c r="DF21" s="105"/>
      <c r="DG21" s="105"/>
      <c r="DH21" s="105"/>
      <c r="DI21" s="105"/>
      <c r="DJ21" s="105"/>
      <c r="DK21" s="105"/>
      <c r="DL21" s="105"/>
      <c r="DM21" s="105"/>
      <c r="DN21" s="106"/>
      <c r="DO21" s="108"/>
      <c r="DP21" s="109"/>
      <c r="DQ21" s="109"/>
      <c r="DR21" s="110" t="s">
        <v>1604</v>
      </c>
      <c r="DS21" s="104">
        <v>2294.17497</v>
      </c>
      <c r="DT21" s="105">
        <v>154.42885999999999</v>
      </c>
      <c r="DU21" s="105">
        <v>154.42885999999999</v>
      </c>
      <c r="DV21" s="106"/>
      <c r="DW21" s="103"/>
      <c r="DX21" s="104"/>
      <c r="DY21" s="105"/>
      <c r="DZ21" s="105"/>
      <c r="EA21" s="105"/>
      <c r="EB21" s="105"/>
      <c r="EC21" s="107">
        <v>7189.8</v>
      </c>
      <c r="ED21" s="1"/>
      <c r="EE21" s="103">
        <v>2.3778299999999999</v>
      </c>
      <c r="EF21" s="103"/>
      <c r="EG21" s="103"/>
      <c r="EH21" s="103"/>
      <c r="EI21" s="103"/>
      <c r="EJ21" s="103"/>
      <c r="EK21" s="103"/>
      <c r="EL21" s="104"/>
      <c r="EM21" s="106"/>
      <c r="EN21" s="104"/>
      <c r="EO21" s="106"/>
      <c r="EP21" s="103"/>
      <c r="EQ21" s="103"/>
      <c r="ER21" s="103"/>
      <c r="ES21" s="103"/>
      <c r="ET21" s="103"/>
      <c r="EU21" s="103"/>
      <c r="EV21" s="103"/>
      <c r="EW21" s="103"/>
      <c r="EX21" s="103"/>
      <c r="EY21" s="103"/>
      <c r="EZ21" s="103"/>
      <c r="FA21" s="103"/>
      <c r="FB21" s="103"/>
      <c r="FC21" s="103"/>
      <c r="FD21" s="103"/>
      <c r="FE21" s="103"/>
      <c r="FF21" s="103"/>
      <c r="FG21" s="103"/>
      <c r="FH21" s="103"/>
      <c r="FI21" s="103"/>
      <c r="FJ21" s="103"/>
      <c r="FK21" s="103"/>
      <c r="FL21" s="103"/>
      <c r="FM21" s="103"/>
      <c r="FN21" s="104"/>
      <c r="FO21" s="105"/>
      <c r="FP21" s="105"/>
      <c r="FQ21" s="106"/>
      <c r="FR21" s="104"/>
      <c r="FS21" s="106"/>
      <c r="FT21" s="104"/>
      <c r="FU21" s="105"/>
      <c r="FV21" s="105"/>
      <c r="FW21" s="105"/>
      <c r="FX21" s="105"/>
      <c r="FY21" s="106"/>
      <c r="FZ21" s="104"/>
      <c r="GA21" s="106"/>
      <c r="GB21" s="104"/>
      <c r="GC21" s="105"/>
      <c r="GD21" s="105"/>
      <c r="GE21" s="106"/>
      <c r="GF21" s="103"/>
      <c r="GG21" s="103"/>
      <c r="GH21" s="103"/>
      <c r="GI21" s="104"/>
      <c r="GJ21" s="105"/>
      <c r="GK21" s="105"/>
      <c r="GL21" s="105"/>
      <c r="GM21" s="106"/>
      <c r="GN21" s="104"/>
      <c r="GO21" s="105"/>
      <c r="GP21" s="105"/>
      <c r="GQ21" s="106"/>
      <c r="GR21" s="103"/>
      <c r="GS21" s="104"/>
      <c r="GT21" s="105"/>
      <c r="GU21" s="106"/>
      <c r="GV21" s="1"/>
      <c r="GW21" s="103">
        <v>2.3778299999999999</v>
      </c>
      <c r="GX21" s="104">
        <v>48.848520000000001</v>
      </c>
      <c r="GY21" s="106">
        <v>80.389309999999995</v>
      </c>
      <c r="GZ21" s="103"/>
      <c r="HA21" s="103"/>
      <c r="HB21" s="103"/>
      <c r="HC21" s="103"/>
      <c r="HD21" s="103"/>
      <c r="HE21" s="1"/>
      <c r="HF21" s="103"/>
      <c r="HG21" s="103"/>
      <c r="HH21" s="103"/>
      <c r="HI21" s="103"/>
      <c r="HJ21" s="103"/>
      <c r="HK21" s="103"/>
      <c r="HL21" s="104"/>
      <c r="HM21" s="106"/>
      <c r="HN21" s="1"/>
      <c r="HO21" s="104">
        <v>2294.17497</v>
      </c>
      <c r="HP21" s="105">
        <v>2256.8417800000002</v>
      </c>
      <c r="HQ21" s="106">
        <v>392.05570999999998</v>
      </c>
    </row>
    <row r="22" spans="1:225" x14ac:dyDescent="0.25">
      <c r="A22" s="1"/>
      <c r="B22" s="102" t="s">
        <v>922</v>
      </c>
      <c r="C22" s="103"/>
      <c r="D22" s="104"/>
      <c r="E22" s="105"/>
      <c r="F22" s="105">
        <v>8.8258700000000001</v>
      </c>
      <c r="G22" s="106">
        <v>8.5166900000000005</v>
      </c>
      <c r="H22" s="104"/>
      <c r="I22" s="106"/>
      <c r="J22" s="104"/>
      <c r="K22" s="106"/>
      <c r="L22" s="104"/>
      <c r="M22" s="105"/>
      <c r="N22" s="105"/>
      <c r="O22" s="105"/>
      <c r="P22" s="105"/>
      <c r="Q22" s="105"/>
      <c r="R22" s="105"/>
      <c r="S22" s="106"/>
      <c r="T22" s="104">
        <v>18.14123</v>
      </c>
      <c r="U22" s="105">
        <v>19.191960000000002</v>
      </c>
      <c r="V22" s="106">
        <v>1.0612699999999999</v>
      </c>
      <c r="W22" s="103"/>
      <c r="X22" s="104"/>
      <c r="Y22" s="105"/>
      <c r="Z22" s="106"/>
      <c r="AA22" s="103"/>
      <c r="AB22" s="103"/>
      <c r="AC22" s="103"/>
      <c r="AD22" s="104"/>
      <c r="AE22" s="106">
        <v>7.8466800000000001</v>
      </c>
      <c r="AF22" s="104"/>
      <c r="AG22" s="106"/>
      <c r="AH22" s="103"/>
      <c r="AI22" s="104"/>
      <c r="AJ22" s="106"/>
      <c r="AK22" s="103"/>
      <c r="AL22" s="103"/>
      <c r="AM22" s="103"/>
      <c r="AN22" s="104"/>
      <c r="AO22" s="105"/>
      <c r="AP22" s="106"/>
      <c r="AQ22" s="104"/>
      <c r="AR22" s="105"/>
      <c r="AS22" s="105"/>
      <c r="AT22" s="105"/>
      <c r="AU22" s="105"/>
      <c r="AV22" s="106"/>
      <c r="AW22" s="104"/>
      <c r="AX22" s="106"/>
      <c r="AY22" s="104"/>
      <c r="AZ22" s="105"/>
      <c r="BA22" s="105"/>
      <c r="BB22" s="105">
        <v>11.413130000000001</v>
      </c>
      <c r="BC22" s="105">
        <v>23.889150000000001</v>
      </c>
      <c r="BD22" s="106">
        <v>10.22284</v>
      </c>
      <c r="BE22" s="103"/>
      <c r="BF22" s="104"/>
      <c r="BG22" s="105"/>
      <c r="BH22" s="106"/>
      <c r="BI22" s="104">
        <v>164.44227000000001</v>
      </c>
      <c r="BJ22" s="105">
        <v>165.47058000000001</v>
      </c>
      <c r="BK22" s="105">
        <v>165.59853000000001</v>
      </c>
      <c r="BL22" s="105"/>
      <c r="BM22" s="105"/>
      <c r="BN22" s="105"/>
      <c r="BO22" s="105"/>
      <c r="BP22" s="105"/>
      <c r="BQ22" s="105"/>
      <c r="BR22" s="105">
        <v>36.281509999999997</v>
      </c>
      <c r="BS22" s="105">
        <v>206.49456000000001</v>
      </c>
      <c r="BT22" s="105">
        <v>206.11548999999999</v>
      </c>
      <c r="BU22" s="105">
        <v>205.99002999999999</v>
      </c>
      <c r="BV22" s="106"/>
      <c r="BW22" s="104">
        <v>17.41583</v>
      </c>
      <c r="BX22" s="106">
        <v>44.053669999999997</v>
      </c>
      <c r="BY22" s="103"/>
      <c r="BZ22" s="104"/>
      <c r="CA22" s="105"/>
      <c r="CB22" s="105"/>
      <c r="CC22" s="105"/>
      <c r="CD22" s="105"/>
      <c r="CE22" s="105">
        <v>118.14735</v>
      </c>
      <c r="CF22" s="105"/>
      <c r="CG22" s="105"/>
      <c r="CH22" s="105"/>
      <c r="CI22" s="105"/>
      <c r="CJ22" s="105"/>
      <c r="CK22" s="106"/>
      <c r="CL22" s="104">
        <v>180.55348000000001</v>
      </c>
      <c r="CM22" s="105">
        <v>180.52450999999999</v>
      </c>
      <c r="CN22" s="105">
        <v>181.33356000000001</v>
      </c>
      <c r="CO22" s="106">
        <v>181.02912000000001</v>
      </c>
      <c r="CP22" s="104"/>
      <c r="CQ22" s="106"/>
      <c r="CR22" s="104"/>
      <c r="CS22" s="106"/>
      <c r="CT22" s="104"/>
      <c r="CU22" s="105"/>
      <c r="CV22" s="107"/>
      <c r="CW22" s="104"/>
      <c r="CX22" s="105">
        <v>7222.8860000000004</v>
      </c>
      <c r="CY22" s="105"/>
      <c r="CZ22" s="106"/>
      <c r="DA22" s="104"/>
      <c r="DB22" s="105"/>
      <c r="DC22" s="105"/>
      <c r="DD22" s="105"/>
      <c r="DE22" s="105"/>
      <c r="DF22" s="105"/>
      <c r="DG22" s="105"/>
      <c r="DH22" s="105"/>
      <c r="DI22" s="105"/>
      <c r="DJ22" s="105"/>
      <c r="DK22" s="105"/>
      <c r="DL22" s="105"/>
      <c r="DM22" s="105"/>
      <c r="DN22" s="106"/>
      <c r="DO22" s="108"/>
      <c r="DP22" s="109"/>
      <c r="DQ22" s="109"/>
      <c r="DR22" s="110" t="s">
        <v>1605</v>
      </c>
      <c r="DS22" s="104">
        <v>2294.17497</v>
      </c>
      <c r="DT22" s="105">
        <v>154.42885999999999</v>
      </c>
      <c r="DU22" s="105">
        <v>154.42885999999999</v>
      </c>
      <c r="DV22" s="106"/>
      <c r="DW22" s="103"/>
      <c r="DX22" s="104"/>
      <c r="DY22" s="105"/>
      <c r="DZ22" s="105"/>
      <c r="EA22" s="105"/>
      <c r="EB22" s="105"/>
      <c r="EC22" s="107">
        <v>7174.37</v>
      </c>
      <c r="ED22" s="1"/>
      <c r="EE22" s="103">
        <v>2.3778299999999999</v>
      </c>
      <c r="EF22" s="103"/>
      <c r="EG22" s="103"/>
      <c r="EH22" s="103"/>
      <c r="EI22" s="103"/>
      <c r="EJ22" s="103"/>
      <c r="EK22" s="103"/>
      <c r="EL22" s="104"/>
      <c r="EM22" s="106"/>
      <c r="EN22" s="104"/>
      <c r="EO22" s="106"/>
      <c r="EP22" s="103"/>
      <c r="EQ22" s="103"/>
      <c r="ER22" s="103"/>
      <c r="ES22" s="103"/>
      <c r="ET22" s="103"/>
      <c r="EU22" s="103"/>
      <c r="EV22" s="103"/>
      <c r="EW22" s="103"/>
      <c r="EX22" s="103"/>
      <c r="EY22" s="103"/>
      <c r="EZ22" s="103"/>
      <c r="FA22" s="103"/>
      <c r="FB22" s="103"/>
      <c r="FC22" s="103"/>
      <c r="FD22" s="103"/>
      <c r="FE22" s="103"/>
      <c r="FF22" s="103"/>
      <c r="FG22" s="103"/>
      <c r="FH22" s="103"/>
      <c r="FI22" s="103"/>
      <c r="FJ22" s="103"/>
      <c r="FK22" s="103"/>
      <c r="FL22" s="103"/>
      <c r="FM22" s="103"/>
      <c r="FN22" s="104"/>
      <c r="FO22" s="105"/>
      <c r="FP22" s="105"/>
      <c r="FQ22" s="106"/>
      <c r="FR22" s="104"/>
      <c r="FS22" s="106"/>
      <c r="FT22" s="104"/>
      <c r="FU22" s="105"/>
      <c r="FV22" s="105"/>
      <c r="FW22" s="105"/>
      <c r="FX22" s="105"/>
      <c r="FY22" s="106"/>
      <c r="FZ22" s="104"/>
      <c r="GA22" s="106"/>
      <c r="GB22" s="104"/>
      <c r="GC22" s="105"/>
      <c r="GD22" s="105"/>
      <c r="GE22" s="106"/>
      <c r="GF22" s="103"/>
      <c r="GG22" s="103"/>
      <c r="GH22" s="103"/>
      <c r="GI22" s="104"/>
      <c r="GJ22" s="105"/>
      <c r="GK22" s="105"/>
      <c r="GL22" s="105"/>
      <c r="GM22" s="106"/>
      <c r="GN22" s="104"/>
      <c r="GO22" s="105"/>
      <c r="GP22" s="105"/>
      <c r="GQ22" s="106"/>
      <c r="GR22" s="103"/>
      <c r="GS22" s="104"/>
      <c r="GT22" s="105"/>
      <c r="GU22" s="106"/>
      <c r="GV22" s="1"/>
      <c r="GW22" s="103">
        <v>2.3778299999999999</v>
      </c>
      <c r="GX22" s="104">
        <v>48.848520000000001</v>
      </c>
      <c r="GY22" s="106">
        <v>80.389309999999995</v>
      </c>
      <c r="GZ22" s="103"/>
      <c r="HA22" s="103"/>
      <c r="HB22" s="103"/>
      <c r="HC22" s="103"/>
      <c r="HD22" s="103"/>
      <c r="HE22" s="1"/>
      <c r="HF22" s="103"/>
      <c r="HG22" s="103"/>
      <c r="HH22" s="103"/>
      <c r="HI22" s="103"/>
      <c r="HJ22" s="103"/>
      <c r="HK22" s="103"/>
      <c r="HL22" s="104"/>
      <c r="HM22" s="106"/>
      <c r="HN22" s="1"/>
      <c r="HO22" s="104">
        <v>2294.17497</v>
      </c>
      <c r="HP22" s="105">
        <v>2256.8417800000002</v>
      </c>
      <c r="HQ22" s="106">
        <v>392.05570999999998</v>
      </c>
    </row>
    <row r="23" spans="1:225" x14ac:dyDescent="0.25">
      <c r="A23" s="1"/>
      <c r="B23" s="102" t="s">
        <v>923</v>
      </c>
      <c r="C23" s="103"/>
      <c r="D23" s="104"/>
      <c r="E23" s="105"/>
      <c r="F23" s="105">
        <v>8.8258700000000001</v>
      </c>
      <c r="G23" s="106">
        <v>8.5166900000000005</v>
      </c>
      <c r="H23" s="104"/>
      <c r="I23" s="106"/>
      <c r="J23" s="104"/>
      <c r="K23" s="106"/>
      <c r="L23" s="104"/>
      <c r="M23" s="105"/>
      <c r="N23" s="105"/>
      <c r="O23" s="105"/>
      <c r="P23" s="105"/>
      <c r="Q23" s="105"/>
      <c r="R23" s="105"/>
      <c r="S23" s="106"/>
      <c r="T23" s="104">
        <v>18.14123</v>
      </c>
      <c r="U23" s="105">
        <v>19.191960000000002</v>
      </c>
      <c r="V23" s="106">
        <v>1.0612699999999999</v>
      </c>
      <c r="W23" s="103"/>
      <c r="X23" s="104"/>
      <c r="Y23" s="105"/>
      <c r="Z23" s="106"/>
      <c r="AA23" s="103"/>
      <c r="AB23" s="103"/>
      <c r="AC23" s="103"/>
      <c r="AD23" s="104"/>
      <c r="AE23" s="106">
        <v>7.8466800000000001</v>
      </c>
      <c r="AF23" s="104"/>
      <c r="AG23" s="106"/>
      <c r="AH23" s="103"/>
      <c r="AI23" s="104"/>
      <c r="AJ23" s="106"/>
      <c r="AK23" s="103"/>
      <c r="AL23" s="103"/>
      <c r="AM23" s="103"/>
      <c r="AN23" s="104"/>
      <c r="AO23" s="105"/>
      <c r="AP23" s="106"/>
      <c r="AQ23" s="104"/>
      <c r="AR23" s="105"/>
      <c r="AS23" s="105"/>
      <c r="AT23" s="105"/>
      <c r="AU23" s="105"/>
      <c r="AV23" s="106"/>
      <c r="AW23" s="104"/>
      <c r="AX23" s="106"/>
      <c r="AY23" s="104"/>
      <c r="AZ23" s="105"/>
      <c r="BA23" s="105"/>
      <c r="BB23" s="105">
        <v>11.413130000000001</v>
      </c>
      <c r="BC23" s="105">
        <v>23.889150000000001</v>
      </c>
      <c r="BD23" s="106">
        <v>10.22284</v>
      </c>
      <c r="BE23" s="103"/>
      <c r="BF23" s="104"/>
      <c r="BG23" s="105"/>
      <c r="BH23" s="106"/>
      <c r="BI23" s="104">
        <v>164.44227000000001</v>
      </c>
      <c r="BJ23" s="105">
        <v>165.47058000000001</v>
      </c>
      <c r="BK23" s="105">
        <v>165.59853000000001</v>
      </c>
      <c r="BL23" s="105"/>
      <c r="BM23" s="105"/>
      <c r="BN23" s="105"/>
      <c r="BO23" s="105"/>
      <c r="BP23" s="105"/>
      <c r="BQ23" s="105"/>
      <c r="BR23" s="105">
        <v>36.281509999999997</v>
      </c>
      <c r="BS23" s="105">
        <v>206.49456000000001</v>
      </c>
      <c r="BT23" s="105">
        <v>206.11548999999999</v>
      </c>
      <c r="BU23" s="105">
        <v>205.99002999999999</v>
      </c>
      <c r="BV23" s="106"/>
      <c r="BW23" s="104">
        <v>17.41583</v>
      </c>
      <c r="BX23" s="106">
        <v>44.053669999999997</v>
      </c>
      <c r="BY23" s="103"/>
      <c r="BZ23" s="104"/>
      <c r="CA23" s="105"/>
      <c r="CB23" s="105"/>
      <c r="CC23" s="105"/>
      <c r="CD23" s="105"/>
      <c r="CE23" s="105">
        <v>118.14735</v>
      </c>
      <c r="CF23" s="105"/>
      <c r="CG23" s="105"/>
      <c r="CH23" s="105"/>
      <c r="CI23" s="105"/>
      <c r="CJ23" s="105"/>
      <c r="CK23" s="106"/>
      <c r="CL23" s="104">
        <v>180.55348000000001</v>
      </c>
      <c r="CM23" s="105">
        <v>180.52450999999999</v>
      </c>
      <c r="CN23" s="105">
        <v>181.33356000000001</v>
      </c>
      <c r="CO23" s="106">
        <v>181.02912000000001</v>
      </c>
      <c r="CP23" s="104"/>
      <c r="CQ23" s="106"/>
      <c r="CR23" s="104"/>
      <c r="CS23" s="106"/>
      <c r="CT23" s="104"/>
      <c r="CU23" s="105"/>
      <c r="CV23" s="107"/>
      <c r="CW23" s="104"/>
      <c r="CX23" s="105">
        <v>7547.4470000000001</v>
      </c>
      <c r="CY23" s="105"/>
      <c r="CZ23" s="106"/>
      <c r="DA23" s="104"/>
      <c r="DB23" s="105"/>
      <c r="DC23" s="105"/>
      <c r="DD23" s="105"/>
      <c r="DE23" s="105"/>
      <c r="DF23" s="105"/>
      <c r="DG23" s="105"/>
      <c r="DH23" s="105"/>
      <c r="DI23" s="105"/>
      <c r="DJ23" s="105"/>
      <c r="DK23" s="105"/>
      <c r="DL23" s="105"/>
      <c r="DM23" s="105"/>
      <c r="DN23" s="106"/>
      <c r="DO23" s="108"/>
      <c r="DP23" s="109"/>
      <c r="DQ23" s="109"/>
      <c r="DR23" s="110" t="s">
        <v>1605</v>
      </c>
      <c r="DS23" s="104">
        <v>2294.17497</v>
      </c>
      <c r="DT23" s="105">
        <v>154.42885999999999</v>
      </c>
      <c r="DU23" s="105">
        <v>154.42885999999999</v>
      </c>
      <c r="DV23" s="106"/>
      <c r="DW23" s="103"/>
      <c r="DX23" s="104"/>
      <c r="DY23" s="105"/>
      <c r="DZ23" s="105"/>
      <c r="EA23" s="105"/>
      <c r="EB23" s="105"/>
      <c r="EC23" s="107">
        <v>7499.34</v>
      </c>
      <c r="ED23" s="1"/>
      <c r="EE23" s="103">
        <v>2.3778299999999999</v>
      </c>
      <c r="EF23" s="103"/>
      <c r="EG23" s="103"/>
      <c r="EH23" s="103"/>
      <c r="EI23" s="103"/>
      <c r="EJ23" s="103"/>
      <c r="EK23" s="103"/>
      <c r="EL23" s="104"/>
      <c r="EM23" s="106"/>
      <c r="EN23" s="104"/>
      <c r="EO23" s="106"/>
      <c r="EP23" s="103"/>
      <c r="EQ23" s="103"/>
      <c r="ER23" s="103"/>
      <c r="ES23" s="103"/>
      <c r="ET23" s="103"/>
      <c r="EU23" s="103"/>
      <c r="EV23" s="103"/>
      <c r="EW23" s="103"/>
      <c r="EX23" s="103"/>
      <c r="EY23" s="103"/>
      <c r="EZ23" s="103"/>
      <c r="FA23" s="103"/>
      <c r="FB23" s="103"/>
      <c r="FC23" s="103"/>
      <c r="FD23" s="103"/>
      <c r="FE23" s="103"/>
      <c r="FF23" s="103"/>
      <c r="FG23" s="103"/>
      <c r="FH23" s="103"/>
      <c r="FI23" s="103"/>
      <c r="FJ23" s="103"/>
      <c r="FK23" s="103"/>
      <c r="FL23" s="103"/>
      <c r="FM23" s="103"/>
      <c r="FN23" s="104"/>
      <c r="FO23" s="105"/>
      <c r="FP23" s="105"/>
      <c r="FQ23" s="106"/>
      <c r="FR23" s="104"/>
      <c r="FS23" s="106"/>
      <c r="FT23" s="104"/>
      <c r="FU23" s="105"/>
      <c r="FV23" s="105"/>
      <c r="FW23" s="105"/>
      <c r="FX23" s="105"/>
      <c r="FY23" s="106"/>
      <c r="FZ23" s="104"/>
      <c r="GA23" s="106"/>
      <c r="GB23" s="104"/>
      <c r="GC23" s="105"/>
      <c r="GD23" s="105"/>
      <c r="GE23" s="106"/>
      <c r="GF23" s="103"/>
      <c r="GG23" s="103"/>
      <c r="GH23" s="103"/>
      <c r="GI23" s="104"/>
      <c r="GJ23" s="105"/>
      <c r="GK23" s="105"/>
      <c r="GL23" s="105"/>
      <c r="GM23" s="106"/>
      <c r="GN23" s="104"/>
      <c r="GO23" s="105"/>
      <c r="GP23" s="105"/>
      <c r="GQ23" s="106"/>
      <c r="GR23" s="103"/>
      <c r="GS23" s="104"/>
      <c r="GT23" s="105"/>
      <c r="GU23" s="106"/>
      <c r="GV23" s="1"/>
      <c r="GW23" s="103">
        <v>2.3778299999999999</v>
      </c>
      <c r="GX23" s="104">
        <v>48.848520000000001</v>
      </c>
      <c r="GY23" s="106">
        <v>80.389309999999995</v>
      </c>
      <c r="GZ23" s="103"/>
      <c r="HA23" s="103"/>
      <c r="HB23" s="103"/>
      <c r="HC23" s="103"/>
      <c r="HD23" s="103"/>
      <c r="HE23" s="1"/>
      <c r="HF23" s="103"/>
      <c r="HG23" s="103"/>
      <c r="HH23" s="103"/>
      <c r="HI23" s="103"/>
      <c r="HJ23" s="103"/>
      <c r="HK23" s="103"/>
      <c r="HL23" s="104"/>
      <c r="HM23" s="106"/>
      <c r="HN23" s="1"/>
      <c r="HO23" s="104">
        <v>2294.17497</v>
      </c>
      <c r="HP23" s="105">
        <v>2256.8417800000002</v>
      </c>
      <c r="HQ23" s="106">
        <v>392.05570999999998</v>
      </c>
    </row>
    <row r="24" spans="1:225" x14ac:dyDescent="0.25">
      <c r="A24" s="1"/>
      <c r="B24" s="102" t="s">
        <v>924</v>
      </c>
      <c r="C24" s="103"/>
      <c r="D24" s="104"/>
      <c r="E24" s="105"/>
      <c r="F24" s="105">
        <v>8.8258700000000001</v>
      </c>
      <c r="G24" s="106">
        <v>8.5166900000000005</v>
      </c>
      <c r="H24" s="104"/>
      <c r="I24" s="106"/>
      <c r="J24" s="104"/>
      <c r="K24" s="106"/>
      <c r="L24" s="104"/>
      <c r="M24" s="105"/>
      <c r="N24" s="105"/>
      <c r="O24" s="105"/>
      <c r="P24" s="105"/>
      <c r="Q24" s="105"/>
      <c r="R24" s="105"/>
      <c r="S24" s="106"/>
      <c r="T24" s="104">
        <v>18.14123</v>
      </c>
      <c r="U24" s="105">
        <v>19.191960000000002</v>
      </c>
      <c r="V24" s="106">
        <v>1.0612699999999999</v>
      </c>
      <c r="W24" s="103"/>
      <c r="X24" s="104"/>
      <c r="Y24" s="105"/>
      <c r="Z24" s="106"/>
      <c r="AA24" s="103"/>
      <c r="AB24" s="103"/>
      <c r="AC24" s="103"/>
      <c r="AD24" s="104"/>
      <c r="AE24" s="106">
        <v>7.8466800000000001</v>
      </c>
      <c r="AF24" s="104"/>
      <c r="AG24" s="106"/>
      <c r="AH24" s="103"/>
      <c r="AI24" s="104"/>
      <c r="AJ24" s="106"/>
      <c r="AK24" s="103"/>
      <c r="AL24" s="103"/>
      <c r="AM24" s="103"/>
      <c r="AN24" s="104"/>
      <c r="AO24" s="105"/>
      <c r="AP24" s="106"/>
      <c r="AQ24" s="104"/>
      <c r="AR24" s="105"/>
      <c r="AS24" s="105"/>
      <c r="AT24" s="105"/>
      <c r="AU24" s="105"/>
      <c r="AV24" s="106"/>
      <c r="AW24" s="104"/>
      <c r="AX24" s="106"/>
      <c r="AY24" s="104"/>
      <c r="AZ24" s="105"/>
      <c r="BA24" s="105"/>
      <c r="BB24" s="105">
        <v>11.413130000000001</v>
      </c>
      <c r="BC24" s="105">
        <v>23.889150000000001</v>
      </c>
      <c r="BD24" s="106">
        <v>10.22284</v>
      </c>
      <c r="BE24" s="103"/>
      <c r="BF24" s="104"/>
      <c r="BG24" s="105"/>
      <c r="BH24" s="106"/>
      <c r="BI24" s="104">
        <v>164.44227000000001</v>
      </c>
      <c r="BJ24" s="105">
        <v>165.47058000000001</v>
      </c>
      <c r="BK24" s="105">
        <v>165.59853000000001</v>
      </c>
      <c r="BL24" s="105"/>
      <c r="BM24" s="105"/>
      <c r="BN24" s="105"/>
      <c r="BO24" s="105"/>
      <c r="BP24" s="105"/>
      <c r="BQ24" s="105"/>
      <c r="BR24" s="105">
        <v>36.281509999999997</v>
      </c>
      <c r="BS24" s="105">
        <v>206.49456000000001</v>
      </c>
      <c r="BT24" s="105">
        <v>206.11548999999999</v>
      </c>
      <c r="BU24" s="105">
        <v>205.99002999999999</v>
      </c>
      <c r="BV24" s="106"/>
      <c r="BW24" s="104">
        <v>17.41583</v>
      </c>
      <c r="BX24" s="106">
        <v>44.053669999999997</v>
      </c>
      <c r="BY24" s="103"/>
      <c r="BZ24" s="104"/>
      <c r="CA24" s="105"/>
      <c r="CB24" s="105"/>
      <c r="CC24" s="105"/>
      <c r="CD24" s="105"/>
      <c r="CE24" s="105">
        <v>118.14735</v>
      </c>
      <c r="CF24" s="105"/>
      <c r="CG24" s="105"/>
      <c r="CH24" s="105"/>
      <c r="CI24" s="105"/>
      <c r="CJ24" s="105"/>
      <c r="CK24" s="106"/>
      <c r="CL24" s="104">
        <v>180.55348000000001</v>
      </c>
      <c r="CM24" s="105">
        <v>180.52450999999999</v>
      </c>
      <c r="CN24" s="105">
        <v>181.33356000000001</v>
      </c>
      <c r="CO24" s="106">
        <v>181.02912000000001</v>
      </c>
      <c r="CP24" s="104"/>
      <c r="CQ24" s="106"/>
      <c r="CR24" s="104"/>
      <c r="CS24" s="106"/>
      <c r="CT24" s="104"/>
      <c r="CU24" s="105"/>
      <c r="CV24" s="107"/>
      <c r="CW24" s="104"/>
      <c r="CX24" s="105">
        <v>7698.4539999999997</v>
      </c>
      <c r="CY24" s="105"/>
      <c r="CZ24" s="106"/>
      <c r="DA24" s="104"/>
      <c r="DB24" s="105"/>
      <c r="DC24" s="105"/>
      <c r="DD24" s="105"/>
      <c r="DE24" s="105"/>
      <c r="DF24" s="105"/>
      <c r="DG24" s="105"/>
      <c r="DH24" s="105"/>
      <c r="DI24" s="105"/>
      <c r="DJ24" s="105"/>
      <c r="DK24" s="105"/>
      <c r="DL24" s="105"/>
      <c r="DM24" s="105"/>
      <c r="DN24" s="106"/>
      <c r="DO24" s="108"/>
      <c r="DP24" s="109"/>
      <c r="DQ24" s="109"/>
      <c r="DR24" s="110" t="s">
        <v>1605</v>
      </c>
      <c r="DS24" s="104">
        <v>2294.17497</v>
      </c>
      <c r="DT24" s="105">
        <v>154.42885999999999</v>
      </c>
      <c r="DU24" s="105">
        <v>154.42885999999999</v>
      </c>
      <c r="DV24" s="106"/>
      <c r="DW24" s="103"/>
      <c r="DX24" s="104"/>
      <c r="DY24" s="105"/>
      <c r="DZ24" s="105"/>
      <c r="EA24" s="105"/>
      <c r="EB24" s="105"/>
      <c r="EC24" s="107">
        <v>7650.97</v>
      </c>
      <c r="ED24" s="1"/>
      <c r="EE24" s="103">
        <v>2.3778299999999999</v>
      </c>
      <c r="EF24" s="103"/>
      <c r="EG24" s="103"/>
      <c r="EH24" s="103"/>
      <c r="EI24" s="103"/>
      <c r="EJ24" s="103"/>
      <c r="EK24" s="103"/>
      <c r="EL24" s="104"/>
      <c r="EM24" s="106"/>
      <c r="EN24" s="104"/>
      <c r="EO24" s="106"/>
      <c r="EP24" s="103"/>
      <c r="EQ24" s="103"/>
      <c r="ER24" s="103"/>
      <c r="ES24" s="103"/>
      <c r="ET24" s="103"/>
      <c r="EU24" s="103"/>
      <c r="EV24" s="103"/>
      <c r="EW24" s="103"/>
      <c r="EX24" s="103"/>
      <c r="EY24" s="103"/>
      <c r="EZ24" s="103"/>
      <c r="FA24" s="103"/>
      <c r="FB24" s="103"/>
      <c r="FC24" s="103"/>
      <c r="FD24" s="103"/>
      <c r="FE24" s="103"/>
      <c r="FF24" s="103"/>
      <c r="FG24" s="103"/>
      <c r="FH24" s="103"/>
      <c r="FI24" s="103"/>
      <c r="FJ24" s="103"/>
      <c r="FK24" s="103"/>
      <c r="FL24" s="103"/>
      <c r="FM24" s="103"/>
      <c r="FN24" s="104"/>
      <c r="FO24" s="105"/>
      <c r="FP24" s="105"/>
      <c r="FQ24" s="106"/>
      <c r="FR24" s="104"/>
      <c r="FS24" s="106"/>
      <c r="FT24" s="104"/>
      <c r="FU24" s="105"/>
      <c r="FV24" s="105"/>
      <c r="FW24" s="105"/>
      <c r="FX24" s="105"/>
      <c r="FY24" s="106"/>
      <c r="FZ24" s="104"/>
      <c r="GA24" s="106"/>
      <c r="GB24" s="104"/>
      <c r="GC24" s="105"/>
      <c r="GD24" s="105"/>
      <c r="GE24" s="106"/>
      <c r="GF24" s="103"/>
      <c r="GG24" s="103"/>
      <c r="GH24" s="103"/>
      <c r="GI24" s="104"/>
      <c r="GJ24" s="105"/>
      <c r="GK24" s="105"/>
      <c r="GL24" s="105"/>
      <c r="GM24" s="106"/>
      <c r="GN24" s="104"/>
      <c r="GO24" s="105"/>
      <c r="GP24" s="105"/>
      <c r="GQ24" s="106"/>
      <c r="GR24" s="103"/>
      <c r="GS24" s="104"/>
      <c r="GT24" s="105"/>
      <c r="GU24" s="106"/>
      <c r="GV24" s="1"/>
      <c r="GW24" s="103">
        <v>2.3778299999999999</v>
      </c>
      <c r="GX24" s="104">
        <v>48.848520000000001</v>
      </c>
      <c r="GY24" s="106">
        <v>80.389309999999995</v>
      </c>
      <c r="GZ24" s="103"/>
      <c r="HA24" s="103"/>
      <c r="HB24" s="103"/>
      <c r="HC24" s="103"/>
      <c r="HD24" s="103"/>
      <c r="HE24" s="1"/>
      <c r="HF24" s="103"/>
      <c r="HG24" s="103"/>
      <c r="HH24" s="103"/>
      <c r="HI24" s="103"/>
      <c r="HJ24" s="103"/>
      <c r="HK24" s="103"/>
      <c r="HL24" s="104"/>
      <c r="HM24" s="106"/>
      <c r="HN24" s="1"/>
      <c r="HO24" s="104">
        <v>2294.17497</v>
      </c>
      <c r="HP24" s="105">
        <v>2256.8417800000002</v>
      </c>
      <c r="HQ24" s="106">
        <v>392.05570999999998</v>
      </c>
    </row>
    <row r="25" spans="1:225" x14ac:dyDescent="0.25">
      <c r="A25" s="1"/>
      <c r="B25" s="102" t="s">
        <v>925</v>
      </c>
      <c r="C25" s="103"/>
      <c r="D25" s="104"/>
      <c r="E25" s="105"/>
      <c r="F25" s="105">
        <v>8.8258700000000001</v>
      </c>
      <c r="G25" s="106">
        <v>8.5166900000000005</v>
      </c>
      <c r="H25" s="104"/>
      <c r="I25" s="106"/>
      <c r="J25" s="104"/>
      <c r="K25" s="106"/>
      <c r="L25" s="104"/>
      <c r="M25" s="105"/>
      <c r="N25" s="105"/>
      <c r="O25" s="105"/>
      <c r="P25" s="105"/>
      <c r="Q25" s="105"/>
      <c r="R25" s="105"/>
      <c r="S25" s="106"/>
      <c r="T25" s="104">
        <v>18.14123</v>
      </c>
      <c r="U25" s="105">
        <v>19.191960000000002</v>
      </c>
      <c r="V25" s="106">
        <v>1.0612699999999999</v>
      </c>
      <c r="W25" s="103"/>
      <c r="X25" s="104"/>
      <c r="Y25" s="105"/>
      <c r="Z25" s="106"/>
      <c r="AA25" s="103"/>
      <c r="AB25" s="103"/>
      <c r="AC25" s="103"/>
      <c r="AD25" s="104"/>
      <c r="AE25" s="106">
        <v>7.8466800000000001</v>
      </c>
      <c r="AF25" s="104"/>
      <c r="AG25" s="106"/>
      <c r="AH25" s="103"/>
      <c r="AI25" s="104"/>
      <c r="AJ25" s="106"/>
      <c r="AK25" s="103"/>
      <c r="AL25" s="103"/>
      <c r="AM25" s="103"/>
      <c r="AN25" s="104"/>
      <c r="AO25" s="105"/>
      <c r="AP25" s="106"/>
      <c r="AQ25" s="104"/>
      <c r="AR25" s="105"/>
      <c r="AS25" s="105"/>
      <c r="AT25" s="105"/>
      <c r="AU25" s="105"/>
      <c r="AV25" s="106"/>
      <c r="AW25" s="104"/>
      <c r="AX25" s="106"/>
      <c r="AY25" s="104"/>
      <c r="AZ25" s="105"/>
      <c r="BA25" s="105"/>
      <c r="BB25" s="105">
        <v>11.413130000000001</v>
      </c>
      <c r="BC25" s="105">
        <v>23.889150000000001</v>
      </c>
      <c r="BD25" s="106">
        <v>10.22284</v>
      </c>
      <c r="BE25" s="103"/>
      <c r="BF25" s="104"/>
      <c r="BG25" s="105"/>
      <c r="BH25" s="106"/>
      <c r="BI25" s="104">
        <v>164.44227000000001</v>
      </c>
      <c r="BJ25" s="105">
        <v>165.47058000000001</v>
      </c>
      <c r="BK25" s="105">
        <v>165.59853000000001</v>
      </c>
      <c r="BL25" s="105"/>
      <c r="BM25" s="105"/>
      <c r="BN25" s="105"/>
      <c r="BO25" s="105"/>
      <c r="BP25" s="105"/>
      <c r="BQ25" s="105"/>
      <c r="BR25" s="105"/>
      <c r="BS25" s="105">
        <v>206.49456000000001</v>
      </c>
      <c r="BT25" s="105">
        <v>206.11548999999999</v>
      </c>
      <c r="BU25" s="105">
        <v>205.99002999999999</v>
      </c>
      <c r="BV25" s="106"/>
      <c r="BW25" s="104">
        <v>17.41583</v>
      </c>
      <c r="BX25" s="106">
        <v>44.053669999999997</v>
      </c>
      <c r="BY25" s="103"/>
      <c r="BZ25" s="104"/>
      <c r="CA25" s="105"/>
      <c r="CB25" s="105"/>
      <c r="CC25" s="105"/>
      <c r="CD25" s="105"/>
      <c r="CE25" s="105">
        <v>118.14735</v>
      </c>
      <c r="CF25" s="105"/>
      <c r="CG25" s="105"/>
      <c r="CH25" s="105"/>
      <c r="CI25" s="105"/>
      <c r="CJ25" s="105"/>
      <c r="CK25" s="106"/>
      <c r="CL25" s="104">
        <v>180.55348000000001</v>
      </c>
      <c r="CM25" s="105">
        <v>180.52450999999999</v>
      </c>
      <c r="CN25" s="105">
        <v>181.33356000000001</v>
      </c>
      <c r="CO25" s="106">
        <v>181.02912000000001</v>
      </c>
      <c r="CP25" s="104"/>
      <c r="CQ25" s="106"/>
      <c r="CR25" s="104"/>
      <c r="CS25" s="106"/>
      <c r="CT25" s="104"/>
      <c r="CU25" s="105"/>
      <c r="CV25" s="107"/>
      <c r="CW25" s="104"/>
      <c r="CX25" s="105">
        <v>7789.7460000000001</v>
      </c>
      <c r="CY25" s="105"/>
      <c r="CZ25" s="106"/>
      <c r="DA25" s="104"/>
      <c r="DB25" s="105"/>
      <c r="DC25" s="105"/>
      <c r="DD25" s="105"/>
      <c r="DE25" s="105"/>
      <c r="DF25" s="105"/>
      <c r="DG25" s="105"/>
      <c r="DH25" s="105"/>
      <c r="DI25" s="105"/>
      <c r="DJ25" s="105"/>
      <c r="DK25" s="105"/>
      <c r="DL25" s="105"/>
      <c r="DM25" s="105"/>
      <c r="DN25" s="106"/>
      <c r="DO25" s="108"/>
      <c r="DP25" s="109"/>
      <c r="DQ25" s="109"/>
      <c r="DR25" s="110" t="s">
        <v>1605</v>
      </c>
      <c r="DS25" s="104">
        <v>2257.8934599999998</v>
      </c>
      <c r="DT25" s="105">
        <v>118.14735</v>
      </c>
      <c r="DU25" s="105">
        <v>118.14735</v>
      </c>
      <c r="DV25" s="106"/>
      <c r="DW25" s="103"/>
      <c r="DX25" s="104"/>
      <c r="DY25" s="105"/>
      <c r="DZ25" s="105"/>
      <c r="EA25" s="105"/>
      <c r="EB25" s="105"/>
      <c r="EC25" s="107">
        <v>7742.54</v>
      </c>
      <c r="ED25" s="1"/>
      <c r="EE25" s="103">
        <v>2.3778299999999999</v>
      </c>
      <c r="EF25" s="103"/>
      <c r="EG25" s="103"/>
      <c r="EH25" s="103"/>
      <c r="EI25" s="103"/>
      <c r="EJ25" s="103"/>
      <c r="EK25" s="103"/>
      <c r="EL25" s="104"/>
      <c r="EM25" s="106"/>
      <c r="EN25" s="104"/>
      <c r="EO25" s="106"/>
      <c r="EP25" s="103"/>
      <c r="EQ25" s="103"/>
      <c r="ER25" s="103"/>
      <c r="ES25" s="103"/>
      <c r="ET25" s="103"/>
      <c r="EU25" s="103"/>
      <c r="EV25" s="103"/>
      <c r="EW25" s="103"/>
      <c r="EX25" s="103"/>
      <c r="EY25" s="103"/>
      <c r="EZ25" s="103"/>
      <c r="FA25" s="103"/>
      <c r="FB25" s="103"/>
      <c r="FC25" s="103"/>
      <c r="FD25" s="103"/>
      <c r="FE25" s="103"/>
      <c r="FF25" s="103"/>
      <c r="FG25" s="103"/>
      <c r="FH25" s="103"/>
      <c r="FI25" s="103"/>
      <c r="FJ25" s="103"/>
      <c r="FK25" s="103"/>
      <c r="FL25" s="103"/>
      <c r="FM25" s="103"/>
      <c r="FN25" s="104"/>
      <c r="FO25" s="105"/>
      <c r="FP25" s="105"/>
      <c r="FQ25" s="106"/>
      <c r="FR25" s="104"/>
      <c r="FS25" s="106"/>
      <c r="FT25" s="104"/>
      <c r="FU25" s="105"/>
      <c r="FV25" s="105"/>
      <c r="FW25" s="105"/>
      <c r="FX25" s="105"/>
      <c r="FY25" s="106"/>
      <c r="FZ25" s="104"/>
      <c r="GA25" s="106"/>
      <c r="GB25" s="104"/>
      <c r="GC25" s="105"/>
      <c r="GD25" s="105"/>
      <c r="GE25" s="106"/>
      <c r="GF25" s="103"/>
      <c r="GG25" s="103"/>
      <c r="GH25" s="103"/>
      <c r="GI25" s="104"/>
      <c r="GJ25" s="105"/>
      <c r="GK25" s="105"/>
      <c r="GL25" s="105"/>
      <c r="GM25" s="106"/>
      <c r="GN25" s="104"/>
      <c r="GO25" s="105"/>
      <c r="GP25" s="105"/>
      <c r="GQ25" s="106"/>
      <c r="GR25" s="103"/>
      <c r="GS25" s="104"/>
      <c r="GT25" s="105"/>
      <c r="GU25" s="106"/>
      <c r="GV25" s="1"/>
      <c r="GW25" s="103">
        <v>2.3778299999999999</v>
      </c>
      <c r="GX25" s="104">
        <v>48.848520000000001</v>
      </c>
      <c r="GY25" s="106">
        <v>80.389309999999995</v>
      </c>
      <c r="GZ25" s="103"/>
      <c r="HA25" s="103"/>
      <c r="HB25" s="103"/>
      <c r="HC25" s="103"/>
      <c r="HD25" s="103"/>
      <c r="HE25" s="1"/>
      <c r="HF25" s="103"/>
      <c r="HG25" s="103"/>
      <c r="HH25" s="103"/>
      <c r="HI25" s="103"/>
      <c r="HJ25" s="103"/>
      <c r="HK25" s="103"/>
      <c r="HL25" s="104"/>
      <c r="HM25" s="106"/>
      <c r="HN25" s="1"/>
      <c r="HO25" s="104">
        <v>2257.8934599999998</v>
      </c>
      <c r="HP25" s="105">
        <v>2220.5602699999999</v>
      </c>
      <c r="HQ25" s="106">
        <v>392.05570999999998</v>
      </c>
    </row>
    <row r="26" spans="1:225" x14ac:dyDescent="0.25">
      <c r="A26" s="1"/>
      <c r="B26" s="102" t="s">
        <v>926</v>
      </c>
      <c r="C26" s="103"/>
      <c r="D26" s="104"/>
      <c r="E26" s="105"/>
      <c r="F26" s="105">
        <v>8.8258700000000001</v>
      </c>
      <c r="G26" s="106">
        <v>8.5166900000000005</v>
      </c>
      <c r="H26" s="104"/>
      <c r="I26" s="106"/>
      <c r="J26" s="104"/>
      <c r="K26" s="106"/>
      <c r="L26" s="104"/>
      <c r="M26" s="105"/>
      <c r="N26" s="105"/>
      <c r="O26" s="105"/>
      <c r="P26" s="105"/>
      <c r="Q26" s="105"/>
      <c r="R26" s="105"/>
      <c r="S26" s="106"/>
      <c r="T26" s="104">
        <v>18.14123</v>
      </c>
      <c r="U26" s="105">
        <v>19.191960000000002</v>
      </c>
      <c r="V26" s="106">
        <v>1.0612699999999999</v>
      </c>
      <c r="W26" s="103"/>
      <c r="X26" s="104"/>
      <c r="Y26" s="105"/>
      <c r="Z26" s="106"/>
      <c r="AA26" s="103"/>
      <c r="AB26" s="103"/>
      <c r="AC26" s="103"/>
      <c r="AD26" s="104"/>
      <c r="AE26" s="106">
        <v>7.8466800000000001</v>
      </c>
      <c r="AF26" s="104"/>
      <c r="AG26" s="106"/>
      <c r="AH26" s="103"/>
      <c r="AI26" s="104"/>
      <c r="AJ26" s="106"/>
      <c r="AK26" s="103"/>
      <c r="AL26" s="103"/>
      <c r="AM26" s="103"/>
      <c r="AN26" s="104"/>
      <c r="AO26" s="105"/>
      <c r="AP26" s="106"/>
      <c r="AQ26" s="104"/>
      <c r="AR26" s="105"/>
      <c r="AS26" s="105"/>
      <c r="AT26" s="105"/>
      <c r="AU26" s="105"/>
      <c r="AV26" s="106"/>
      <c r="AW26" s="104"/>
      <c r="AX26" s="106"/>
      <c r="AY26" s="104"/>
      <c r="AZ26" s="105"/>
      <c r="BA26" s="105"/>
      <c r="BB26" s="105">
        <v>11.413130000000001</v>
      </c>
      <c r="BC26" s="105">
        <v>23.889150000000001</v>
      </c>
      <c r="BD26" s="106">
        <v>10.22284</v>
      </c>
      <c r="BE26" s="103"/>
      <c r="BF26" s="104"/>
      <c r="BG26" s="105"/>
      <c r="BH26" s="106"/>
      <c r="BI26" s="104">
        <v>164.44227000000001</v>
      </c>
      <c r="BJ26" s="105">
        <v>165.47058000000001</v>
      </c>
      <c r="BK26" s="105">
        <v>165.59853000000001</v>
      </c>
      <c r="BL26" s="105"/>
      <c r="BM26" s="105"/>
      <c r="BN26" s="105"/>
      <c r="BO26" s="105"/>
      <c r="BP26" s="105"/>
      <c r="BQ26" s="105"/>
      <c r="BR26" s="105"/>
      <c r="BS26" s="105">
        <v>206.49456000000001</v>
      </c>
      <c r="BT26" s="105">
        <v>206.11548999999999</v>
      </c>
      <c r="BU26" s="105">
        <v>205.99002999999999</v>
      </c>
      <c r="BV26" s="106"/>
      <c r="BW26" s="104">
        <v>17.41583</v>
      </c>
      <c r="BX26" s="106">
        <v>44.053669999999997</v>
      </c>
      <c r="BY26" s="103"/>
      <c r="BZ26" s="104"/>
      <c r="CA26" s="105"/>
      <c r="CB26" s="105"/>
      <c r="CC26" s="105"/>
      <c r="CD26" s="105"/>
      <c r="CE26" s="105">
        <v>118.14735</v>
      </c>
      <c r="CF26" s="105"/>
      <c r="CG26" s="105"/>
      <c r="CH26" s="105"/>
      <c r="CI26" s="105"/>
      <c r="CJ26" s="105"/>
      <c r="CK26" s="106"/>
      <c r="CL26" s="104">
        <v>180.55348000000001</v>
      </c>
      <c r="CM26" s="105">
        <v>180.52450999999999</v>
      </c>
      <c r="CN26" s="105">
        <v>181.33356000000001</v>
      </c>
      <c r="CO26" s="106">
        <v>181.02912000000001</v>
      </c>
      <c r="CP26" s="104"/>
      <c r="CQ26" s="106"/>
      <c r="CR26" s="104"/>
      <c r="CS26" s="106"/>
      <c r="CT26" s="104"/>
      <c r="CU26" s="105"/>
      <c r="CV26" s="107"/>
      <c r="CW26" s="104"/>
      <c r="CX26" s="105">
        <v>7930.5479999999998</v>
      </c>
      <c r="CY26" s="105"/>
      <c r="CZ26" s="106"/>
      <c r="DA26" s="104"/>
      <c r="DB26" s="105"/>
      <c r="DC26" s="105"/>
      <c r="DD26" s="105"/>
      <c r="DE26" s="105"/>
      <c r="DF26" s="105"/>
      <c r="DG26" s="105"/>
      <c r="DH26" s="105"/>
      <c r="DI26" s="105"/>
      <c r="DJ26" s="105"/>
      <c r="DK26" s="105"/>
      <c r="DL26" s="105"/>
      <c r="DM26" s="105"/>
      <c r="DN26" s="106"/>
      <c r="DO26" s="108"/>
      <c r="DP26" s="109"/>
      <c r="DQ26" s="109"/>
      <c r="DR26" s="110" t="s">
        <v>1605</v>
      </c>
      <c r="DS26" s="104">
        <v>2257.8934599999998</v>
      </c>
      <c r="DT26" s="105">
        <v>118.14735</v>
      </c>
      <c r="DU26" s="105">
        <v>118.14735</v>
      </c>
      <c r="DV26" s="106"/>
      <c r="DW26" s="103"/>
      <c r="DX26" s="104"/>
      <c r="DY26" s="105"/>
      <c r="DZ26" s="105"/>
      <c r="EA26" s="105"/>
      <c r="EB26" s="105"/>
      <c r="EC26" s="107">
        <v>7883.39</v>
      </c>
      <c r="ED26" s="1"/>
      <c r="EE26" s="103">
        <v>2.3778299999999999</v>
      </c>
      <c r="EF26" s="103"/>
      <c r="EG26" s="103"/>
      <c r="EH26" s="103"/>
      <c r="EI26" s="103"/>
      <c r="EJ26" s="103"/>
      <c r="EK26" s="103"/>
      <c r="EL26" s="104"/>
      <c r="EM26" s="106"/>
      <c r="EN26" s="104"/>
      <c r="EO26" s="106"/>
      <c r="EP26" s="103"/>
      <c r="EQ26" s="103"/>
      <c r="ER26" s="103"/>
      <c r="ES26" s="103"/>
      <c r="ET26" s="103"/>
      <c r="EU26" s="103"/>
      <c r="EV26" s="103"/>
      <c r="EW26" s="103"/>
      <c r="EX26" s="103"/>
      <c r="EY26" s="103"/>
      <c r="EZ26" s="103"/>
      <c r="FA26" s="103"/>
      <c r="FB26" s="103"/>
      <c r="FC26" s="103"/>
      <c r="FD26" s="103"/>
      <c r="FE26" s="103"/>
      <c r="FF26" s="103"/>
      <c r="FG26" s="103"/>
      <c r="FH26" s="103"/>
      <c r="FI26" s="103"/>
      <c r="FJ26" s="103"/>
      <c r="FK26" s="103"/>
      <c r="FL26" s="103"/>
      <c r="FM26" s="103"/>
      <c r="FN26" s="104"/>
      <c r="FO26" s="105"/>
      <c r="FP26" s="105"/>
      <c r="FQ26" s="106"/>
      <c r="FR26" s="104"/>
      <c r="FS26" s="106"/>
      <c r="FT26" s="104"/>
      <c r="FU26" s="105"/>
      <c r="FV26" s="105"/>
      <c r="FW26" s="105"/>
      <c r="FX26" s="105"/>
      <c r="FY26" s="106"/>
      <c r="FZ26" s="104"/>
      <c r="GA26" s="106"/>
      <c r="GB26" s="104"/>
      <c r="GC26" s="105"/>
      <c r="GD26" s="105"/>
      <c r="GE26" s="106"/>
      <c r="GF26" s="103"/>
      <c r="GG26" s="103"/>
      <c r="GH26" s="103"/>
      <c r="GI26" s="104"/>
      <c r="GJ26" s="105"/>
      <c r="GK26" s="105"/>
      <c r="GL26" s="105"/>
      <c r="GM26" s="106"/>
      <c r="GN26" s="104"/>
      <c r="GO26" s="105"/>
      <c r="GP26" s="105"/>
      <c r="GQ26" s="106"/>
      <c r="GR26" s="103"/>
      <c r="GS26" s="104"/>
      <c r="GT26" s="105"/>
      <c r="GU26" s="106"/>
      <c r="GV26" s="1"/>
      <c r="GW26" s="103">
        <v>2.3778299999999999</v>
      </c>
      <c r="GX26" s="104">
        <v>48.848520000000001</v>
      </c>
      <c r="GY26" s="106">
        <v>80.389309999999995</v>
      </c>
      <c r="GZ26" s="103"/>
      <c r="HA26" s="103"/>
      <c r="HB26" s="103"/>
      <c r="HC26" s="103"/>
      <c r="HD26" s="103"/>
      <c r="HE26" s="1"/>
      <c r="HF26" s="103"/>
      <c r="HG26" s="103"/>
      <c r="HH26" s="103"/>
      <c r="HI26" s="103"/>
      <c r="HJ26" s="103"/>
      <c r="HK26" s="103"/>
      <c r="HL26" s="104"/>
      <c r="HM26" s="106"/>
      <c r="HN26" s="1"/>
      <c r="HO26" s="104">
        <v>2257.8934599999998</v>
      </c>
      <c r="HP26" s="105">
        <v>2220.5602699999999</v>
      </c>
      <c r="HQ26" s="106">
        <v>392.05570999999998</v>
      </c>
    </row>
    <row r="27" spans="1:225" x14ac:dyDescent="0.25">
      <c r="A27" s="1"/>
      <c r="B27" s="102" t="s">
        <v>927</v>
      </c>
      <c r="C27" s="103"/>
      <c r="D27" s="104"/>
      <c r="E27" s="105"/>
      <c r="F27" s="105">
        <v>8.8258700000000001</v>
      </c>
      <c r="G27" s="106">
        <v>8.5166900000000005</v>
      </c>
      <c r="H27" s="104"/>
      <c r="I27" s="106"/>
      <c r="J27" s="104"/>
      <c r="K27" s="106"/>
      <c r="L27" s="104"/>
      <c r="M27" s="105"/>
      <c r="N27" s="105"/>
      <c r="O27" s="105"/>
      <c r="P27" s="105"/>
      <c r="Q27" s="105"/>
      <c r="R27" s="105"/>
      <c r="S27" s="106"/>
      <c r="T27" s="104">
        <v>18.14123</v>
      </c>
      <c r="U27" s="105">
        <v>19.191960000000002</v>
      </c>
      <c r="V27" s="106">
        <v>1.0612699999999999</v>
      </c>
      <c r="W27" s="103"/>
      <c r="X27" s="104"/>
      <c r="Y27" s="105"/>
      <c r="Z27" s="106"/>
      <c r="AA27" s="103"/>
      <c r="AB27" s="103"/>
      <c r="AC27" s="103"/>
      <c r="AD27" s="104"/>
      <c r="AE27" s="106"/>
      <c r="AF27" s="104"/>
      <c r="AG27" s="106"/>
      <c r="AH27" s="103"/>
      <c r="AI27" s="104"/>
      <c r="AJ27" s="106"/>
      <c r="AK27" s="103"/>
      <c r="AL27" s="103"/>
      <c r="AM27" s="103"/>
      <c r="AN27" s="104"/>
      <c r="AO27" s="105"/>
      <c r="AP27" s="106"/>
      <c r="AQ27" s="104"/>
      <c r="AR27" s="105"/>
      <c r="AS27" s="105"/>
      <c r="AT27" s="105"/>
      <c r="AU27" s="105"/>
      <c r="AV27" s="106"/>
      <c r="AW27" s="104"/>
      <c r="AX27" s="106"/>
      <c r="AY27" s="104"/>
      <c r="AZ27" s="105"/>
      <c r="BA27" s="105"/>
      <c r="BB27" s="105">
        <v>11.413130000000001</v>
      </c>
      <c r="BC27" s="105">
        <v>23.889150000000001</v>
      </c>
      <c r="BD27" s="106">
        <v>10.22284</v>
      </c>
      <c r="BE27" s="103"/>
      <c r="BF27" s="104"/>
      <c r="BG27" s="105"/>
      <c r="BH27" s="106"/>
      <c r="BI27" s="104">
        <v>164.44227000000001</v>
      </c>
      <c r="BJ27" s="105">
        <v>165.47058000000001</v>
      </c>
      <c r="BK27" s="105">
        <v>165.59853000000001</v>
      </c>
      <c r="BL27" s="105"/>
      <c r="BM27" s="105"/>
      <c r="BN27" s="105"/>
      <c r="BO27" s="105"/>
      <c r="BP27" s="105"/>
      <c r="BQ27" s="105"/>
      <c r="BR27" s="105"/>
      <c r="BS27" s="105">
        <v>206.49456000000001</v>
      </c>
      <c r="BT27" s="105">
        <v>206.11548999999999</v>
      </c>
      <c r="BU27" s="105">
        <v>205.99002999999999</v>
      </c>
      <c r="BV27" s="106"/>
      <c r="BW27" s="104">
        <v>17.41583</v>
      </c>
      <c r="BX27" s="106">
        <v>44.053669999999997</v>
      </c>
      <c r="BY27" s="103"/>
      <c r="BZ27" s="104"/>
      <c r="CA27" s="105"/>
      <c r="CB27" s="105"/>
      <c r="CC27" s="105"/>
      <c r="CD27" s="105"/>
      <c r="CE27" s="105">
        <v>118.14735</v>
      </c>
      <c r="CF27" s="105"/>
      <c r="CG27" s="105"/>
      <c r="CH27" s="105"/>
      <c r="CI27" s="105"/>
      <c r="CJ27" s="105"/>
      <c r="CK27" s="106"/>
      <c r="CL27" s="104">
        <v>180.55348000000001</v>
      </c>
      <c r="CM27" s="105">
        <v>180.52450999999999</v>
      </c>
      <c r="CN27" s="105">
        <v>181.33356000000001</v>
      </c>
      <c r="CO27" s="106">
        <v>181.02912000000001</v>
      </c>
      <c r="CP27" s="104"/>
      <c r="CQ27" s="106"/>
      <c r="CR27" s="104"/>
      <c r="CS27" s="106"/>
      <c r="CT27" s="104"/>
      <c r="CU27" s="105"/>
      <c r="CV27" s="107"/>
      <c r="CW27" s="104"/>
      <c r="CX27" s="105">
        <v>7912.2839999999997</v>
      </c>
      <c r="CY27" s="105"/>
      <c r="CZ27" s="106"/>
      <c r="DA27" s="104"/>
      <c r="DB27" s="105"/>
      <c r="DC27" s="105"/>
      <c r="DD27" s="105"/>
      <c r="DE27" s="105"/>
      <c r="DF27" s="105"/>
      <c r="DG27" s="105"/>
      <c r="DH27" s="105"/>
      <c r="DI27" s="105"/>
      <c r="DJ27" s="105"/>
      <c r="DK27" s="105"/>
      <c r="DL27" s="105"/>
      <c r="DM27" s="105"/>
      <c r="DN27" s="106"/>
      <c r="DO27" s="108"/>
      <c r="DP27" s="109"/>
      <c r="DQ27" s="109"/>
      <c r="DR27" s="110" t="s">
        <v>1605</v>
      </c>
      <c r="DS27" s="104">
        <v>2250.0467800000001</v>
      </c>
      <c r="DT27" s="105">
        <v>118.14735</v>
      </c>
      <c r="DU27" s="105">
        <v>118.14735</v>
      </c>
      <c r="DV27" s="106"/>
      <c r="DW27" s="103"/>
      <c r="DX27" s="104"/>
      <c r="DY27" s="105"/>
      <c r="DZ27" s="105"/>
      <c r="EA27" s="105"/>
      <c r="EB27" s="105"/>
      <c r="EC27" s="107">
        <v>7865.2</v>
      </c>
      <c r="ED27" s="1"/>
      <c r="EE27" s="103">
        <v>2.3778299999999999</v>
      </c>
      <c r="EF27" s="103"/>
      <c r="EG27" s="103"/>
      <c r="EH27" s="103"/>
      <c r="EI27" s="103"/>
      <c r="EJ27" s="103"/>
      <c r="EK27" s="103"/>
      <c r="EL27" s="104"/>
      <c r="EM27" s="106"/>
      <c r="EN27" s="104"/>
      <c r="EO27" s="106"/>
      <c r="EP27" s="103"/>
      <c r="EQ27" s="103"/>
      <c r="ER27" s="103"/>
      <c r="ES27" s="103"/>
      <c r="ET27" s="103"/>
      <c r="EU27" s="103"/>
      <c r="EV27" s="103"/>
      <c r="EW27" s="103"/>
      <c r="EX27" s="103"/>
      <c r="EY27" s="103"/>
      <c r="EZ27" s="103"/>
      <c r="FA27" s="103"/>
      <c r="FB27" s="103"/>
      <c r="FC27" s="103"/>
      <c r="FD27" s="103"/>
      <c r="FE27" s="103"/>
      <c r="FF27" s="103"/>
      <c r="FG27" s="103"/>
      <c r="FH27" s="103"/>
      <c r="FI27" s="103"/>
      <c r="FJ27" s="103"/>
      <c r="FK27" s="103"/>
      <c r="FL27" s="103"/>
      <c r="FM27" s="103"/>
      <c r="FN27" s="104"/>
      <c r="FO27" s="105"/>
      <c r="FP27" s="105"/>
      <c r="FQ27" s="106"/>
      <c r="FR27" s="104"/>
      <c r="FS27" s="106"/>
      <c r="FT27" s="104"/>
      <c r="FU27" s="105"/>
      <c r="FV27" s="105"/>
      <c r="FW27" s="105"/>
      <c r="FX27" s="105"/>
      <c r="FY27" s="106"/>
      <c r="FZ27" s="104"/>
      <c r="GA27" s="106"/>
      <c r="GB27" s="104"/>
      <c r="GC27" s="105"/>
      <c r="GD27" s="105"/>
      <c r="GE27" s="106"/>
      <c r="GF27" s="103"/>
      <c r="GG27" s="103"/>
      <c r="GH27" s="103"/>
      <c r="GI27" s="104"/>
      <c r="GJ27" s="105"/>
      <c r="GK27" s="105"/>
      <c r="GL27" s="105"/>
      <c r="GM27" s="106"/>
      <c r="GN27" s="104"/>
      <c r="GO27" s="105"/>
      <c r="GP27" s="105"/>
      <c r="GQ27" s="106"/>
      <c r="GR27" s="103"/>
      <c r="GS27" s="104"/>
      <c r="GT27" s="105"/>
      <c r="GU27" s="106"/>
      <c r="GV27" s="1"/>
      <c r="GW27" s="103">
        <v>2.3778299999999999</v>
      </c>
      <c r="GX27" s="104">
        <v>48.848520000000001</v>
      </c>
      <c r="GY27" s="106">
        <v>80.389309999999995</v>
      </c>
      <c r="GZ27" s="103"/>
      <c r="HA27" s="103"/>
      <c r="HB27" s="103"/>
      <c r="HC27" s="103"/>
      <c r="HD27" s="103"/>
      <c r="HE27" s="1"/>
      <c r="HF27" s="103"/>
      <c r="HG27" s="103"/>
      <c r="HH27" s="103"/>
      <c r="HI27" s="103"/>
      <c r="HJ27" s="103"/>
      <c r="HK27" s="103"/>
      <c r="HL27" s="104"/>
      <c r="HM27" s="106"/>
      <c r="HN27" s="1"/>
      <c r="HO27" s="104">
        <v>2250.0467800000001</v>
      </c>
      <c r="HP27" s="105">
        <v>2212.7135899999998</v>
      </c>
      <c r="HQ27" s="106">
        <v>392.05570999999998</v>
      </c>
    </row>
    <row r="28" spans="1:225" x14ac:dyDescent="0.25">
      <c r="A28" s="1"/>
      <c r="B28" s="102" t="s">
        <v>928</v>
      </c>
      <c r="C28" s="103"/>
      <c r="D28" s="104"/>
      <c r="E28" s="105"/>
      <c r="F28" s="105">
        <v>8.8258700000000001</v>
      </c>
      <c r="G28" s="106">
        <v>8.5166900000000005</v>
      </c>
      <c r="H28" s="104"/>
      <c r="I28" s="106"/>
      <c r="J28" s="104"/>
      <c r="K28" s="106"/>
      <c r="L28" s="104"/>
      <c r="M28" s="105"/>
      <c r="N28" s="105"/>
      <c r="O28" s="105"/>
      <c r="P28" s="105"/>
      <c r="Q28" s="105"/>
      <c r="R28" s="105"/>
      <c r="S28" s="106"/>
      <c r="T28" s="104">
        <v>18.14123</v>
      </c>
      <c r="U28" s="105">
        <v>19.191960000000002</v>
      </c>
      <c r="V28" s="106">
        <v>1.0612699999999999</v>
      </c>
      <c r="W28" s="103"/>
      <c r="X28" s="104"/>
      <c r="Y28" s="105"/>
      <c r="Z28" s="106"/>
      <c r="AA28" s="103"/>
      <c r="AB28" s="103"/>
      <c r="AC28" s="103"/>
      <c r="AD28" s="104"/>
      <c r="AE28" s="106"/>
      <c r="AF28" s="104"/>
      <c r="AG28" s="106"/>
      <c r="AH28" s="103"/>
      <c r="AI28" s="104"/>
      <c r="AJ28" s="106"/>
      <c r="AK28" s="103"/>
      <c r="AL28" s="103"/>
      <c r="AM28" s="103"/>
      <c r="AN28" s="104"/>
      <c r="AO28" s="105"/>
      <c r="AP28" s="106"/>
      <c r="AQ28" s="104"/>
      <c r="AR28" s="105"/>
      <c r="AS28" s="105"/>
      <c r="AT28" s="105"/>
      <c r="AU28" s="105"/>
      <c r="AV28" s="106"/>
      <c r="AW28" s="104"/>
      <c r="AX28" s="106"/>
      <c r="AY28" s="104"/>
      <c r="AZ28" s="105"/>
      <c r="BA28" s="105"/>
      <c r="BB28" s="105">
        <v>11.413130000000001</v>
      </c>
      <c r="BC28" s="105">
        <v>23.889150000000001</v>
      </c>
      <c r="BD28" s="106">
        <v>10.22284</v>
      </c>
      <c r="BE28" s="103"/>
      <c r="BF28" s="104"/>
      <c r="BG28" s="105"/>
      <c r="BH28" s="106"/>
      <c r="BI28" s="104">
        <v>164.44227000000001</v>
      </c>
      <c r="BJ28" s="105">
        <v>165.47058000000001</v>
      </c>
      <c r="BK28" s="105">
        <v>165.59853000000001</v>
      </c>
      <c r="BL28" s="105"/>
      <c r="BM28" s="105"/>
      <c r="BN28" s="105"/>
      <c r="BO28" s="105"/>
      <c r="BP28" s="105"/>
      <c r="BQ28" s="105"/>
      <c r="BR28" s="105"/>
      <c r="BS28" s="105">
        <v>206.49456000000001</v>
      </c>
      <c r="BT28" s="105">
        <v>206.11548999999999</v>
      </c>
      <c r="BU28" s="105">
        <v>205.99002999999999</v>
      </c>
      <c r="BV28" s="106"/>
      <c r="BW28" s="104">
        <v>17.41583</v>
      </c>
      <c r="BX28" s="106">
        <v>44.053669999999997</v>
      </c>
      <c r="BY28" s="103"/>
      <c r="BZ28" s="104"/>
      <c r="CA28" s="105"/>
      <c r="CB28" s="105"/>
      <c r="CC28" s="105"/>
      <c r="CD28" s="105"/>
      <c r="CE28" s="105">
        <v>118.14735</v>
      </c>
      <c r="CF28" s="105"/>
      <c r="CG28" s="105"/>
      <c r="CH28" s="105"/>
      <c r="CI28" s="105"/>
      <c r="CJ28" s="105"/>
      <c r="CK28" s="106"/>
      <c r="CL28" s="104">
        <v>180.55348000000001</v>
      </c>
      <c r="CM28" s="105">
        <v>180.52450999999999</v>
      </c>
      <c r="CN28" s="105">
        <v>181.33356000000001</v>
      </c>
      <c r="CO28" s="106">
        <v>181.02912000000001</v>
      </c>
      <c r="CP28" s="104"/>
      <c r="CQ28" s="106"/>
      <c r="CR28" s="104"/>
      <c r="CS28" s="106"/>
      <c r="CT28" s="104"/>
      <c r="CU28" s="105"/>
      <c r="CV28" s="107"/>
      <c r="CW28" s="104"/>
      <c r="CX28" s="105">
        <v>8088.8819999999996</v>
      </c>
      <c r="CY28" s="105"/>
      <c r="CZ28" s="106"/>
      <c r="DA28" s="104"/>
      <c r="DB28" s="105"/>
      <c r="DC28" s="105"/>
      <c r="DD28" s="105"/>
      <c r="DE28" s="105"/>
      <c r="DF28" s="105"/>
      <c r="DG28" s="105"/>
      <c r="DH28" s="105"/>
      <c r="DI28" s="105"/>
      <c r="DJ28" s="105"/>
      <c r="DK28" s="105"/>
      <c r="DL28" s="105"/>
      <c r="DM28" s="105"/>
      <c r="DN28" s="106"/>
      <c r="DO28" s="108"/>
      <c r="DP28" s="109"/>
      <c r="DQ28" s="109"/>
      <c r="DR28" s="110" t="s">
        <v>1605</v>
      </c>
      <c r="DS28" s="104">
        <v>2250.0467800000001</v>
      </c>
      <c r="DT28" s="105">
        <v>118.14735</v>
      </c>
      <c r="DU28" s="105">
        <v>118.14735</v>
      </c>
      <c r="DV28" s="106"/>
      <c r="DW28" s="103"/>
      <c r="DX28" s="104"/>
      <c r="DY28" s="105"/>
      <c r="DZ28" s="105"/>
      <c r="EA28" s="105"/>
      <c r="EB28" s="105"/>
      <c r="EC28" s="107">
        <v>8035.78</v>
      </c>
      <c r="ED28" s="1"/>
      <c r="EE28" s="103">
        <v>2.3778299999999999</v>
      </c>
      <c r="EF28" s="103"/>
      <c r="EG28" s="103"/>
      <c r="EH28" s="103"/>
      <c r="EI28" s="103"/>
      <c r="EJ28" s="103"/>
      <c r="EK28" s="103"/>
      <c r="EL28" s="104"/>
      <c r="EM28" s="106"/>
      <c r="EN28" s="104"/>
      <c r="EO28" s="106"/>
      <c r="EP28" s="103"/>
      <c r="EQ28" s="103"/>
      <c r="ER28" s="103"/>
      <c r="ES28" s="103"/>
      <c r="ET28" s="103"/>
      <c r="EU28" s="103"/>
      <c r="EV28" s="103"/>
      <c r="EW28" s="103"/>
      <c r="EX28" s="103"/>
      <c r="EY28" s="103"/>
      <c r="EZ28" s="103"/>
      <c r="FA28" s="103"/>
      <c r="FB28" s="103"/>
      <c r="FC28" s="103"/>
      <c r="FD28" s="103"/>
      <c r="FE28" s="103"/>
      <c r="FF28" s="103"/>
      <c r="FG28" s="103"/>
      <c r="FH28" s="103"/>
      <c r="FI28" s="103"/>
      <c r="FJ28" s="103"/>
      <c r="FK28" s="103"/>
      <c r="FL28" s="103"/>
      <c r="FM28" s="103"/>
      <c r="FN28" s="104"/>
      <c r="FO28" s="105"/>
      <c r="FP28" s="105"/>
      <c r="FQ28" s="106"/>
      <c r="FR28" s="104"/>
      <c r="FS28" s="106"/>
      <c r="FT28" s="104"/>
      <c r="FU28" s="105"/>
      <c r="FV28" s="105"/>
      <c r="FW28" s="105"/>
      <c r="FX28" s="105"/>
      <c r="FY28" s="106"/>
      <c r="FZ28" s="104"/>
      <c r="GA28" s="106"/>
      <c r="GB28" s="104"/>
      <c r="GC28" s="105"/>
      <c r="GD28" s="105"/>
      <c r="GE28" s="106"/>
      <c r="GF28" s="103"/>
      <c r="GG28" s="103"/>
      <c r="GH28" s="103"/>
      <c r="GI28" s="104"/>
      <c r="GJ28" s="105"/>
      <c r="GK28" s="105"/>
      <c r="GL28" s="105"/>
      <c r="GM28" s="106"/>
      <c r="GN28" s="104"/>
      <c r="GO28" s="105"/>
      <c r="GP28" s="105"/>
      <c r="GQ28" s="106"/>
      <c r="GR28" s="103"/>
      <c r="GS28" s="104"/>
      <c r="GT28" s="105"/>
      <c r="GU28" s="106"/>
      <c r="GV28" s="1"/>
      <c r="GW28" s="103">
        <v>2.3778299999999999</v>
      </c>
      <c r="GX28" s="104">
        <v>48.848520000000001</v>
      </c>
      <c r="GY28" s="106">
        <v>80.389309999999995</v>
      </c>
      <c r="GZ28" s="103"/>
      <c r="HA28" s="103"/>
      <c r="HB28" s="103"/>
      <c r="HC28" s="103"/>
      <c r="HD28" s="103"/>
      <c r="HE28" s="1"/>
      <c r="HF28" s="103"/>
      <c r="HG28" s="103"/>
      <c r="HH28" s="103"/>
      <c r="HI28" s="103"/>
      <c r="HJ28" s="103"/>
      <c r="HK28" s="103"/>
      <c r="HL28" s="104"/>
      <c r="HM28" s="106"/>
      <c r="HN28" s="1"/>
      <c r="HO28" s="104">
        <v>2250.0467800000001</v>
      </c>
      <c r="HP28" s="105">
        <v>2212.7135899999998</v>
      </c>
      <c r="HQ28" s="106">
        <v>392.05570999999998</v>
      </c>
    </row>
    <row r="29" spans="1:225" x14ac:dyDescent="0.25">
      <c r="A29" s="1"/>
      <c r="B29" s="102" t="s">
        <v>929</v>
      </c>
      <c r="C29" s="103"/>
      <c r="D29" s="104"/>
      <c r="E29" s="105"/>
      <c r="F29" s="105">
        <v>8.8258700000000001</v>
      </c>
      <c r="G29" s="106">
        <v>8.5166900000000005</v>
      </c>
      <c r="H29" s="104"/>
      <c r="I29" s="106"/>
      <c r="J29" s="104"/>
      <c r="K29" s="106"/>
      <c r="L29" s="104"/>
      <c r="M29" s="105"/>
      <c r="N29" s="105"/>
      <c r="O29" s="105"/>
      <c r="P29" s="105"/>
      <c r="Q29" s="105"/>
      <c r="R29" s="105"/>
      <c r="S29" s="106"/>
      <c r="T29" s="104">
        <v>18.14123</v>
      </c>
      <c r="U29" s="105">
        <v>19.191960000000002</v>
      </c>
      <c r="V29" s="106">
        <v>1.0612699999999999</v>
      </c>
      <c r="W29" s="103"/>
      <c r="X29" s="104"/>
      <c r="Y29" s="105"/>
      <c r="Z29" s="106"/>
      <c r="AA29" s="103"/>
      <c r="AB29" s="103"/>
      <c r="AC29" s="103"/>
      <c r="AD29" s="104"/>
      <c r="AE29" s="106"/>
      <c r="AF29" s="104"/>
      <c r="AG29" s="106"/>
      <c r="AH29" s="103"/>
      <c r="AI29" s="104"/>
      <c r="AJ29" s="106"/>
      <c r="AK29" s="103"/>
      <c r="AL29" s="103"/>
      <c r="AM29" s="103"/>
      <c r="AN29" s="104"/>
      <c r="AO29" s="105"/>
      <c r="AP29" s="106"/>
      <c r="AQ29" s="104"/>
      <c r="AR29" s="105"/>
      <c r="AS29" s="105"/>
      <c r="AT29" s="105"/>
      <c r="AU29" s="105"/>
      <c r="AV29" s="106"/>
      <c r="AW29" s="104"/>
      <c r="AX29" s="106"/>
      <c r="AY29" s="104"/>
      <c r="AZ29" s="105"/>
      <c r="BA29" s="105"/>
      <c r="BB29" s="105">
        <v>11.413130000000001</v>
      </c>
      <c r="BC29" s="105">
        <v>23.889150000000001</v>
      </c>
      <c r="BD29" s="106">
        <v>10.22284</v>
      </c>
      <c r="BE29" s="103"/>
      <c r="BF29" s="104"/>
      <c r="BG29" s="105"/>
      <c r="BH29" s="106"/>
      <c r="BI29" s="104">
        <v>164.44227000000001</v>
      </c>
      <c r="BJ29" s="105">
        <v>165.47058000000001</v>
      </c>
      <c r="BK29" s="105">
        <v>165.59853000000001</v>
      </c>
      <c r="BL29" s="105"/>
      <c r="BM29" s="105"/>
      <c r="BN29" s="105"/>
      <c r="BO29" s="105"/>
      <c r="BP29" s="105"/>
      <c r="BQ29" s="105"/>
      <c r="BR29" s="105"/>
      <c r="BS29" s="105">
        <v>206.49456000000001</v>
      </c>
      <c r="BT29" s="105">
        <v>206.11548999999999</v>
      </c>
      <c r="BU29" s="105">
        <v>205.99002999999999</v>
      </c>
      <c r="BV29" s="106"/>
      <c r="BW29" s="104">
        <v>17.41583</v>
      </c>
      <c r="BX29" s="106">
        <v>44.053669999999997</v>
      </c>
      <c r="BY29" s="103"/>
      <c r="BZ29" s="104"/>
      <c r="CA29" s="105"/>
      <c r="CB29" s="105"/>
      <c r="CC29" s="105"/>
      <c r="CD29" s="105"/>
      <c r="CE29" s="105"/>
      <c r="CF29" s="105"/>
      <c r="CG29" s="105"/>
      <c r="CH29" s="105"/>
      <c r="CI29" s="105"/>
      <c r="CJ29" s="105"/>
      <c r="CK29" s="106"/>
      <c r="CL29" s="104">
        <v>180.55348000000001</v>
      </c>
      <c r="CM29" s="105">
        <v>180.52450999999999</v>
      </c>
      <c r="CN29" s="105">
        <v>181.33356000000001</v>
      </c>
      <c r="CO29" s="106">
        <v>181.02912000000001</v>
      </c>
      <c r="CP29" s="104"/>
      <c r="CQ29" s="106"/>
      <c r="CR29" s="104"/>
      <c r="CS29" s="106"/>
      <c r="CT29" s="104"/>
      <c r="CU29" s="105"/>
      <c r="CV29" s="107"/>
      <c r="CW29" s="104"/>
      <c r="CX29" s="105">
        <v>8118.8220000000001</v>
      </c>
      <c r="CY29" s="105"/>
      <c r="CZ29" s="106"/>
      <c r="DA29" s="104"/>
      <c r="DB29" s="105"/>
      <c r="DC29" s="105"/>
      <c r="DD29" s="105"/>
      <c r="DE29" s="105"/>
      <c r="DF29" s="105"/>
      <c r="DG29" s="105"/>
      <c r="DH29" s="105"/>
      <c r="DI29" s="105"/>
      <c r="DJ29" s="105"/>
      <c r="DK29" s="105"/>
      <c r="DL29" s="105"/>
      <c r="DM29" s="105"/>
      <c r="DN29" s="106"/>
      <c r="DO29" s="108"/>
      <c r="DP29" s="109"/>
      <c r="DQ29" s="109"/>
      <c r="DR29" s="110" t="s">
        <v>1605</v>
      </c>
      <c r="DS29" s="104">
        <v>2131.8994299999999</v>
      </c>
      <c r="DT29" s="105"/>
      <c r="DU29" s="105"/>
      <c r="DV29" s="106"/>
      <c r="DW29" s="103"/>
      <c r="DX29" s="104"/>
      <c r="DY29" s="105"/>
      <c r="DZ29" s="105"/>
      <c r="EA29" s="105"/>
      <c r="EB29" s="105"/>
      <c r="EC29" s="107">
        <v>8063.13</v>
      </c>
      <c r="ED29" s="1"/>
      <c r="EE29" s="103">
        <v>2.3778299999999999</v>
      </c>
      <c r="EF29" s="103"/>
      <c r="EG29" s="103"/>
      <c r="EH29" s="103"/>
      <c r="EI29" s="103"/>
      <c r="EJ29" s="103"/>
      <c r="EK29" s="103"/>
      <c r="EL29" s="104"/>
      <c r="EM29" s="106"/>
      <c r="EN29" s="104"/>
      <c r="EO29" s="106"/>
      <c r="EP29" s="103"/>
      <c r="EQ29" s="103"/>
      <c r="ER29" s="103"/>
      <c r="ES29" s="103"/>
      <c r="ET29" s="103"/>
      <c r="EU29" s="103"/>
      <c r="EV29" s="103"/>
      <c r="EW29" s="103"/>
      <c r="EX29" s="103"/>
      <c r="EY29" s="103"/>
      <c r="EZ29" s="103"/>
      <c r="FA29" s="103"/>
      <c r="FB29" s="103"/>
      <c r="FC29" s="103"/>
      <c r="FD29" s="103"/>
      <c r="FE29" s="103"/>
      <c r="FF29" s="103"/>
      <c r="FG29" s="103"/>
      <c r="FH29" s="103"/>
      <c r="FI29" s="103"/>
      <c r="FJ29" s="103"/>
      <c r="FK29" s="103"/>
      <c r="FL29" s="103"/>
      <c r="FM29" s="103"/>
      <c r="FN29" s="104"/>
      <c r="FO29" s="105"/>
      <c r="FP29" s="105"/>
      <c r="FQ29" s="106"/>
      <c r="FR29" s="104"/>
      <c r="FS29" s="106"/>
      <c r="FT29" s="104"/>
      <c r="FU29" s="105"/>
      <c r="FV29" s="105"/>
      <c r="FW29" s="105"/>
      <c r="FX29" s="105"/>
      <c r="FY29" s="106"/>
      <c r="FZ29" s="104"/>
      <c r="GA29" s="106"/>
      <c r="GB29" s="104"/>
      <c r="GC29" s="105"/>
      <c r="GD29" s="105"/>
      <c r="GE29" s="106"/>
      <c r="GF29" s="103"/>
      <c r="GG29" s="103"/>
      <c r="GH29" s="103"/>
      <c r="GI29" s="104"/>
      <c r="GJ29" s="105"/>
      <c r="GK29" s="105"/>
      <c r="GL29" s="105"/>
      <c r="GM29" s="106"/>
      <c r="GN29" s="104"/>
      <c r="GO29" s="105"/>
      <c r="GP29" s="105"/>
      <c r="GQ29" s="106"/>
      <c r="GR29" s="103"/>
      <c r="GS29" s="104"/>
      <c r="GT29" s="105"/>
      <c r="GU29" s="106"/>
      <c r="GV29" s="1"/>
      <c r="GW29" s="103">
        <v>2.3778299999999999</v>
      </c>
      <c r="GX29" s="104">
        <v>48.848520000000001</v>
      </c>
      <c r="GY29" s="106">
        <v>80.389309999999995</v>
      </c>
      <c r="GZ29" s="103"/>
      <c r="HA29" s="103"/>
      <c r="HB29" s="103"/>
      <c r="HC29" s="103"/>
      <c r="HD29" s="103"/>
      <c r="HE29" s="1"/>
      <c r="HF29" s="103"/>
      <c r="HG29" s="103"/>
      <c r="HH29" s="103"/>
      <c r="HI29" s="103"/>
      <c r="HJ29" s="103"/>
      <c r="HK29" s="103"/>
      <c r="HL29" s="104"/>
      <c r="HM29" s="106"/>
      <c r="HN29" s="1"/>
      <c r="HO29" s="104">
        <v>2131.8994299999999</v>
      </c>
      <c r="HP29" s="105">
        <v>2094.5662400000001</v>
      </c>
      <c r="HQ29" s="106">
        <v>392.05570999999998</v>
      </c>
    </row>
    <row r="30" spans="1:225" x14ac:dyDescent="0.25">
      <c r="A30" s="1"/>
      <c r="B30" s="102" t="s">
        <v>930</v>
      </c>
      <c r="C30" s="103"/>
      <c r="D30" s="104"/>
      <c r="E30" s="105"/>
      <c r="F30" s="105">
        <v>8.8258700000000001</v>
      </c>
      <c r="G30" s="106">
        <v>8.5166900000000005</v>
      </c>
      <c r="H30" s="104"/>
      <c r="I30" s="106"/>
      <c r="J30" s="104"/>
      <c r="K30" s="106"/>
      <c r="L30" s="104"/>
      <c r="M30" s="105"/>
      <c r="N30" s="105"/>
      <c r="O30" s="105"/>
      <c r="P30" s="105"/>
      <c r="Q30" s="105"/>
      <c r="R30" s="105"/>
      <c r="S30" s="106"/>
      <c r="T30" s="104">
        <v>18.14123</v>
      </c>
      <c r="U30" s="105">
        <v>19.191960000000002</v>
      </c>
      <c r="V30" s="106">
        <v>1.0612699999999999</v>
      </c>
      <c r="W30" s="103"/>
      <c r="X30" s="104"/>
      <c r="Y30" s="105"/>
      <c r="Z30" s="106"/>
      <c r="AA30" s="103"/>
      <c r="AB30" s="103"/>
      <c r="AC30" s="103"/>
      <c r="AD30" s="104"/>
      <c r="AE30" s="106"/>
      <c r="AF30" s="104"/>
      <c r="AG30" s="106"/>
      <c r="AH30" s="103"/>
      <c r="AI30" s="104"/>
      <c r="AJ30" s="106"/>
      <c r="AK30" s="103"/>
      <c r="AL30" s="103"/>
      <c r="AM30" s="103"/>
      <c r="AN30" s="104"/>
      <c r="AO30" s="105"/>
      <c r="AP30" s="106"/>
      <c r="AQ30" s="104"/>
      <c r="AR30" s="105"/>
      <c r="AS30" s="105"/>
      <c r="AT30" s="105"/>
      <c r="AU30" s="105"/>
      <c r="AV30" s="106"/>
      <c r="AW30" s="104"/>
      <c r="AX30" s="106"/>
      <c r="AY30" s="104"/>
      <c r="AZ30" s="105"/>
      <c r="BA30" s="105"/>
      <c r="BB30" s="105">
        <v>11.413130000000001</v>
      </c>
      <c r="BC30" s="105">
        <v>23.889150000000001</v>
      </c>
      <c r="BD30" s="106">
        <v>10.22284</v>
      </c>
      <c r="BE30" s="103"/>
      <c r="BF30" s="104"/>
      <c r="BG30" s="105"/>
      <c r="BH30" s="106"/>
      <c r="BI30" s="104">
        <v>164.44227000000001</v>
      </c>
      <c r="BJ30" s="105">
        <v>165.47058000000001</v>
      </c>
      <c r="BK30" s="105">
        <v>165.59853000000001</v>
      </c>
      <c r="BL30" s="105"/>
      <c r="BM30" s="105"/>
      <c r="BN30" s="105"/>
      <c r="BO30" s="105"/>
      <c r="BP30" s="105"/>
      <c r="BQ30" s="105"/>
      <c r="BR30" s="105"/>
      <c r="BS30" s="105">
        <v>206.49456000000001</v>
      </c>
      <c r="BT30" s="105">
        <v>206.11548999999999</v>
      </c>
      <c r="BU30" s="105">
        <v>205.99002999999999</v>
      </c>
      <c r="BV30" s="106"/>
      <c r="BW30" s="104">
        <v>17.41583</v>
      </c>
      <c r="BX30" s="106">
        <v>44.053669999999997</v>
      </c>
      <c r="BY30" s="103"/>
      <c r="BZ30" s="104"/>
      <c r="CA30" s="105"/>
      <c r="CB30" s="105"/>
      <c r="CC30" s="105"/>
      <c r="CD30" s="105"/>
      <c r="CE30" s="105"/>
      <c r="CF30" s="105">
        <v>52.418509999999998</v>
      </c>
      <c r="CG30" s="105"/>
      <c r="CH30" s="105"/>
      <c r="CI30" s="105"/>
      <c r="CJ30" s="105"/>
      <c r="CK30" s="106"/>
      <c r="CL30" s="104">
        <v>180.55348000000001</v>
      </c>
      <c r="CM30" s="105">
        <v>180.52450999999999</v>
      </c>
      <c r="CN30" s="105">
        <v>181.33356000000001</v>
      </c>
      <c r="CO30" s="106">
        <v>181.02912000000001</v>
      </c>
      <c r="CP30" s="104"/>
      <c r="CQ30" s="106"/>
      <c r="CR30" s="104"/>
      <c r="CS30" s="106"/>
      <c r="CT30" s="104"/>
      <c r="CU30" s="105"/>
      <c r="CV30" s="107"/>
      <c r="CW30" s="104"/>
      <c r="CX30" s="105">
        <v>8025.3509999999997</v>
      </c>
      <c r="CY30" s="105"/>
      <c r="CZ30" s="106"/>
      <c r="DA30" s="104"/>
      <c r="DB30" s="105"/>
      <c r="DC30" s="105"/>
      <c r="DD30" s="105"/>
      <c r="DE30" s="105"/>
      <c r="DF30" s="105"/>
      <c r="DG30" s="105"/>
      <c r="DH30" s="105"/>
      <c r="DI30" s="105"/>
      <c r="DJ30" s="105"/>
      <c r="DK30" s="105"/>
      <c r="DL30" s="105"/>
      <c r="DM30" s="105"/>
      <c r="DN30" s="106"/>
      <c r="DO30" s="108"/>
      <c r="DP30" s="109"/>
      <c r="DQ30" s="109"/>
      <c r="DR30" s="110" t="s">
        <v>1605</v>
      </c>
      <c r="DS30" s="104">
        <v>2184.3179399999999</v>
      </c>
      <c r="DT30" s="105">
        <v>52.418509999999998</v>
      </c>
      <c r="DU30" s="105">
        <v>52.418509999999998</v>
      </c>
      <c r="DV30" s="106"/>
      <c r="DW30" s="103"/>
      <c r="DX30" s="104"/>
      <c r="DY30" s="105"/>
      <c r="DZ30" s="105"/>
      <c r="EA30" s="105"/>
      <c r="EB30" s="105"/>
      <c r="EC30" s="107">
        <v>7969.51</v>
      </c>
      <c r="ED30" s="1"/>
      <c r="EE30" s="103">
        <v>2.3778299999999999</v>
      </c>
      <c r="EF30" s="103"/>
      <c r="EG30" s="103"/>
      <c r="EH30" s="103"/>
      <c r="EI30" s="103"/>
      <c r="EJ30" s="103"/>
      <c r="EK30" s="103"/>
      <c r="EL30" s="104"/>
      <c r="EM30" s="106"/>
      <c r="EN30" s="104"/>
      <c r="EO30" s="106"/>
      <c r="EP30" s="103"/>
      <c r="EQ30" s="103"/>
      <c r="ER30" s="103"/>
      <c r="ES30" s="103"/>
      <c r="ET30" s="103"/>
      <c r="EU30" s="103"/>
      <c r="EV30" s="103"/>
      <c r="EW30" s="103"/>
      <c r="EX30" s="103"/>
      <c r="EY30" s="103"/>
      <c r="EZ30" s="103"/>
      <c r="FA30" s="103"/>
      <c r="FB30" s="103"/>
      <c r="FC30" s="103"/>
      <c r="FD30" s="103"/>
      <c r="FE30" s="103"/>
      <c r="FF30" s="103"/>
      <c r="FG30" s="103"/>
      <c r="FH30" s="103"/>
      <c r="FI30" s="103"/>
      <c r="FJ30" s="103"/>
      <c r="FK30" s="103"/>
      <c r="FL30" s="103"/>
      <c r="FM30" s="103"/>
      <c r="FN30" s="104"/>
      <c r="FO30" s="105"/>
      <c r="FP30" s="105"/>
      <c r="FQ30" s="106"/>
      <c r="FR30" s="104"/>
      <c r="FS30" s="106"/>
      <c r="FT30" s="104"/>
      <c r="FU30" s="105"/>
      <c r="FV30" s="105"/>
      <c r="FW30" s="105"/>
      <c r="FX30" s="105"/>
      <c r="FY30" s="106"/>
      <c r="FZ30" s="104"/>
      <c r="GA30" s="106"/>
      <c r="GB30" s="104"/>
      <c r="GC30" s="105"/>
      <c r="GD30" s="105"/>
      <c r="GE30" s="106"/>
      <c r="GF30" s="103"/>
      <c r="GG30" s="103"/>
      <c r="GH30" s="103"/>
      <c r="GI30" s="104"/>
      <c r="GJ30" s="105"/>
      <c r="GK30" s="105"/>
      <c r="GL30" s="105"/>
      <c r="GM30" s="106"/>
      <c r="GN30" s="104"/>
      <c r="GO30" s="105"/>
      <c r="GP30" s="105"/>
      <c r="GQ30" s="106"/>
      <c r="GR30" s="103"/>
      <c r="GS30" s="104"/>
      <c r="GT30" s="105"/>
      <c r="GU30" s="106"/>
      <c r="GV30" s="1"/>
      <c r="GW30" s="103">
        <v>2.3778299999999999</v>
      </c>
      <c r="GX30" s="104">
        <v>48.848520000000001</v>
      </c>
      <c r="GY30" s="106">
        <v>80.389309999999995</v>
      </c>
      <c r="GZ30" s="103"/>
      <c r="HA30" s="103"/>
      <c r="HB30" s="103"/>
      <c r="HC30" s="103"/>
      <c r="HD30" s="103"/>
      <c r="HE30" s="1"/>
      <c r="HF30" s="103"/>
      <c r="HG30" s="103"/>
      <c r="HH30" s="103"/>
      <c r="HI30" s="103"/>
      <c r="HJ30" s="103"/>
      <c r="HK30" s="103"/>
      <c r="HL30" s="104"/>
      <c r="HM30" s="106"/>
      <c r="HN30" s="1"/>
      <c r="HO30" s="104">
        <v>2184.3179399999999</v>
      </c>
      <c r="HP30" s="105">
        <v>2146.9847500000001</v>
      </c>
      <c r="HQ30" s="106">
        <v>399.90239000000003</v>
      </c>
    </row>
    <row r="31" spans="1:225" x14ac:dyDescent="0.25">
      <c r="A31" s="1"/>
      <c r="B31" s="102" t="s">
        <v>931</v>
      </c>
      <c r="C31" s="103"/>
      <c r="D31" s="104"/>
      <c r="E31" s="105"/>
      <c r="F31" s="105">
        <v>8.8258700000000001</v>
      </c>
      <c r="G31" s="106">
        <v>8.5166900000000005</v>
      </c>
      <c r="H31" s="104"/>
      <c r="I31" s="106"/>
      <c r="J31" s="104"/>
      <c r="K31" s="106"/>
      <c r="L31" s="104"/>
      <c r="M31" s="105"/>
      <c r="N31" s="105"/>
      <c r="O31" s="105"/>
      <c r="P31" s="105"/>
      <c r="Q31" s="105"/>
      <c r="R31" s="105"/>
      <c r="S31" s="106"/>
      <c r="T31" s="104">
        <v>18.14123</v>
      </c>
      <c r="U31" s="105">
        <v>19.191960000000002</v>
      </c>
      <c r="V31" s="106">
        <v>1.0612699999999999</v>
      </c>
      <c r="W31" s="103"/>
      <c r="X31" s="104"/>
      <c r="Y31" s="105"/>
      <c r="Z31" s="106"/>
      <c r="AA31" s="103"/>
      <c r="AB31" s="103"/>
      <c r="AC31" s="103"/>
      <c r="AD31" s="104"/>
      <c r="AE31" s="106"/>
      <c r="AF31" s="104"/>
      <c r="AG31" s="106"/>
      <c r="AH31" s="103"/>
      <c r="AI31" s="104"/>
      <c r="AJ31" s="106"/>
      <c r="AK31" s="103"/>
      <c r="AL31" s="103"/>
      <c r="AM31" s="103"/>
      <c r="AN31" s="104"/>
      <c r="AO31" s="105"/>
      <c r="AP31" s="106"/>
      <c r="AQ31" s="104"/>
      <c r="AR31" s="105"/>
      <c r="AS31" s="105"/>
      <c r="AT31" s="105"/>
      <c r="AU31" s="105"/>
      <c r="AV31" s="106"/>
      <c r="AW31" s="104"/>
      <c r="AX31" s="106"/>
      <c r="AY31" s="104"/>
      <c r="AZ31" s="105"/>
      <c r="BA31" s="105"/>
      <c r="BB31" s="105">
        <v>11.413130000000001</v>
      </c>
      <c r="BC31" s="105">
        <v>23.889150000000001</v>
      </c>
      <c r="BD31" s="106">
        <v>10.22284</v>
      </c>
      <c r="BE31" s="103"/>
      <c r="BF31" s="104"/>
      <c r="BG31" s="105"/>
      <c r="BH31" s="106"/>
      <c r="BI31" s="104">
        <v>164.44227000000001</v>
      </c>
      <c r="BJ31" s="105">
        <v>165.47058000000001</v>
      </c>
      <c r="BK31" s="105">
        <v>165.59853000000001</v>
      </c>
      <c r="BL31" s="105"/>
      <c r="BM31" s="105"/>
      <c r="BN31" s="105"/>
      <c r="BO31" s="105"/>
      <c r="BP31" s="105"/>
      <c r="BQ31" s="105"/>
      <c r="BR31" s="105"/>
      <c r="BS31" s="105">
        <v>206.49456000000001</v>
      </c>
      <c r="BT31" s="105">
        <v>206.11548999999999</v>
      </c>
      <c r="BU31" s="105">
        <v>205.99002999999999</v>
      </c>
      <c r="BV31" s="106"/>
      <c r="BW31" s="104">
        <v>17.41583</v>
      </c>
      <c r="BX31" s="106">
        <v>44.053669999999997</v>
      </c>
      <c r="BY31" s="103"/>
      <c r="BZ31" s="104"/>
      <c r="CA31" s="105"/>
      <c r="CB31" s="105"/>
      <c r="CC31" s="105"/>
      <c r="CD31" s="105"/>
      <c r="CE31" s="105"/>
      <c r="CF31" s="105">
        <v>52.418509999999998</v>
      </c>
      <c r="CG31" s="105"/>
      <c r="CH31" s="105"/>
      <c r="CI31" s="105"/>
      <c r="CJ31" s="105"/>
      <c r="CK31" s="106"/>
      <c r="CL31" s="104">
        <v>180.55348000000001</v>
      </c>
      <c r="CM31" s="105">
        <v>180.52450999999999</v>
      </c>
      <c r="CN31" s="105">
        <v>181.33356000000001</v>
      </c>
      <c r="CO31" s="106">
        <v>181.02912000000001</v>
      </c>
      <c r="CP31" s="104"/>
      <c r="CQ31" s="106"/>
      <c r="CR31" s="104"/>
      <c r="CS31" s="106"/>
      <c r="CT31" s="104"/>
      <c r="CU31" s="105"/>
      <c r="CV31" s="107"/>
      <c r="CW31" s="104"/>
      <c r="CX31" s="105">
        <v>7919.78</v>
      </c>
      <c r="CY31" s="105"/>
      <c r="CZ31" s="106"/>
      <c r="DA31" s="104"/>
      <c r="DB31" s="105"/>
      <c r="DC31" s="105"/>
      <c r="DD31" s="105"/>
      <c r="DE31" s="105"/>
      <c r="DF31" s="105"/>
      <c r="DG31" s="105"/>
      <c r="DH31" s="105"/>
      <c r="DI31" s="105"/>
      <c r="DJ31" s="105"/>
      <c r="DK31" s="105"/>
      <c r="DL31" s="105"/>
      <c r="DM31" s="105"/>
      <c r="DN31" s="106"/>
      <c r="DO31" s="108"/>
      <c r="DP31" s="109"/>
      <c r="DQ31" s="109"/>
      <c r="DR31" s="110" t="s">
        <v>1605</v>
      </c>
      <c r="DS31" s="104">
        <v>2184.3179399999999</v>
      </c>
      <c r="DT31" s="105">
        <v>52.418509999999998</v>
      </c>
      <c r="DU31" s="105">
        <v>52.418509999999998</v>
      </c>
      <c r="DV31" s="106"/>
      <c r="DW31" s="103"/>
      <c r="DX31" s="104"/>
      <c r="DY31" s="105"/>
      <c r="DZ31" s="105"/>
      <c r="EA31" s="105"/>
      <c r="EB31" s="105"/>
      <c r="EC31" s="107">
        <v>7863.66</v>
      </c>
      <c r="ED31" s="1"/>
      <c r="EE31" s="103">
        <v>2.3778299999999999</v>
      </c>
      <c r="EF31" s="103"/>
      <c r="EG31" s="103"/>
      <c r="EH31" s="103"/>
      <c r="EI31" s="103"/>
      <c r="EJ31" s="103"/>
      <c r="EK31" s="103"/>
      <c r="EL31" s="104"/>
      <c r="EM31" s="106"/>
      <c r="EN31" s="104"/>
      <c r="EO31" s="106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4"/>
      <c r="FO31" s="105"/>
      <c r="FP31" s="105"/>
      <c r="FQ31" s="106"/>
      <c r="FR31" s="104"/>
      <c r="FS31" s="106"/>
      <c r="FT31" s="104"/>
      <c r="FU31" s="105"/>
      <c r="FV31" s="105"/>
      <c r="FW31" s="105"/>
      <c r="FX31" s="105"/>
      <c r="FY31" s="106"/>
      <c r="FZ31" s="104"/>
      <c r="GA31" s="106"/>
      <c r="GB31" s="104"/>
      <c r="GC31" s="105"/>
      <c r="GD31" s="105"/>
      <c r="GE31" s="106"/>
      <c r="GF31" s="103"/>
      <c r="GG31" s="103"/>
      <c r="GH31" s="103"/>
      <c r="GI31" s="104"/>
      <c r="GJ31" s="105"/>
      <c r="GK31" s="105"/>
      <c r="GL31" s="105"/>
      <c r="GM31" s="106"/>
      <c r="GN31" s="104"/>
      <c r="GO31" s="105"/>
      <c r="GP31" s="105"/>
      <c r="GQ31" s="106"/>
      <c r="GR31" s="103"/>
      <c r="GS31" s="104"/>
      <c r="GT31" s="105"/>
      <c r="GU31" s="106"/>
      <c r="GV31" s="1"/>
      <c r="GW31" s="103">
        <v>2.3778299999999999</v>
      </c>
      <c r="GX31" s="104">
        <v>48.848520000000001</v>
      </c>
      <c r="GY31" s="106">
        <v>80.389309999999995</v>
      </c>
      <c r="GZ31" s="103"/>
      <c r="HA31" s="103"/>
      <c r="HB31" s="103"/>
      <c r="HC31" s="103"/>
      <c r="HD31" s="103"/>
      <c r="HE31" s="1"/>
      <c r="HF31" s="103"/>
      <c r="HG31" s="103"/>
      <c r="HH31" s="103"/>
      <c r="HI31" s="103"/>
      <c r="HJ31" s="103"/>
      <c r="HK31" s="103"/>
      <c r="HL31" s="104"/>
      <c r="HM31" s="106"/>
      <c r="HN31" s="1"/>
      <c r="HO31" s="104">
        <v>2184.3179399999999</v>
      </c>
      <c r="HP31" s="105">
        <v>2146.9847500000001</v>
      </c>
      <c r="HQ31" s="106">
        <v>399.90239000000003</v>
      </c>
    </row>
    <row r="32" spans="1:225" x14ac:dyDescent="0.25">
      <c r="A32" s="1"/>
      <c r="B32" s="102" t="s">
        <v>932</v>
      </c>
      <c r="C32" s="103"/>
      <c r="D32" s="104"/>
      <c r="E32" s="105"/>
      <c r="F32" s="105">
        <v>8.8258700000000001</v>
      </c>
      <c r="G32" s="106">
        <v>8.5166900000000005</v>
      </c>
      <c r="H32" s="104"/>
      <c r="I32" s="106"/>
      <c r="J32" s="104"/>
      <c r="K32" s="106"/>
      <c r="L32" s="104"/>
      <c r="M32" s="105"/>
      <c r="N32" s="105"/>
      <c r="O32" s="105"/>
      <c r="P32" s="105"/>
      <c r="Q32" s="105"/>
      <c r="R32" s="105"/>
      <c r="S32" s="106"/>
      <c r="T32" s="104">
        <v>18.14123</v>
      </c>
      <c r="U32" s="105">
        <v>19.191960000000002</v>
      </c>
      <c r="V32" s="106">
        <v>1.0612699999999999</v>
      </c>
      <c r="W32" s="103"/>
      <c r="X32" s="104"/>
      <c r="Y32" s="105"/>
      <c r="Z32" s="106"/>
      <c r="AA32" s="103"/>
      <c r="AB32" s="103"/>
      <c r="AC32" s="103"/>
      <c r="AD32" s="104"/>
      <c r="AE32" s="106"/>
      <c r="AF32" s="104"/>
      <c r="AG32" s="106"/>
      <c r="AH32" s="103"/>
      <c r="AI32" s="104"/>
      <c r="AJ32" s="106"/>
      <c r="AK32" s="103"/>
      <c r="AL32" s="103"/>
      <c r="AM32" s="103"/>
      <c r="AN32" s="104"/>
      <c r="AO32" s="105"/>
      <c r="AP32" s="106"/>
      <c r="AQ32" s="104"/>
      <c r="AR32" s="105"/>
      <c r="AS32" s="105"/>
      <c r="AT32" s="105"/>
      <c r="AU32" s="105"/>
      <c r="AV32" s="106"/>
      <c r="AW32" s="104"/>
      <c r="AX32" s="106"/>
      <c r="AY32" s="104"/>
      <c r="AZ32" s="105"/>
      <c r="BA32" s="105"/>
      <c r="BB32" s="105">
        <v>11.413130000000001</v>
      </c>
      <c r="BC32" s="105">
        <v>23.889150000000001</v>
      </c>
      <c r="BD32" s="106">
        <v>10.22284</v>
      </c>
      <c r="BE32" s="103"/>
      <c r="BF32" s="104"/>
      <c r="BG32" s="105"/>
      <c r="BH32" s="106"/>
      <c r="BI32" s="104">
        <v>164.44227000000001</v>
      </c>
      <c r="BJ32" s="105">
        <v>165.47058000000001</v>
      </c>
      <c r="BK32" s="105">
        <v>165.59853000000001</v>
      </c>
      <c r="BL32" s="105"/>
      <c r="BM32" s="105"/>
      <c r="BN32" s="105"/>
      <c r="BO32" s="105"/>
      <c r="BP32" s="105"/>
      <c r="BQ32" s="105"/>
      <c r="BR32" s="105"/>
      <c r="BS32" s="105">
        <v>206.49456000000001</v>
      </c>
      <c r="BT32" s="105">
        <v>206.11548999999999</v>
      </c>
      <c r="BU32" s="105">
        <v>205.99002999999999</v>
      </c>
      <c r="BV32" s="106"/>
      <c r="BW32" s="104">
        <v>17.41583</v>
      </c>
      <c r="BX32" s="106">
        <v>44.053669999999997</v>
      </c>
      <c r="BY32" s="103"/>
      <c r="BZ32" s="104"/>
      <c r="CA32" s="105"/>
      <c r="CB32" s="105"/>
      <c r="CC32" s="105"/>
      <c r="CD32" s="105"/>
      <c r="CE32" s="105"/>
      <c r="CF32" s="105">
        <v>52.418509999999998</v>
      </c>
      <c r="CG32" s="105"/>
      <c r="CH32" s="105"/>
      <c r="CI32" s="105"/>
      <c r="CJ32" s="105"/>
      <c r="CK32" s="106"/>
      <c r="CL32" s="104">
        <v>180.55348000000001</v>
      </c>
      <c r="CM32" s="105">
        <v>180.52450999999999</v>
      </c>
      <c r="CN32" s="105">
        <v>181.33356000000001</v>
      </c>
      <c r="CO32" s="106">
        <v>181.02912000000001</v>
      </c>
      <c r="CP32" s="104"/>
      <c r="CQ32" s="106"/>
      <c r="CR32" s="104"/>
      <c r="CS32" s="106"/>
      <c r="CT32" s="104"/>
      <c r="CU32" s="105"/>
      <c r="CV32" s="107"/>
      <c r="CW32" s="104"/>
      <c r="CX32" s="105">
        <v>7843.732</v>
      </c>
      <c r="CY32" s="105"/>
      <c r="CZ32" s="106"/>
      <c r="DA32" s="104"/>
      <c r="DB32" s="105"/>
      <c r="DC32" s="105"/>
      <c r="DD32" s="105"/>
      <c r="DE32" s="105"/>
      <c r="DF32" s="105"/>
      <c r="DG32" s="105"/>
      <c r="DH32" s="105"/>
      <c r="DI32" s="105"/>
      <c r="DJ32" s="105"/>
      <c r="DK32" s="105"/>
      <c r="DL32" s="105"/>
      <c r="DM32" s="105"/>
      <c r="DN32" s="106"/>
      <c r="DO32" s="108"/>
      <c r="DP32" s="109"/>
      <c r="DQ32" s="109"/>
      <c r="DR32" s="110" t="s">
        <v>1605</v>
      </c>
      <c r="DS32" s="104">
        <v>2184.3179399999999</v>
      </c>
      <c r="DT32" s="105">
        <v>52.418509999999998</v>
      </c>
      <c r="DU32" s="105">
        <v>52.418509999999998</v>
      </c>
      <c r="DV32" s="106"/>
      <c r="DW32" s="103"/>
      <c r="DX32" s="104"/>
      <c r="DY32" s="105"/>
      <c r="DZ32" s="105"/>
      <c r="EA32" s="105"/>
      <c r="EB32" s="105"/>
      <c r="EC32" s="107">
        <v>7787.9</v>
      </c>
      <c r="ED32" s="1"/>
      <c r="EE32" s="103">
        <v>2.3778299999999999</v>
      </c>
      <c r="EF32" s="103"/>
      <c r="EG32" s="103"/>
      <c r="EH32" s="103"/>
      <c r="EI32" s="103"/>
      <c r="EJ32" s="103"/>
      <c r="EK32" s="103"/>
      <c r="EL32" s="104"/>
      <c r="EM32" s="106"/>
      <c r="EN32" s="104"/>
      <c r="EO32" s="106"/>
      <c r="EP32" s="103"/>
      <c r="EQ32" s="103"/>
      <c r="ER32" s="103"/>
      <c r="ES32" s="103"/>
      <c r="ET32" s="103"/>
      <c r="EU32" s="103"/>
      <c r="EV32" s="103"/>
      <c r="EW32" s="103"/>
      <c r="EX32" s="103"/>
      <c r="EY32" s="103"/>
      <c r="EZ32" s="103"/>
      <c r="FA32" s="103"/>
      <c r="FB32" s="103"/>
      <c r="FC32" s="103"/>
      <c r="FD32" s="103"/>
      <c r="FE32" s="103"/>
      <c r="FF32" s="103"/>
      <c r="FG32" s="103"/>
      <c r="FH32" s="103"/>
      <c r="FI32" s="103"/>
      <c r="FJ32" s="103"/>
      <c r="FK32" s="103"/>
      <c r="FL32" s="103"/>
      <c r="FM32" s="103"/>
      <c r="FN32" s="104"/>
      <c r="FO32" s="105"/>
      <c r="FP32" s="105"/>
      <c r="FQ32" s="106"/>
      <c r="FR32" s="104"/>
      <c r="FS32" s="106"/>
      <c r="FT32" s="104"/>
      <c r="FU32" s="105"/>
      <c r="FV32" s="105"/>
      <c r="FW32" s="105"/>
      <c r="FX32" s="105"/>
      <c r="FY32" s="106"/>
      <c r="FZ32" s="104"/>
      <c r="GA32" s="106"/>
      <c r="GB32" s="104"/>
      <c r="GC32" s="105"/>
      <c r="GD32" s="105"/>
      <c r="GE32" s="106"/>
      <c r="GF32" s="103"/>
      <c r="GG32" s="103"/>
      <c r="GH32" s="103"/>
      <c r="GI32" s="104"/>
      <c r="GJ32" s="105"/>
      <c r="GK32" s="105"/>
      <c r="GL32" s="105"/>
      <c r="GM32" s="106"/>
      <c r="GN32" s="104"/>
      <c r="GO32" s="105"/>
      <c r="GP32" s="105"/>
      <c r="GQ32" s="106"/>
      <c r="GR32" s="103"/>
      <c r="GS32" s="104"/>
      <c r="GT32" s="105"/>
      <c r="GU32" s="106"/>
      <c r="GV32" s="1"/>
      <c r="GW32" s="103">
        <v>2.3778299999999999</v>
      </c>
      <c r="GX32" s="104">
        <v>48.848520000000001</v>
      </c>
      <c r="GY32" s="106">
        <v>80.389309999999995</v>
      </c>
      <c r="GZ32" s="103"/>
      <c r="HA32" s="103"/>
      <c r="HB32" s="103"/>
      <c r="HC32" s="103"/>
      <c r="HD32" s="103"/>
      <c r="HE32" s="1"/>
      <c r="HF32" s="103"/>
      <c r="HG32" s="103"/>
      <c r="HH32" s="103"/>
      <c r="HI32" s="103"/>
      <c r="HJ32" s="103"/>
      <c r="HK32" s="103"/>
      <c r="HL32" s="104"/>
      <c r="HM32" s="106"/>
      <c r="HN32" s="1"/>
      <c r="HO32" s="104">
        <v>2184.3179399999999</v>
      </c>
      <c r="HP32" s="105">
        <v>2146.9847500000001</v>
      </c>
      <c r="HQ32" s="106">
        <v>399.90239000000003</v>
      </c>
    </row>
    <row r="33" spans="1:225" x14ac:dyDescent="0.25">
      <c r="A33" s="1"/>
      <c r="B33" s="102" t="s">
        <v>933</v>
      </c>
      <c r="C33" s="103"/>
      <c r="D33" s="104"/>
      <c r="E33" s="105"/>
      <c r="F33" s="105">
        <v>8.8258700000000001</v>
      </c>
      <c r="G33" s="106">
        <v>8.5166900000000005</v>
      </c>
      <c r="H33" s="104"/>
      <c r="I33" s="106"/>
      <c r="J33" s="104"/>
      <c r="K33" s="106"/>
      <c r="L33" s="104"/>
      <c r="M33" s="105"/>
      <c r="N33" s="105"/>
      <c r="O33" s="105"/>
      <c r="P33" s="105"/>
      <c r="Q33" s="105"/>
      <c r="R33" s="105"/>
      <c r="S33" s="106"/>
      <c r="T33" s="104">
        <v>18.14123</v>
      </c>
      <c r="U33" s="105">
        <v>19.191960000000002</v>
      </c>
      <c r="V33" s="106">
        <v>1.0612699999999999</v>
      </c>
      <c r="W33" s="103"/>
      <c r="X33" s="104"/>
      <c r="Y33" s="105"/>
      <c r="Z33" s="106"/>
      <c r="AA33" s="103"/>
      <c r="AB33" s="103"/>
      <c r="AC33" s="103"/>
      <c r="AD33" s="104"/>
      <c r="AE33" s="106"/>
      <c r="AF33" s="104"/>
      <c r="AG33" s="106"/>
      <c r="AH33" s="103"/>
      <c r="AI33" s="104"/>
      <c r="AJ33" s="106"/>
      <c r="AK33" s="103"/>
      <c r="AL33" s="103"/>
      <c r="AM33" s="103"/>
      <c r="AN33" s="104"/>
      <c r="AO33" s="105"/>
      <c r="AP33" s="106"/>
      <c r="AQ33" s="104"/>
      <c r="AR33" s="105"/>
      <c r="AS33" s="105"/>
      <c r="AT33" s="105"/>
      <c r="AU33" s="105"/>
      <c r="AV33" s="106"/>
      <c r="AW33" s="104"/>
      <c r="AX33" s="106"/>
      <c r="AY33" s="104"/>
      <c r="AZ33" s="105"/>
      <c r="BA33" s="105"/>
      <c r="BB33" s="105">
        <v>11.413130000000001</v>
      </c>
      <c r="BC33" s="105">
        <v>23.889150000000001</v>
      </c>
      <c r="BD33" s="106">
        <v>10.22284</v>
      </c>
      <c r="BE33" s="103"/>
      <c r="BF33" s="104"/>
      <c r="BG33" s="105"/>
      <c r="BH33" s="106"/>
      <c r="BI33" s="104">
        <v>164.44227000000001</v>
      </c>
      <c r="BJ33" s="105">
        <v>165.47058000000001</v>
      </c>
      <c r="BK33" s="105">
        <v>165.59853000000001</v>
      </c>
      <c r="BL33" s="105"/>
      <c r="BM33" s="105"/>
      <c r="BN33" s="105"/>
      <c r="BO33" s="105"/>
      <c r="BP33" s="105"/>
      <c r="BQ33" s="105"/>
      <c r="BR33" s="105"/>
      <c r="BS33" s="105">
        <v>206.49456000000001</v>
      </c>
      <c r="BT33" s="105">
        <v>206.11548999999999</v>
      </c>
      <c r="BU33" s="105">
        <v>205.99002999999999</v>
      </c>
      <c r="BV33" s="106"/>
      <c r="BW33" s="104">
        <v>17.41583</v>
      </c>
      <c r="BX33" s="106">
        <v>44.053669999999997</v>
      </c>
      <c r="BY33" s="103"/>
      <c r="BZ33" s="104"/>
      <c r="CA33" s="105"/>
      <c r="CB33" s="105"/>
      <c r="CC33" s="105"/>
      <c r="CD33" s="105"/>
      <c r="CE33" s="105"/>
      <c r="CF33" s="105">
        <v>52.418509999999998</v>
      </c>
      <c r="CG33" s="105">
        <v>51.404559999999996</v>
      </c>
      <c r="CH33" s="105"/>
      <c r="CI33" s="105"/>
      <c r="CJ33" s="105"/>
      <c r="CK33" s="106"/>
      <c r="CL33" s="104">
        <v>180.55348000000001</v>
      </c>
      <c r="CM33" s="105">
        <v>180.52450999999999</v>
      </c>
      <c r="CN33" s="105">
        <v>181.33356000000001</v>
      </c>
      <c r="CO33" s="106">
        <v>181.02912000000001</v>
      </c>
      <c r="CP33" s="104"/>
      <c r="CQ33" s="106"/>
      <c r="CR33" s="104"/>
      <c r="CS33" s="106"/>
      <c r="CT33" s="104"/>
      <c r="CU33" s="105"/>
      <c r="CV33" s="107"/>
      <c r="CW33" s="104"/>
      <c r="CX33" s="105">
        <v>7848.1170000000002</v>
      </c>
      <c r="CY33" s="105"/>
      <c r="CZ33" s="106"/>
      <c r="DA33" s="104"/>
      <c r="DB33" s="105"/>
      <c r="DC33" s="105"/>
      <c r="DD33" s="105"/>
      <c r="DE33" s="105"/>
      <c r="DF33" s="105"/>
      <c r="DG33" s="105"/>
      <c r="DH33" s="105"/>
      <c r="DI33" s="105"/>
      <c r="DJ33" s="105"/>
      <c r="DK33" s="105"/>
      <c r="DL33" s="105"/>
      <c r="DM33" s="105"/>
      <c r="DN33" s="106"/>
      <c r="DO33" s="108"/>
      <c r="DP33" s="109"/>
      <c r="DQ33" s="109"/>
      <c r="DR33" s="110" t="s">
        <v>1605</v>
      </c>
      <c r="DS33" s="104">
        <v>2233.34467</v>
      </c>
      <c r="DT33" s="105">
        <v>103.82307</v>
      </c>
      <c r="DU33" s="105">
        <v>103.82307</v>
      </c>
      <c r="DV33" s="106"/>
      <c r="DW33" s="103"/>
      <c r="DX33" s="104"/>
      <c r="DY33" s="105"/>
      <c r="DZ33" s="105"/>
      <c r="EA33" s="105"/>
      <c r="EB33" s="105"/>
      <c r="EC33" s="107">
        <v>7792.65</v>
      </c>
      <c r="ED33" s="1"/>
      <c r="EE33" s="103"/>
      <c r="EF33" s="103"/>
      <c r="EG33" s="103"/>
      <c r="EH33" s="103"/>
      <c r="EI33" s="103"/>
      <c r="EJ33" s="103"/>
      <c r="EK33" s="103"/>
      <c r="EL33" s="104"/>
      <c r="EM33" s="106"/>
      <c r="EN33" s="104"/>
      <c r="EO33" s="106"/>
      <c r="EP33" s="103"/>
      <c r="EQ33" s="103"/>
      <c r="ER33" s="103"/>
      <c r="ES33" s="103"/>
      <c r="ET33" s="103"/>
      <c r="EU33" s="103"/>
      <c r="EV33" s="103"/>
      <c r="EW33" s="103"/>
      <c r="EX33" s="103"/>
      <c r="EY33" s="103"/>
      <c r="EZ33" s="103"/>
      <c r="FA33" s="103"/>
      <c r="FB33" s="103"/>
      <c r="FC33" s="103"/>
      <c r="FD33" s="103"/>
      <c r="FE33" s="103"/>
      <c r="FF33" s="103"/>
      <c r="FG33" s="103"/>
      <c r="FH33" s="103"/>
      <c r="FI33" s="103"/>
      <c r="FJ33" s="103"/>
      <c r="FK33" s="103"/>
      <c r="FL33" s="103"/>
      <c r="FM33" s="103"/>
      <c r="FN33" s="104"/>
      <c r="FO33" s="105"/>
      <c r="FP33" s="105"/>
      <c r="FQ33" s="106"/>
      <c r="FR33" s="104"/>
      <c r="FS33" s="106"/>
      <c r="FT33" s="104"/>
      <c r="FU33" s="105"/>
      <c r="FV33" s="105"/>
      <c r="FW33" s="105"/>
      <c r="FX33" s="105"/>
      <c r="FY33" s="106"/>
      <c r="FZ33" s="104"/>
      <c r="GA33" s="106"/>
      <c r="GB33" s="104"/>
      <c r="GC33" s="105"/>
      <c r="GD33" s="105"/>
      <c r="GE33" s="106"/>
      <c r="GF33" s="103"/>
      <c r="GG33" s="103"/>
      <c r="GH33" s="103"/>
      <c r="GI33" s="104"/>
      <c r="GJ33" s="105"/>
      <c r="GK33" s="105"/>
      <c r="GL33" s="105"/>
      <c r="GM33" s="106"/>
      <c r="GN33" s="104"/>
      <c r="GO33" s="105"/>
      <c r="GP33" s="105"/>
      <c r="GQ33" s="106"/>
      <c r="GR33" s="103"/>
      <c r="GS33" s="104"/>
      <c r="GT33" s="105"/>
      <c r="GU33" s="106"/>
      <c r="GV33" s="1"/>
      <c r="GW33" s="103"/>
      <c r="GX33" s="104">
        <v>48.848520000000001</v>
      </c>
      <c r="GY33" s="106">
        <v>80.389309999999995</v>
      </c>
      <c r="GZ33" s="103"/>
      <c r="HA33" s="103"/>
      <c r="HB33" s="103"/>
      <c r="HC33" s="103"/>
      <c r="HD33" s="103"/>
      <c r="HE33" s="1"/>
      <c r="HF33" s="103"/>
      <c r="HG33" s="103"/>
      <c r="HH33" s="103"/>
      <c r="HI33" s="103"/>
      <c r="HJ33" s="103"/>
      <c r="HK33" s="103"/>
      <c r="HL33" s="104"/>
      <c r="HM33" s="106"/>
      <c r="HN33" s="1"/>
      <c r="HO33" s="104">
        <v>2233.34467</v>
      </c>
      <c r="HP33" s="105">
        <v>2196.0114800000001</v>
      </c>
      <c r="HQ33" s="106">
        <v>399.90239000000003</v>
      </c>
    </row>
    <row r="34" spans="1:225" x14ac:dyDescent="0.25">
      <c r="A34" s="1"/>
      <c r="B34" s="102" t="s">
        <v>934</v>
      </c>
      <c r="C34" s="103"/>
      <c r="D34" s="104"/>
      <c r="E34" s="105"/>
      <c r="F34" s="105">
        <v>8.8258700000000001</v>
      </c>
      <c r="G34" s="106">
        <v>8.5166900000000005</v>
      </c>
      <c r="H34" s="104"/>
      <c r="I34" s="106"/>
      <c r="J34" s="104"/>
      <c r="K34" s="106"/>
      <c r="L34" s="104"/>
      <c r="M34" s="105"/>
      <c r="N34" s="105"/>
      <c r="O34" s="105"/>
      <c r="P34" s="105"/>
      <c r="Q34" s="105"/>
      <c r="R34" s="105"/>
      <c r="S34" s="106"/>
      <c r="T34" s="104">
        <v>18.14123</v>
      </c>
      <c r="U34" s="105">
        <v>19.191960000000002</v>
      </c>
      <c r="V34" s="106">
        <v>1.0612699999999999</v>
      </c>
      <c r="W34" s="103"/>
      <c r="X34" s="104"/>
      <c r="Y34" s="105"/>
      <c r="Z34" s="106"/>
      <c r="AA34" s="103"/>
      <c r="AB34" s="103"/>
      <c r="AC34" s="103"/>
      <c r="AD34" s="104"/>
      <c r="AE34" s="106"/>
      <c r="AF34" s="104"/>
      <c r="AG34" s="106"/>
      <c r="AH34" s="103"/>
      <c r="AI34" s="104"/>
      <c r="AJ34" s="106"/>
      <c r="AK34" s="103"/>
      <c r="AL34" s="103"/>
      <c r="AM34" s="103"/>
      <c r="AN34" s="104"/>
      <c r="AO34" s="105"/>
      <c r="AP34" s="106"/>
      <c r="AQ34" s="104"/>
      <c r="AR34" s="105"/>
      <c r="AS34" s="105"/>
      <c r="AT34" s="105"/>
      <c r="AU34" s="105"/>
      <c r="AV34" s="106"/>
      <c r="AW34" s="104"/>
      <c r="AX34" s="106"/>
      <c r="AY34" s="104"/>
      <c r="AZ34" s="105"/>
      <c r="BA34" s="105"/>
      <c r="BB34" s="105">
        <v>11.413130000000001</v>
      </c>
      <c r="BC34" s="105">
        <v>23.889150000000001</v>
      </c>
      <c r="BD34" s="106">
        <v>10.22284</v>
      </c>
      <c r="BE34" s="103"/>
      <c r="BF34" s="104"/>
      <c r="BG34" s="105"/>
      <c r="BH34" s="106"/>
      <c r="BI34" s="104">
        <v>164.44227000000001</v>
      </c>
      <c r="BJ34" s="105">
        <v>165.47058000000001</v>
      </c>
      <c r="BK34" s="105">
        <v>165.59853000000001</v>
      </c>
      <c r="BL34" s="105"/>
      <c r="BM34" s="105"/>
      <c r="BN34" s="105"/>
      <c r="BO34" s="105"/>
      <c r="BP34" s="105"/>
      <c r="BQ34" s="105"/>
      <c r="BR34" s="105"/>
      <c r="BS34" s="105">
        <v>206.49456000000001</v>
      </c>
      <c r="BT34" s="105">
        <v>206.11548999999999</v>
      </c>
      <c r="BU34" s="105">
        <v>205.99002999999999</v>
      </c>
      <c r="BV34" s="106"/>
      <c r="BW34" s="104">
        <v>17.41583</v>
      </c>
      <c r="BX34" s="106">
        <v>44.053669999999997</v>
      </c>
      <c r="BY34" s="103"/>
      <c r="BZ34" s="104"/>
      <c r="CA34" s="105"/>
      <c r="CB34" s="105"/>
      <c r="CC34" s="105"/>
      <c r="CD34" s="105"/>
      <c r="CE34" s="105"/>
      <c r="CF34" s="105">
        <v>52.418509999999998</v>
      </c>
      <c r="CG34" s="105">
        <v>51.404559999999996</v>
      </c>
      <c r="CH34" s="105"/>
      <c r="CI34" s="105"/>
      <c r="CJ34" s="105"/>
      <c r="CK34" s="106"/>
      <c r="CL34" s="104">
        <v>180.55348000000001</v>
      </c>
      <c r="CM34" s="105">
        <v>180.52450999999999</v>
      </c>
      <c r="CN34" s="105">
        <v>181.33356000000001</v>
      </c>
      <c r="CO34" s="106">
        <v>181.02912000000001</v>
      </c>
      <c r="CP34" s="104"/>
      <c r="CQ34" s="106"/>
      <c r="CR34" s="104"/>
      <c r="CS34" s="106"/>
      <c r="CT34" s="104"/>
      <c r="CU34" s="105"/>
      <c r="CV34" s="107"/>
      <c r="CW34" s="104"/>
      <c r="CX34" s="105">
        <v>7857.9639999999999</v>
      </c>
      <c r="CY34" s="105"/>
      <c r="CZ34" s="106"/>
      <c r="DA34" s="104"/>
      <c r="DB34" s="105"/>
      <c r="DC34" s="105"/>
      <c r="DD34" s="105"/>
      <c r="DE34" s="105"/>
      <c r="DF34" s="105"/>
      <c r="DG34" s="105"/>
      <c r="DH34" s="105"/>
      <c r="DI34" s="105"/>
      <c r="DJ34" s="105"/>
      <c r="DK34" s="105"/>
      <c r="DL34" s="105"/>
      <c r="DM34" s="105"/>
      <c r="DN34" s="106"/>
      <c r="DO34" s="108"/>
      <c r="DP34" s="109"/>
      <c r="DQ34" s="109"/>
      <c r="DR34" s="110" t="s">
        <v>1605</v>
      </c>
      <c r="DS34" s="104">
        <v>2233.34467</v>
      </c>
      <c r="DT34" s="105">
        <v>103.82307</v>
      </c>
      <c r="DU34" s="105">
        <v>103.82307</v>
      </c>
      <c r="DV34" s="106"/>
      <c r="DW34" s="103"/>
      <c r="DX34" s="104"/>
      <c r="DY34" s="105"/>
      <c r="DZ34" s="105"/>
      <c r="EA34" s="105"/>
      <c r="EB34" s="105"/>
      <c r="EC34" s="107">
        <v>7802.63</v>
      </c>
      <c r="ED34" s="1"/>
      <c r="EE34" s="103"/>
      <c r="EF34" s="103"/>
      <c r="EG34" s="103"/>
      <c r="EH34" s="103"/>
      <c r="EI34" s="103"/>
      <c r="EJ34" s="103"/>
      <c r="EK34" s="103"/>
      <c r="EL34" s="104"/>
      <c r="EM34" s="106"/>
      <c r="EN34" s="104"/>
      <c r="EO34" s="106"/>
      <c r="EP34" s="103"/>
      <c r="EQ34" s="103"/>
      <c r="ER34" s="103"/>
      <c r="ES34" s="103"/>
      <c r="ET34" s="103"/>
      <c r="EU34" s="103"/>
      <c r="EV34" s="103"/>
      <c r="EW34" s="103"/>
      <c r="EX34" s="103"/>
      <c r="EY34" s="103"/>
      <c r="EZ34" s="103"/>
      <c r="FA34" s="103"/>
      <c r="FB34" s="103"/>
      <c r="FC34" s="103"/>
      <c r="FD34" s="103"/>
      <c r="FE34" s="103"/>
      <c r="FF34" s="103"/>
      <c r="FG34" s="103"/>
      <c r="FH34" s="103"/>
      <c r="FI34" s="103"/>
      <c r="FJ34" s="103"/>
      <c r="FK34" s="103"/>
      <c r="FL34" s="103"/>
      <c r="FM34" s="103"/>
      <c r="FN34" s="104"/>
      <c r="FO34" s="105"/>
      <c r="FP34" s="105"/>
      <c r="FQ34" s="106"/>
      <c r="FR34" s="104"/>
      <c r="FS34" s="106"/>
      <c r="FT34" s="104"/>
      <c r="FU34" s="105"/>
      <c r="FV34" s="105"/>
      <c r="FW34" s="105"/>
      <c r="FX34" s="105"/>
      <c r="FY34" s="106"/>
      <c r="FZ34" s="104"/>
      <c r="GA34" s="106"/>
      <c r="GB34" s="104"/>
      <c r="GC34" s="105"/>
      <c r="GD34" s="105"/>
      <c r="GE34" s="106"/>
      <c r="GF34" s="103"/>
      <c r="GG34" s="103"/>
      <c r="GH34" s="103"/>
      <c r="GI34" s="104"/>
      <c r="GJ34" s="105"/>
      <c r="GK34" s="105"/>
      <c r="GL34" s="105"/>
      <c r="GM34" s="106"/>
      <c r="GN34" s="104"/>
      <c r="GO34" s="105"/>
      <c r="GP34" s="105"/>
      <c r="GQ34" s="106"/>
      <c r="GR34" s="103"/>
      <c r="GS34" s="104"/>
      <c r="GT34" s="105"/>
      <c r="GU34" s="106"/>
      <c r="GV34" s="1"/>
      <c r="GW34" s="103"/>
      <c r="GX34" s="104">
        <v>48.848520000000001</v>
      </c>
      <c r="GY34" s="106">
        <v>80.389309999999995</v>
      </c>
      <c r="GZ34" s="103"/>
      <c r="HA34" s="103"/>
      <c r="HB34" s="103"/>
      <c r="HC34" s="103"/>
      <c r="HD34" s="103"/>
      <c r="HE34" s="1"/>
      <c r="HF34" s="103"/>
      <c r="HG34" s="103"/>
      <c r="HH34" s="103"/>
      <c r="HI34" s="103"/>
      <c r="HJ34" s="103"/>
      <c r="HK34" s="103"/>
      <c r="HL34" s="104"/>
      <c r="HM34" s="106"/>
      <c r="HN34" s="1"/>
      <c r="HO34" s="104">
        <v>2233.34467</v>
      </c>
      <c r="HP34" s="105">
        <v>2196.0114800000001</v>
      </c>
      <c r="HQ34" s="106">
        <v>399.90239000000003</v>
      </c>
    </row>
    <row r="35" spans="1:225" x14ac:dyDescent="0.25">
      <c r="A35" s="1"/>
      <c r="B35" s="102" t="s">
        <v>935</v>
      </c>
      <c r="C35" s="103"/>
      <c r="D35" s="104"/>
      <c r="E35" s="105"/>
      <c r="F35" s="105">
        <v>8.8258700000000001</v>
      </c>
      <c r="G35" s="106">
        <v>8.5166900000000005</v>
      </c>
      <c r="H35" s="104"/>
      <c r="I35" s="106"/>
      <c r="J35" s="104"/>
      <c r="K35" s="106"/>
      <c r="L35" s="104"/>
      <c r="M35" s="105"/>
      <c r="N35" s="105"/>
      <c r="O35" s="105"/>
      <c r="P35" s="105"/>
      <c r="Q35" s="105"/>
      <c r="R35" s="105"/>
      <c r="S35" s="106"/>
      <c r="T35" s="104">
        <v>18.14123</v>
      </c>
      <c r="U35" s="105">
        <v>19.191960000000002</v>
      </c>
      <c r="V35" s="106">
        <v>1.0612699999999999</v>
      </c>
      <c r="W35" s="103"/>
      <c r="X35" s="104"/>
      <c r="Y35" s="105"/>
      <c r="Z35" s="106">
        <v>23.060680000000001</v>
      </c>
      <c r="AA35" s="103"/>
      <c r="AB35" s="103"/>
      <c r="AC35" s="103"/>
      <c r="AD35" s="104"/>
      <c r="AE35" s="106"/>
      <c r="AF35" s="104"/>
      <c r="AG35" s="106"/>
      <c r="AH35" s="103"/>
      <c r="AI35" s="104"/>
      <c r="AJ35" s="106"/>
      <c r="AK35" s="103"/>
      <c r="AL35" s="103"/>
      <c r="AM35" s="103"/>
      <c r="AN35" s="104"/>
      <c r="AO35" s="105"/>
      <c r="AP35" s="106"/>
      <c r="AQ35" s="104"/>
      <c r="AR35" s="105"/>
      <c r="AS35" s="105"/>
      <c r="AT35" s="105"/>
      <c r="AU35" s="105"/>
      <c r="AV35" s="106"/>
      <c r="AW35" s="104"/>
      <c r="AX35" s="106"/>
      <c r="AY35" s="104"/>
      <c r="AZ35" s="105"/>
      <c r="BA35" s="105"/>
      <c r="BB35" s="105">
        <v>11.413130000000001</v>
      </c>
      <c r="BC35" s="105">
        <v>23.889150000000001</v>
      </c>
      <c r="BD35" s="106">
        <v>10.22284</v>
      </c>
      <c r="BE35" s="103"/>
      <c r="BF35" s="104"/>
      <c r="BG35" s="105"/>
      <c r="BH35" s="106"/>
      <c r="BI35" s="104">
        <v>164.44227000000001</v>
      </c>
      <c r="BJ35" s="105">
        <v>165.47058000000001</v>
      </c>
      <c r="BK35" s="105">
        <v>165.59853000000001</v>
      </c>
      <c r="BL35" s="105"/>
      <c r="BM35" s="105"/>
      <c r="BN35" s="105"/>
      <c r="BO35" s="105"/>
      <c r="BP35" s="105"/>
      <c r="BQ35" s="105"/>
      <c r="BR35" s="105"/>
      <c r="BS35" s="105">
        <v>206.49456000000001</v>
      </c>
      <c r="BT35" s="105">
        <v>206.11548999999999</v>
      </c>
      <c r="BU35" s="105">
        <v>205.99002999999999</v>
      </c>
      <c r="BV35" s="106"/>
      <c r="BW35" s="104">
        <v>17.41583</v>
      </c>
      <c r="BX35" s="106">
        <v>44.053669999999997</v>
      </c>
      <c r="BY35" s="103"/>
      <c r="BZ35" s="104"/>
      <c r="CA35" s="105"/>
      <c r="CB35" s="105"/>
      <c r="CC35" s="105"/>
      <c r="CD35" s="105"/>
      <c r="CE35" s="105"/>
      <c r="CF35" s="105">
        <v>52.418509999999998</v>
      </c>
      <c r="CG35" s="105">
        <v>51.404559999999996</v>
      </c>
      <c r="CH35" s="105"/>
      <c r="CI35" s="105"/>
      <c r="CJ35" s="105"/>
      <c r="CK35" s="106"/>
      <c r="CL35" s="104">
        <v>180.55348000000001</v>
      </c>
      <c r="CM35" s="105">
        <v>180.52450999999999</v>
      </c>
      <c r="CN35" s="105">
        <v>181.33356000000001</v>
      </c>
      <c r="CO35" s="106">
        <v>181.02912000000001</v>
      </c>
      <c r="CP35" s="104"/>
      <c r="CQ35" s="106"/>
      <c r="CR35" s="104"/>
      <c r="CS35" s="106"/>
      <c r="CT35" s="104"/>
      <c r="CU35" s="105"/>
      <c r="CV35" s="107"/>
      <c r="CW35" s="104"/>
      <c r="CX35" s="105">
        <v>8016.0429999999997</v>
      </c>
      <c r="CY35" s="105"/>
      <c r="CZ35" s="106"/>
      <c r="DA35" s="104"/>
      <c r="DB35" s="105"/>
      <c r="DC35" s="105"/>
      <c r="DD35" s="105"/>
      <c r="DE35" s="105"/>
      <c r="DF35" s="105"/>
      <c r="DG35" s="105"/>
      <c r="DH35" s="105"/>
      <c r="DI35" s="105"/>
      <c r="DJ35" s="105"/>
      <c r="DK35" s="105"/>
      <c r="DL35" s="105"/>
      <c r="DM35" s="105"/>
      <c r="DN35" s="106"/>
      <c r="DO35" s="108"/>
      <c r="DP35" s="109"/>
      <c r="DQ35" s="109"/>
      <c r="DR35" s="110" t="s">
        <v>1605</v>
      </c>
      <c r="DS35" s="104">
        <v>2256.40535</v>
      </c>
      <c r="DT35" s="105">
        <v>126.88375000000001</v>
      </c>
      <c r="DU35" s="105">
        <v>126.88375000000001</v>
      </c>
      <c r="DV35" s="106"/>
      <c r="DW35" s="103"/>
      <c r="DX35" s="104"/>
      <c r="DY35" s="105"/>
      <c r="DZ35" s="105"/>
      <c r="EA35" s="105"/>
      <c r="EB35" s="105"/>
      <c r="EC35" s="107">
        <v>7963.79</v>
      </c>
      <c r="ED35" s="1"/>
      <c r="EE35" s="103"/>
      <c r="EF35" s="103"/>
      <c r="EG35" s="103"/>
      <c r="EH35" s="103"/>
      <c r="EI35" s="103"/>
      <c r="EJ35" s="103"/>
      <c r="EK35" s="103"/>
      <c r="EL35" s="104"/>
      <c r="EM35" s="106"/>
      <c r="EN35" s="104"/>
      <c r="EO35" s="106"/>
      <c r="EP35" s="103"/>
      <c r="EQ35" s="103"/>
      <c r="ER35" s="103"/>
      <c r="ES35" s="103"/>
      <c r="ET35" s="103"/>
      <c r="EU35" s="103"/>
      <c r="EV35" s="103"/>
      <c r="EW35" s="103"/>
      <c r="EX35" s="103"/>
      <c r="EY35" s="103"/>
      <c r="EZ35" s="103"/>
      <c r="FA35" s="103"/>
      <c r="FB35" s="103"/>
      <c r="FC35" s="103"/>
      <c r="FD35" s="103"/>
      <c r="FE35" s="103"/>
      <c r="FF35" s="103"/>
      <c r="FG35" s="103"/>
      <c r="FH35" s="103"/>
      <c r="FI35" s="103"/>
      <c r="FJ35" s="103"/>
      <c r="FK35" s="103"/>
      <c r="FL35" s="103"/>
      <c r="FM35" s="103"/>
      <c r="FN35" s="104"/>
      <c r="FO35" s="105"/>
      <c r="FP35" s="105"/>
      <c r="FQ35" s="106"/>
      <c r="FR35" s="104"/>
      <c r="FS35" s="106"/>
      <c r="FT35" s="104"/>
      <c r="FU35" s="105"/>
      <c r="FV35" s="105"/>
      <c r="FW35" s="105"/>
      <c r="FX35" s="105"/>
      <c r="FY35" s="106"/>
      <c r="FZ35" s="104"/>
      <c r="GA35" s="106"/>
      <c r="GB35" s="104"/>
      <c r="GC35" s="105"/>
      <c r="GD35" s="105"/>
      <c r="GE35" s="106"/>
      <c r="GF35" s="103"/>
      <c r="GG35" s="103"/>
      <c r="GH35" s="103"/>
      <c r="GI35" s="104"/>
      <c r="GJ35" s="105"/>
      <c r="GK35" s="105"/>
      <c r="GL35" s="105"/>
      <c r="GM35" s="106"/>
      <c r="GN35" s="104"/>
      <c r="GO35" s="105"/>
      <c r="GP35" s="105"/>
      <c r="GQ35" s="106"/>
      <c r="GR35" s="103"/>
      <c r="GS35" s="104"/>
      <c r="GT35" s="105"/>
      <c r="GU35" s="106"/>
      <c r="GV35" s="1"/>
      <c r="GW35" s="103"/>
      <c r="GX35" s="104">
        <v>48.848520000000001</v>
      </c>
      <c r="GY35" s="106">
        <v>80.389309999999995</v>
      </c>
      <c r="GZ35" s="103"/>
      <c r="HA35" s="103"/>
      <c r="HB35" s="103"/>
      <c r="HC35" s="103"/>
      <c r="HD35" s="103"/>
      <c r="HE35" s="1"/>
      <c r="HF35" s="103"/>
      <c r="HG35" s="103"/>
      <c r="HH35" s="103"/>
      <c r="HI35" s="103"/>
      <c r="HJ35" s="103"/>
      <c r="HK35" s="103"/>
      <c r="HL35" s="104"/>
      <c r="HM35" s="106"/>
      <c r="HN35" s="1"/>
      <c r="HO35" s="104">
        <v>2256.40535</v>
      </c>
      <c r="HP35" s="105">
        <v>2219.0721600000002</v>
      </c>
      <c r="HQ35" s="106">
        <v>399.90239000000003</v>
      </c>
    </row>
    <row r="36" spans="1:225" x14ac:dyDescent="0.25">
      <c r="A36" s="1"/>
      <c r="B36" s="102" t="s">
        <v>936</v>
      </c>
      <c r="C36" s="103"/>
      <c r="D36" s="104"/>
      <c r="E36" s="105"/>
      <c r="F36" s="105">
        <v>8.8258700000000001</v>
      </c>
      <c r="G36" s="106">
        <v>8.5166900000000005</v>
      </c>
      <c r="H36" s="104"/>
      <c r="I36" s="106"/>
      <c r="J36" s="104"/>
      <c r="K36" s="106"/>
      <c r="L36" s="104"/>
      <c r="M36" s="105"/>
      <c r="N36" s="105"/>
      <c r="O36" s="105"/>
      <c r="P36" s="105"/>
      <c r="Q36" s="105"/>
      <c r="R36" s="105"/>
      <c r="S36" s="106"/>
      <c r="T36" s="104">
        <v>18.14123</v>
      </c>
      <c r="U36" s="105">
        <v>19.191960000000002</v>
      </c>
      <c r="V36" s="106">
        <v>1.0612699999999999</v>
      </c>
      <c r="W36" s="103"/>
      <c r="X36" s="104"/>
      <c r="Y36" s="105"/>
      <c r="Z36" s="106">
        <v>23.060680000000001</v>
      </c>
      <c r="AA36" s="103"/>
      <c r="AB36" s="103"/>
      <c r="AC36" s="103"/>
      <c r="AD36" s="104"/>
      <c r="AE36" s="106"/>
      <c r="AF36" s="104"/>
      <c r="AG36" s="106"/>
      <c r="AH36" s="103"/>
      <c r="AI36" s="104"/>
      <c r="AJ36" s="106"/>
      <c r="AK36" s="103"/>
      <c r="AL36" s="103"/>
      <c r="AM36" s="103"/>
      <c r="AN36" s="104"/>
      <c r="AO36" s="105"/>
      <c r="AP36" s="106"/>
      <c r="AQ36" s="104"/>
      <c r="AR36" s="105"/>
      <c r="AS36" s="105"/>
      <c r="AT36" s="105"/>
      <c r="AU36" s="105"/>
      <c r="AV36" s="106"/>
      <c r="AW36" s="104"/>
      <c r="AX36" s="106"/>
      <c r="AY36" s="104"/>
      <c r="AZ36" s="105"/>
      <c r="BA36" s="105"/>
      <c r="BB36" s="105">
        <v>11.413130000000001</v>
      </c>
      <c r="BC36" s="105">
        <v>23.889150000000001</v>
      </c>
      <c r="BD36" s="106">
        <v>10.22284</v>
      </c>
      <c r="BE36" s="103"/>
      <c r="BF36" s="104"/>
      <c r="BG36" s="105"/>
      <c r="BH36" s="106"/>
      <c r="BI36" s="104">
        <v>164.44227000000001</v>
      </c>
      <c r="BJ36" s="105">
        <v>165.47058000000001</v>
      </c>
      <c r="BK36" s="105">
        <v>165.59853000000001</v>
      </c>
      <c r="BL36" s="105"/>
      <c r="BM36" s="105"/>
      <c r="BN36" s="105"/>
      <c r="BO36" s="105"/>
      <c r="BP36" s="105"/>
      <c r="BQ36" s="105"/>
      <c r="BR36" s="105"/>
      <c r="BS36" s="105">
        <v>206.49456000000001</v>
      </c>
      <c r="BT36" s="105">
        <v>206.11548999999999</v>
      </c>
      <c r="BU36" s="105">
        <v>205.99002999999999</v>
      </c>
      <c r="BV36" s="106"/>
      <c r="BW36" s="104">
        <v>17.41583</v>
      </c>
      <c r="BX36" s="106">
        <v>44.053669999999997</v>
      </c>
      <c r="BY36" s="103"/>
      <c r="BZ36" s="104"/>
      <c r="CA36" s="105"/>
      <c r="CB36" s="105"/>
      <c r="CC36" s="105"/>
      <c r="CD36" s="105"/>
      <c r="CE36" s="105"/>
      <c r="CF36" s="105">
        <v>52.418509999999998</v>
      </c>
      <c r="CG36" s="105">
        <v>51.404559999999996</v>
      </c>
      <c r="CH36" s="105"/>
      <c r="CI36" s="105"/>
      <c r="CJ36" s="105"/>
      <c r="CK36" s="106"/>
      <c r="CL36" s="104">
        <v>180.55348000000001</v>
      </c>
      <c r="CM36" s="105">
        <v>180.52450999999999</v>
      </c>
      <c r="CN36" s="105">
        <v>181.33356000000001</v>
      </c>
      <c r="CO36" s="106">
        <v>181.02912000000001</v>
      </c>
      <c r="CP36" s="104"/>
      <c r="CQ36" s="106"/>
      <c r="CR36" s="104"/>
      <c r="CS36" s="106"/>
      <c r="CT36" s="104"/>
      <c r="CU36" s="105"/>
      <c r="CV36" s="107"/>
      <c r="CW36" s="104"/>
      <c r="CX36" s="105">
        <v>8046.3710000000001</v>
      </c>
      <c r="CY36" s="105"/>
      <c r="CZ36" s="106"/>
      <c r="DA36" s="104"/>
      <c r="DB36" s="105"/>
      <c r="DC36" s="105"/>
      <c r="DD36" s="105"/>
      <c r="DE36" s="105"/>
      <c r="DF36" s="105"/>
      <c r="DG36" s="105"/>
      <c r="DH36" s="105"/>
      <c r="DI36" s="105"/>
      <c r="DJ36" s="105"/>
      <c r="DK36" s="105"/>
      <c r="DL36" s="105"/>
      <c r="DM36" s="105"/>
      <c r="DN36" s="106"/>
      <c r="DO36" s="108"/>
      <c r="DP36" s="109"/>
      <c r="DQ36" s="109"/>
      <c r="DR36" s="110" t="s">
        <v>1605</v>
      </c>
      <c r="DS36" s="104">
        <v>2256.40535</v>
      </c>
      <c r="DT36" s="105">
        <v>126.88375000000001</v>
      </c>
      <c r="DU36" s="105">
        <v>126.88375000000001</v>
      </c>
      <c r="DV36" s="106"/>
      <c r="DW36" s="103"/>
      <c r="DX36" s="104"/>
      <c r="DY36" s="105"/>
      <c r="DZ36" s="105"/>
      <c r="EA36" s="105"/>
      <c r="EB36" s="105"/>
      <c r="EC36" s="107">
        <v>7994.89</v>
      </c>
      <c r="ED36" s="1"/>
      <c r="EE36" s="103"/>
      <c r="EF36" s="103"/>
      <c r="EG36" s="103"/>
      <c r="EH36" s="103"/>
      <c r="EI36" s="103"/>
      <c r="EJ36" s="103"/>
      <c r="EK36" s="103"/>
      <c r="EL36" s="104"/>
      <c r="EM36" s="106"/>
      <c r="EN36" s="104"/>
      <c r="EO36" s="106"/>
      <c r="EP36" s="103"/>
      <c r="EQ36" s="103"/>
      <c r="ER36" s="103"/>
      <c r="ES36" s="103"/>
      <c r="ET36" s="103"/>
      <c r="EU36" s="103"/>
      <c r="EV36" s="103"/>
      <c r="EW36" s="103"/>
      <c r="EX36" s="103"/>
      <c r="EY36" s="103"/>
      <c r="EZ36" s="103"/>
      <c r="FA36" s="103"/>
      <c r="FB36" s="103"/>
      <c r="FC36" s="103"/>
      <c r="FD36" s="103"/>
      <c r="FE36" s="103"/>
      <c r="FF36" s="103"/>
      <c r="FG36" s="103"/>
      <c r="FH36" s="103"/>
      <c r="FI36" s="103"/>
      <c r="FJ36" s="103"/>
      <c r="FK36" s="103"/>
      <c r="FL36" s="103"/>
      <c r="FM36" s="103"/>
      <c r="FN36" s="104"/>
      <c r="FO36" s="105"/>
      <c r="FP36" s="105"/>
      <c r="FQ36" s="106"/>
      <c r="FR36" s="104"/>
      <c r="FS36" s="106"/>
      <c r="FT36" s="104"/>
      <c r="FU36" s="105"/>
      <c r="FV36" s="105"/>
      <c r="FW36" s="105"/>
      <c r="FX36" s="105"/>
      <c r="FY36" s="106"/>
      <c r="FZ36" s="104"/>
      <c r="GA36" s="106"/>
      <c r="GB36" s="104"/>
      <c r="GC36" s="105"/>
      <c r="GD36" s="105"/>
      <c r="GE36" s="106"/>
      <c r="GF36" s="103"/>
      <c r="GG36" s="103"/>
      <c r="GH36" s="103"/>
      <c r="GI36" s="104"/>
      <c r="GJ36" s="105"/>
      <c r="GK36" s="105"/>
      <c r="GL36" s="105"/>
      <c r="GM36" s="106"/>
      <c r="GN36" s="104"/>
      <c r="GO36" s="105"/>
      <c r="GP36" s="105"/>
      <c r="GQ36" s="106"/>
      <c r="GR36" s="103"/>
      <c r="GS36" s="104"/>
      <c r="GT36" s="105"/>
      <c r="GU36" s="106"/>
      <c r="GV36" s="1"/>
      <c r="GW36" s="103"/>
      <c r="GX36" s="104">
        <v>48.848520000000001</v>
      </c>
      <c r="GY36" s="106">
        <v>80.389309999999995</v>
      </c>
      <c r="GZ36" s="103"/>
      <c r="HA36" s="103"/>
      <c r="HB36" s="103"/>
      <c r="HC36" s="103"/>
      <c r="HD36" s="103"/>
      <c r="HE36" s="1"/>
      <c r="HF36" s="103"/>
      <c r="HG36" s="103"/>
      <c r="HH36" s="103"/>
      <c r="HI36" s="103"/>
      <c r="HJ36" s="103"/>
      <c r="HK36" s="103"/>
      <c r="HL36" s="104"/>
      <c r="HM36" s="106"/>
      <c r="HN36" s="1"/>
      <c r="HO36" s="104">
        <v>2256.40535</v>
      </c>
      <c r="HP36" s="105">
        <v>2219.0721600000002</v>
      </c>
      <c r="HQ36" s="106">
        <v>399.90239000000003</v>
      </c>
    </row>
    <row r="37" spans="1:225" x14ac:dyDescent="0.25">
      <c r="A37" s="1"/>
      <c r="B37" s="102" t="s">
        <v>937</v>
      </c>
      <c r="C37" s="103"/>
      <c r="D37" s="104"/>
      <c r="E37" s="105"/>
      <c r="F37" s="105">
        <v>8.8258700000000001</v>
      </c>
      <c r="G37" s="106">
        <v>8.5166900000000005</v>
      </c>
      <c r="H37" s="104"/>
      <c r="I37" s="106"/>
      <c r="J37" s="104"/>
      <c r="K37" s="106"/>
      <c r="L37" s="104"/>
      <c r="M37" s="105"/>
      <c r="N37" s="105"/>
      <c r="O37" s="105"/>
      <c r="P37" s="105"/>
      <c r="Q37" s="105"/>
      <c r="R37" s="105"/>
      <c r="S37" s="106"/>
      <c r="T37" s="104">
        <v>18.14123</v>
      </c>
      <c r="U37" s="105">
        <v>19.191960000000002</v>
      </c>
      <c r="V37" s="106">
        <v>1.0612699999999999</v>
      </c>
      <c r="W37" s="103"/>
      <c r="X37" s="104"/>
      <c r="Y37" s="105"/>
      <c r="Z37" s="106">
        <v>23.060680000000001</v>
      </c>
      <c r="AA37" s="103"/>
      <c r="AB37" s="103"/>
      <c r="AC37" s="103"/>
      <c r="AD37" s="104"/>
      <c r="AE37" s="106"/>
      <c r="AF37" s="104"/>
      <c r="AG37" s="106"/>
      <c r="AH37" s="103"/>
      <c r="AI37" s="104"/>
      <c r="AJ37" s="106"/>
      <c r="AK37" s="103"/>
      <c r="AL37" s="103"/>
      <c r="AM37" s="103"/>
      <c r="AN37" s="104"/>
      <c r="AO37" s="105"/>
      <c r="AP37" s="106"/>
      <c r="AQ37" s="104"/>
      <c r="AR37" s="105"/>
      <c r="AS37" s="105"/>
      <c r="AT37" s="105"/>
      <c r="AU37" s="105"/>
      <c r="AV37" s="106"/>
      <c r="AW37" s="104"/>
      <c r="AX37" s="106"/>
      <c r="AY37" s="104"/>
      <c r="AZ37" s="105"/>
      <c r="BA37" s="105"/>
      <c r="BB37" s="105">
        <v>11.413130000000001</v>
      </c>
      <c r="BC37" s="105">
        <v>23.889150000000001</v>
      </c>
      <c r="BD37" s="106">
        <v>10.22284</v>
      </c>
      <c r="BE37" s="103"/>
      <c r="BF37" s="104"/>
      <c r="BG37" s="105"/>
      <c r="BH37" s="106"/>
      <c r="BI37" s="104">
        <v>164.44227000000001</v>
      </c>
      <c r="BJ37" s="105">
        <v>165.47058000000001</v>
      </c>
      <c r="BK37" s="105">
        <v>165.59853000000001</v>
      </c>
      <c r="BL37" s="105"/>
      <c r="BM37" s="105"/>
      <c r="BN37" s="105"/>
      <c r="BO37" s="105"/>
      <c r="BP37" s="105"/>
      <c r="BQ37" s="105"/>
      <c r="BR37" s="105"/>
      <c r="BS37" s="105">
        <v>206.49456000000001</v>
      </c>
      <c r="BT37" s="105">
        <v>206.11548999999999</v>
      </c>
      <c r="BU37" s="105">
        <v>205.99002999999999</v>
      </c>
      <c r="BV37" s="106"/>
      <c r="BW37" s="104">
        <v>17.41583</v>
      </c>
      <c r="BX37" s="106">
        <v>44.053669999999997</v>
      </c>
      <c r="BY37" s="103"/>
      <c r="BZ37" s="104"/>
      <c r="CA37" s="105"/>
      <c r="CB37" s="105"/>
      <c r="CC37" s="105"/>
      <c r="CD37" s="105"/>
      <c r="CE37" s="105"/>
      <c r="CF37" s="105">
        <v>52.418509999999998</v>
      </c>
      <c r="CG37" s="105">
        <v>51.404559999999996</v>
      </c>
      <c r="CH37" s="105"/>
      <c r="CI37" s="105"/>
      <c r="CJ37" s="105"/>
      <c r="CK37" s="106"/>
      <c r="CL37" s="104">
        <v>180.55348000000001</v>
      </c>
      <c r="CM37" s="105">
        <v>180.52450999999999</v>
      </c>
      <c r="CN37" s="105">
        <v>181.33356000000001</v>
      </c>
      <c r="CO37" s="106">
        <v>181.02912000000001</v>
      </c>
      <c r="CP37" s="104"/>
      <c r="CQ37" s="106"/>
      <c r="CR37" s="104"/>
      <c r="CS37" s="106"/>
      <c r="CT37" s="104"/>
      <c r="CU37" s="105"/>
      <c r="CV37" s="107"/>
      <c r="CW37" s="104"/>
      <c r="CX37" s="105">
        <v>8039.3530000000001</v>
      </c>
      <c r="CY37" s="105"/>
      <c r="CZ37" s="106"/>
      <c r="DA37" s="104"/>
      <c r="DB37" s="105"/>
      <c r="DC37" s="105"/>
      <c r="DD37" s="105"/>
      <c r="DE37" s="105"/>
      <c r="DF37" s="105"/>
      <c r="DG37" s="105"/>
      <c r="DH37" s="105"/>
      <c r="DI37" s="105"/>
      <c r="DJ37" s="105"/>
      <c r="DK37" s="105"/>
      <c r="DL37" s="105"/>
      <c r="DM37" s="105"/>
      <c r="DN37" s="106"/>
      <c r="DO37" s="108"/>
      <c r="DP37" s="109"/>
      <c r="DQ37" s="109"/>
      <c r="DR37" s="110" t="s">
        <v>1605</v>
      </c>
      <c r="DS37" s="104">
        <v>2256.40535</v>
      </c>
      <c r="DT37" s="105">
        <v>126.88375000000001</v>
      </c>
      <c r="DU37" s="105">
        <v>126.88375000000001</v>
      </c>
      <c r="DV37" s="106"/>
      <c r="DW37" s="103"/>
      <c r="DX37" s="104"/>
      <c r="DY37" s="105"/>
      <c r="DZ37" s="105"/>
      <c r="EA37" s="105"/>
      <c r="EB37" s="105"/>
      <c r="EC37" s="107">
        <v>7988.13</v>
      </c>
      <c r="ED37" s="1"/>
      <c r="EE37" s="103"/>
      <c r="EF37" s="103"/>
      <c r="EG37" s="103"/>
      <c r="EH37" s="103"/>
      <c r="EI37" s="103"/>
      <c r="EJ37" s="103"/>
      <c r="EK37" s="103"/>
      <c r="EL37" s="104"/>
      <c r="EM37" s="106"/>
      <c r="EN37" s="104"/>
      <c r="EO37" s="106"/>
      <c r="EP37" s="103"/>
      <c r="EQ37" s="103"/>
      <c r="ER37" s="103"/>
      <c r="ES37" s="103"/>
      <c r="ET37" s="103"/>
      <c r="EU37" s="103"/>
      <c r="EV37" s="103"/>
      <c r="EW37" s="103"/>
      <c r="EX37" s="103"/>
      <c r="EY37" s="103"/>
      <c r="EZ37" s="103"/>
      <c r="FA37" s="103"/>
      <c r="FB37" s="103"/>
      <c r="FC37" s="103"/>
      <c r="FD37" s="103"/>
      <c r="FE37" s="103"/>
      <c r="FF37" s="103"/>
      <c r="FG37" s="103"/>
      <c r="FH37" s="103"/>
      <c r="FI37" s="103"/>
      <c r="FJ37" s="103"/>
      <c r="FK37" s="103"/>
      <c r="FL37" s="103"/>
      <c r="FM37" s="103"/>
      <c r="FN37" s="104"/>
      <c r="FO37" s="105"/>
      <c r="FP37" s="105"/>
      <c r="FQ37" s="106"/>
      <c r="FR37" s="104"/>
      <c r="FS37" s="106"/>
      <c r="FT37" s="104"/>
      <c r="FU37" s="105"/>
      <c r="FV37" s="105"/>
      <c r="FW37" s="105"/>
      <c r="FX37" s="105"/>
      <c r="FY37" s="106"/>
      <c r="FZ37" s="104"/>
      <c r="GA37" s="106"/>
      <c r="GB37" s="104"/>
      <c r="GC37" s="105"/>
      <c r="GD37" s="105"/>
      <c r="GE37" s="106"/>
      <c r="GF37" s="103"/>
      <c r="GG37" s="103"/>
      <c r="GH37" s="103"/>
      <c r="GI37" s="104"/>
      <c r="GJ37" s="105"/>
      <c r="GK37" s="105"/>
      <c r="GL37" s="105"/>
      <c r="GM37" s="106"/>
      <c r="GN37" s="104"/>
      <c r="GO37" s="105"/>
      <c r="GP37" s="105"/>
      <c r="GQ37" s="106"/>
      <c r="GR37" s="103"/>
      <c r="GS37" s="104"/>
      <c r="GT37" s="105"/>
      <c r="GU37" s="106"/>
      <c r="GV37" s="1"/>
      <c r="GW37" s="103"/>
      <c r="GX37" s="104">
        <v>48.848520000000001</v>
      </c>
      <c r="GY37" s="106">
        <v>80.389309999999995</v>
      </c>
      <c r="GZ37" s="103"/>
      <c r="HA37" s="103"/>
      <c r="HB37" s="103"/>
      <c r="HC37" s="103"/>
      <c r="HD37" s="103"/>
      <c r="HE37" s="1"/>
      <c r="HF37" s="103"/>
      <c r="HG37" s="103"/>
      <c r="HH37" s="103"/>
      <c r="HI37" s="103"/>
      <c r="HJ37" s="103"/>
      <c r="HK37" s="103"/>
      <c r="HL37" s="104"/>
      <c r="HM37" s="106"/>
      <c r="HN37" s="1"/>
      <c r="HO37" s="104">
        <v>2256.40535</v>
      </c>
      <c r="HP37" s="105">
        <v>2219.0721600000002</v>
      </c>
      <c r="HQ37" s="106">
        <v>399.90239000000003</v>
      </c>
    </row>
    <row r="38" spans="1:225" x14ac:dyDescent="0.25">
      <c r="A38" s="1"/>
      <c r="B38" s="102" t="s">
        <v>938</v>
      </c>
      <c r="C38" s="103"/>
      <c r="D38" s="104"/>
      <c r="E38" s="105"/>
      <c r="F38" s="105">
        <v>8.8258700000000001</v>
      </c>
      <c r="G38" s="106">
        <v>8.5166900000000005</v>
      </c>
      <c r="H38" s="104"/>
      <c r="I38" s="106"/>
      <c r="J38" s="104"/>
      <c r="K38" s="106"/>
      <c r="L38" s="104"/>
      <c r="M38" s="105"/>
      <c r="N38" s="105"/>
      <c r="O38" s="105"/>
      <c r="P38" s="105"/>
      <c r="Q38" s="105"/>
      <c r="R38" s="105"/>
      <c r="S38" s="106"/>
      <c r="T38" s="104">
        <v>18.14123</v>
      </c>
      <c r="U38" s="105">
        <v>19.191960000000002</v>
      </c>
      <c r="V38" s="106">
        <v>1.0612699999999999</v>
      </c>
      <c r="W38" s="103"/>
      <c r="X38" s="104"/>
      <c r="Y38" s="105"/>
      <c r="Z38" s="106">
        <v>23.060680000000001</v>
      </c>
      <c r="AA38" s="103"/>
      <c r="AB38" s="103"/>
      <c r="AC38" s="103"/>
      <c r="AD38" s="104"/>
      <c r="AE38" s="106"/>
      <c r="AF38" s="104"/>
      <c r="AG38" s="106"/>
      <c r="AH38" s="103"/>
      <c r="AI38" s="104"/>
      <c r="AJ38" s="106"/>
      <c r="AK38" s="103"/>
      <c r="AL38" s="103"/>
      <c r="AM38" s="103"/>
      <c r="AN38" s="104"/>
      <c r="AO38" s="105"/>
      <c r="AP38" s="106"/>
      <c r="AQ38" s="104"/>
      <c r="AR38" s="105"/>
      <c r="AS38" s="105"/>
      <c r="AT38" s="105"/>
      <c r="AU38" s="105"/>
      <c r="AV38" s="106"/>
      <c r="AW38" s="104"/>
      <c r="AX38" s="106"/>
      <c r="AY38" s="104"/>
      <c r="AZ38" s="105"/>
      <c r="BA38" s="105"/>
      <c r="BB38" s="105">
        <v>11.413130000000001</v>
      </c>
      <c r="BC38" s="105">
        <v>23.889150000000001</v>
      </c>
      <c r="BD38" s="106">
        <v>10.22284</v>
      </c>
      <c r="BE38" s="103"/>
      <c r="BF38" s="104"/>
      <c r="BG38" s="105"/>
      <c r="BH38" s="106"/>
      <c r="BI38" s="104">
        <v>164.44227000000001</v>
      </c>
      <c r="BJ38" s="105">
        <v>165.47058000000001</v>
      </c>
      <c r="BK38" s="105">
        <v>165.59853000000001</v>
      </c>
      <c r="BL38" s="105"/>
      <c r="BM38" s="105"/>
      <c r="BN38" s="105"/>
      <c r="BO38" s="105"/>
      <c r="BP38" s="105"/>
      <c r="BQ38" s="105"/>
      <c r="BR38" s="105"/>
      <c r="BS38" s="105">
        <v>206.49456000000001</v>
      </c>
      <c r="BT38" s="105">
        <v>206.11548999999999</v>
      </c>
      <c r="BU38" s="105">
        <v>205.99002999999999</v>
      </c>
      <c r="BV38" s="106"/>
      <c r="BW38" s="104">
        <v>17.41583</v>
      </c>
      <c r="BX38" s="106">
        <v>44.053669999999997</v>
      </c>
      <c r="BY38" s="103"/>
      <c r="BZ38" s="104"/>
      <c r="CA38" s="105"/>
      <c r="CB38" s="105"/>
      <c r="CC38" s="105"/>
      <c r="CD38" s="105"/>
      <c r="CE38" s="105"/>
      <c r="CF38" s="105">
        <v>52.418509999999998</v>
      </c>
      <c r="CG38" s="105">
        <v>51.404559999999996</v>
      </c>
      <c r="CH38" s="105"/>
      <c r="CI38" s="105"/>
      <c r="CJ38" s="105"/>
      <c r="CK38" s="106"/>
      <c r="CL38" s="104">
        <v>180.55348000000001</v>
      </c>
      <c r="CM38" s="105">
        <v>180.52450999999999</v>
      </c>
      <c r="CN38" s="105">
        <v>181.33356000000001</v>
      </c>
      <c r="CO38" s="106">
        <v>181.02912000000001</v>
      </c>
      <c r="CP38" s="104"/>
      <c r="CQ38" s="106"/>
      <c r="CR38" s="104"/>
      <c r="CS38" s="106"/>
      <c r="CT38" s="104"/>
      <c r="CU38" s="105"/>
      <c r="CV38" s="107"/>
      <c r="CW38" s="104"/>
      <c r="CX38" s="105">
        <v>7990.8689999999997</v>
      </c>
      <c r="CY38" s="105"/>
      <c r="CZ38" s="106"/>
      <c r="DA38" s="104"/>
      <c r="DB38" s="105"/>
      <c r="DC38" s="105"/>
      <c r="DD38" s="105"/>
      <c r="DE38" s="105"/>
      <c r="DF38" s="105"/>
      <c r="DG38" s="105"/>
      <c r="DH38" s="105"/>
      <c r="DI38" s="105"/>
      <c r="DJ38" s="105"/>
      <c r="DK38" s="105"/>
      <c r="DL38" s="105"/>
      <c r="DM38" s="105"/>
      <c r="DN38" s="106"/>
      <c r="DO38" s="108"/>
      <c r="DP38" s="109"/>
      <c r="DQ38" s="109"/>
      <c r="DR38" s="110" t="s">
        <v>1605</v>
      </c>
      <c r="DS38" s="104">
        <v>2256.40535</v>
      </c>
      <c r="DT38" s="105">
        <v>126.88375000000001</v>
      </c>
      <c r="DU38" s="105">
        <v>126.88375000000001</v>
      </c>
      <c r="DV38" s="106"/>
      <c r="DW38" s="103"/>
      <c r="DX38" s="104"/>
      <c r="DY38" s="105"/>
      <c r="DZ38" s="105"/>
      <c r="EA38" s="105"/>
      <c r="EB38" s="105"/>
      <c r="EC38" s="107">
        <v>7939.61</v>
      </c>
      <c r="ED38" s="1"/>
      <c r="EE38" s="103"/>
      <c r="EF38" s="103"/>
      <c r="EG38" s="103"/>
      <c r="EH38" s="103"/>
      <c r="EI38" s="103"/>
      <c r="EJ38" s="103"/>
      <c r="EK38" s="103"/>
      <c r="EL38" s="104"/>
      <c r="EM38" s="106"/>
      <c r="EN38" s="104"/>
      <c r="EO38" s="106"/>
      <c r="EP38" s="103"/>
      <c r="EQ38" s="103"/>
      <c r="ER38" s="103"/>
      <c r="ES38" s="103"/>
      <c r="ET38" s="103"/>
      <c r="EU38" s="103"/>
      <c r="EV38" s="103"/>
      <c r="EW38" s="103"/>
      <c r="EX38" s="103"/>
      <c r="EY38" s="103"/>
      <c r="EZ38" s="103"/>
      <c r="FA38" s="103"/>
      <c r="FB38" s="103"/>
      <c r="FC38" s="103"/>
      <c r="FD38" s="103"/>
      <c r="FE38" s="103"/>
      <c r="FF38" s="103"/>
      <c r="FG38" s="103"/>
      <c r="FH38" s="103"/>
      <c r="FI38" s="103"/>
      <c r="FJ38" s="103"/>
      <c r="FK38" s="103"/>
      <c r="FL38" s="103"/>
      <c r="FM38" s="103"/>
      <c r="FN38" s="104"/>
      <c r="FO38" s="105"/>
      <c r="FP38" s="105"/>
      <c r="FQ38" s="106"/>
      <c r="FR38" s="104"/>
      <c r="FS38" s="106"/>
      <c r="FT38" s="104"/>
      <c r="FU38" s="105"/>
      <c r="FV38" s="105"/>
      <c r="FW38" s="105"/>
      <c r="FX38" s="105"/>
      <c r="FY38" s="106"/>
      <c r="FZ38" s="104"/>
      <c r="GA38" s="106"/>
      <c r="GB38" s="104"/>
      <c r="GC38" s="105"/>
      <c r="GD38" s="105"/>
      <c r="GE38" s="106"/>
      <c r="GF38" s="103"/>
      <c r="GG38" s="103"/>
      <c r="GH38" s="103"/>
      <c r="GI38" s="104"/>
      <c r="GJ38" s="105"/>
      <c r="GK38" s="105"/>
      <c r="GL38" s="105"/>
      <c r="GM38" s="106"/>
      <c r="GN38" s="104"/>
      <c r="GO38" s="105"/>
      <c r="GP38" s="105"/>
      <c r="GQ38" s="106"/>
      <c r="GR38" s="103"/>
      <c r="GS38" s="104"/>
      <c r="GT38" s="105"/>
      <c r="GU38" s="106"/>
      <c r="GV38" s="1"/>
      <c r="GW38" s="103"/>
      <c r="GX38" s="104">
        <v>48.848520000000001</v>
      </c>
      <c r="GY38" s="106">
        <v>80.389309999999995</v>
      </c>
      <c r="GZ38" s="103"/>
      <c r="HA38" s="103"/>
      <c r="HB38" s="103"/>
      <c r="HC38" s="103"/>
      <c r="HD38" s="103"/>
      <c r="HE38" s="1"/>
      <c r="HF38" s="103"/>
      <c r="HG38" s="103"/>
      <c r="HH38" s="103"/>
      <c r="HI38" s="103"/>
      <c r="HJ38" s="103"/>
      <c r="HK38" s="103"/>
      <c r="HL38" s="104"/>
      <c r="HM38" s="106"/>
      <c r="HN38" s="1"/>
      <c r="HO38" s="104">
        <v>2256.40535</v>
      </c>
      <c r="HP38" s="105">
        <v>2219.0721600000002</v>
      </c>
      <c r="HQ38" s="106">
        <v>392.05570999999998</v>
      </c>
    </row>
    <row r="39" spans="1:225" x14ac:dyDescent="0.25">
      <c r="A39" s="1"/>
      <c r="B39" s="102" t="s">
        <v>939</v>
      </c>
      <c r="C39" s="103"/>
      <c r="D39" s="104"/>
      <c r="E39" s="105"/>
      <c r="F39" s="105">
        <v>8.8258700000000001</v>
      </c>
      <c r="G39" s="106">
        <v>8.5166900000000005</v>
      </c>
      <c r="H39" s="104"/>
      <c r="I39" s="106"/>
      <c r="J39" s="104"/>
      <c r="K39" s="106"/>
      <c r="L39" s="104"/>
      <c r="M39" s="105"/>
      <c r="N39" s="105"/>
      <c r="O39" s="105"/>
      <c r="P39" s="105"/>
      <c r="Q39" s="105"/>
      <c r="R39" s="105"/>
      <c r="S39" s="106"/>
      <c r="T39" s="104">
        <v>18.14123</v>
      </c>
      <c r="U39" s="105">
        <v>19.191960000000002</v>
      </c>
      <c r="V39" s="106">
        <v>1.0612699999999999</v>
      </c>
      <c r="W39" s="103"/>
      <c r="X39" s="104"/>
      <c r="Y39" s="105"/>
      <c r="Z39" s="106">
        <v>23.060680000000001</v>
      </c>
      <c r="AA39" s="103"/>
      <c r="AB39" s="103"/>
      <c r="AC39" s="103"/>
      <c r="AD39" s="104"/>
      <c r="AE39" s="106"/>
      <c r="AF39" s="104"/>
      <c r="AG39" s="106"/>
      <c r="AH39" s="103"/>
      <c r="AI39" s="104"/>
      <c r="AJ39" s="106"/>
      <c r="AK39" s="103"/>
      <c r="AL39" s="103"/>
      <c r="AM39" s="103"/>
      <c r="AN39" s="104"/>
      <c r="AO39" s="105"/>
      <c r="AP39" s="106"/>
      <c r="AQ39" s="104"/>
      <c r="AR39" s="105"/>
      <c r="AS39" s="105"/>
      <c r="AT39" s="105"/>
      <c r="AU39" s="105"/>
      <c r="AV39" s="106"/>
      <c r="AW39" s="104"/>
      <c r="AX39" s="106"/>
      <c r="AY39" s="104"/>
      <c r="AZ39" s="105"/>
      <c r="BA39" s="105"/>
      <c r="BB39" s="105">
        <v>11.413130000000001</v>
      </c>
      <c r="BC39" s="105">
        <v>23.889150000000001</v>
      </c>
      <c r="BD39" s="106">
        <v>10.22284</v>
      </c>
      <c r="BE39" s="103"/>
      <c r="BF39" s="104"/>
      <c r="BG39" s="105"/>
      <c r="BH39" s="106"/>
      <c r="BI39" s="104">
        <v>164.44227000000001</v>
      </c>
      <c r="BJ39" s="105">
        <v>165.47058000000001</v>
      </c>
      <c r="BK39" s="105">
        <v>165.59853000000001</v>
      </c>
      <c r="BL39" s="105"/>
      <c r="BM39" s="105"/>
      <c r="BN39" s="105"/>
      <c r="BO39" s="105"/>
      <c r="BP39" s="105"/>
      <c r="BQ39" s="105"/>
      <c r="BR39" s="105"/>
      <c r="BS39" s="105">
        <v>206.49456000000001</v>
      </c>
      <c r="BT39" s="105">
        <v>206.11548999999999</v>
      </c>
      <c r="BU39" s="105">
        <v>205.99002999999999</v>
      </c>
      <c r="BV39" s="106"/>
      <c r="BW39" s="104">
        <v>17.41583</v>
      </c>
      <c r="BX39" s="106">
        <v>44.053669999999997</v>
      </c>
      <c r="BY39" s="103"/>
      <c r="BZ39" s="104"/>
      <c r="CA39" s="105"/>
      <c r="CB39" s="105"/>
      <c r="CC39" s="105"/>
      <c r="CD39" s="105"/>
      <c r="CE39" s="105"/>
      <c r="CF39" s="105">
        <v>52.418509999999998</v>
      </c>
      <c r="CG39" s="105">
        <v>51.404559999999996</v>
      </c>
      <c r="CH39" s="105"/>
      <c r="CI39" s="105"/>
      <c r="CJ39" s="105"/>
      <c r="CK39" s="106"/>
      <c r="CL39" s="104">
        <v>180.55348000000001</v>
      </c>
      <c r="CM39" s="105">
        <v>180.52450999999999</v>
      </c>
      <c r="CN39" s="105">
        <v>181.33356000000001</v>
      </c>
      <c r="CO39" s="106">
        <v>181.02912000000001</v>
      </c>
      <c r="CP39" s="104"/>
      <c r="CQ39" s="106"/>
      <c r="CR39" s="104"/>
      <c r="CS39" s="106"/>
      <c r="CT39" s="104"/>
      <c r="CU39" s="105"/>
      <c r="CV39" s="107"/>
      <c r="CW39" s="104"/>
      <c r="CX39" s="105">
        <v>7922.7979999999998</v>
      </c>
      <c r="CY39" s="105"/>
      <c r="CZ39" s="106"/>
      <c r="DA39" s="104"/>
      <c r="DB39" s="105"/>
      <c r="DC39" s="105"/>
      <c r="DD39" s="105"/>
      <c r="DE39" s="105"/>
      <c r="DF39" s="105"/>
      <c r="DG39" s="105"/>
      <c r="DH39" s="105"/>
      <c r="DI39" s="105"/>
      <c r="DJ39" s="105"/>
      <c r="DK39" s="105"/>
      <c r="DL39" s="105"/>
      <c r="DM39" s="105"/>
      <c r="DN39" s="106"/>
      <c r="DO39" s="108"/>
      <c r="DP39" s="109"/>
      <c r="DQ39" s="109"/>
      <c r="DR39" s="110" t="s">
        <v>1605</v>
      </c>
      <c r="DS39" s="104">
        <v>2256.40535</v>
      </c>
      <c r="DT39" s="105">
        <v>126.88375000000001</v>
      </c>
      <c r="DU39" s="105">
        <v>126.88375000000001</v>
      </c>
      <c r="DV39" s="106"/>
      <c r="DW39" s="103"/>
      <c r="DX39" s="104"/>
      <c r="DY39" s="105"/>
      <c r="DZ39" s="105"/>
      <c r="EA39" s="105"/>
      <c r="EB39" s="105"/>
      <c r="EC39" s="107">
        <v>7871.78</v>
      </c>
      <c r="ED39" s="1"/>
      <c r="EE39" s="103"/>
      <c r="EF39" s="103"/>
      <c r="EG39" s="103"/>
      <c r="EH39" s="103"/>
      <c r="EI39" s="103"/>
      <c r="EJ39" s="103"/>
      <c r="EK39" s="103"/>
      <c r="EL39" s="104"/>
      <c r="EM39" s="106"/>
      <c r="EN39" s="104"/>
      <c r="EO39" s="106"/>
      <c r="EP39" s="103"/>
      <c r="EQ39" s="103"/>
      <c r="ER39" s="103"/>
      <c r="ES39" s="103"/>
      <c r="ET39" s="103"/>
      <c r="EU39" s="103"/>
      <c r="EV39" s="103"/>
      <c r="EW39" s="103"/>
      <c r="EX39" s="103"/>
      <c r="EY39" s="103"/>
      <c r="EZ39" s="103"/>
      <c r="FA39" s="103"/>
      <c r="FB39" s="103"/>
      <c r="FC39" s="103"/>
      <c r="FD39" s="103"/>
      <c r="FE39" s="103"/>
      <c r="FF39" s="103"/>
      <c r="FG39" s="103"/>
      <c r="FH39" s="103"/>
      <c r="FI39" s="103"/>
      <c r="FJ39" s="103"/>
      <c r="FK39" s="103"/>
      <c r="FL39" s="103"/>
      <c r="FM39" s="103"/>
      <c r="FN39" s="104"/>
      <c r="FO39" s="105"/>
      <c r="FP39" s="105"/>
      <c r="FQ39" s="106"/>
      <c r="FR39" s="104"/>
      <c r="FS39" s="106"/>
      <c r="FT39" s="104"/>
      <c r="FU39" s="105"/>
      <c r="FV39" s="105"/>
      <c r="FW39" s="105"/>
      <c r="FX39" s="105"/>
      <c r="FY39" s="106"/>
      <c r="FZ39" s="104"/>
      <c r="GA39" s="106"/>
      <c r="GB39" s="104"/>
      <c r="GC39" s="105"/>
      <c r="GD39" s="105"/>
      <c r="GE39" s="106"/>
      <c r="GF39" s="103"/>
      <c r="GG39" s="103"/>
      <c r="GH39" s="103"/>
      <c r="GI39" s="104"/>
      <c r="GJ39" s="105"/>
      <c r="GK39" s="105"/>
      <c r="GL39" s="105"/>
      <c r="GM39" s="106"/>
      <c r="GN39" s="104"/>
      <c r="GO39" s="105"/>
      <c r="GP39" s="105"/>
      <c r="GQ39" s="106"/>
      <c r="GR39" s="103"/>
      <c r="GS39" s="104"/>
      <c r="GT39" s="105"/>
      <c r="GU39" s="106"/>
      <c r="GV39" s="1"/>
      <c r="GW39" s="103"/>
      <c r="GX39" s="104">
        <v>48.848520000000001</v>
      </c>
      <c r="GY39" s="106">
        <v>80.389309999999995</v>
      </c>
      <c r="GZ39" s="103"/>
      <c r="HA39" s="103"/>
      <c r="HB39" s="103"/>
      <c r="HC39" s="103"/>
      <c r="HD39" s="103"/>
      <c r="HE39" s="1"/>
      <c r="HF39" s="103"/>
      <c r="HG39" s="103"/>
      <c r="HH39" s="103"/>
      <c r="HI39" s="103"/>
      <c r="HJ39" s="103"/>
      <c r="HK39" s="103"/>
      <c r="HL39" s="104"/>
      <c r="HM39" s="106"/>
      <c r="HN39" s="1"/>
      <c r="HO39" s="104">
        <v>2256.40535</v>
      </c>
      <c r="HP39" s="105">
        <v>2219.0721600000002</v>
      </c>
      <c r="HQ39" s="106">
        <v>392.05570999999998</v>
      </c>
    </row>
    <row r="40" spans="1:225" x14ac:dyDescent="0.25">
      <c r="A40" s="1"/>
      <c r="B40" s="102" t="s">
        <v>940</v>
      </c>
      <c r="C40" s="103"/>
      <c r="D40" s="104"/>
      <c r="E40" s="105"/>
      <c r="F40" s="105">
        <v>8.8258700000000001</v>
      </c>
      <c r="G40" s="106">
        <v>8.5166900000000005</v>
      </c>
      <c r="H40" s="104"/>
      <c r="I40" s="106"/>
      <c r="J40" s="104"/>
      <c r="K40" s="106"/>
      <c r="L40" s="104"/>
      <c r="M40" s="105"/>
      <c r="N40" s="105"/>
      <c r="O40" s="105"/>
      <c r="P40" s="105"/>
      <c r="Q40" s="105"/>
      <c r="R40" s="105"/>
      <c r="S40" s="106"/>
      <c r="T40" s="104">
        <v>18.14123</v>
      </c>
      <c r="U40" s="105">
        <v>19.191960000000002</v>
      </c>
      <c r="V40" s="106">
        <v>1.0612699999999999</v>
      </c>
      <c r="W40" s="103"/>
      <c r="X40" s="104"/>
      <c r="Y40" s="105"/>
      <c r="Z40" s="106"/>
      <c r="AA40" s="103"/>
      <c r="AB40" s="103"/>
      <c r="AC40" s="103"/>
      <c r="AD40" s="104"/>
      <c r="AE40" s="106"/>
      <c r="AF40" s="104"/>
      <c r="AG40" s="106"/>
      <c r="AH40" s="103"/>
      <c r="AI40" s="104"/>
      <c r="AJ40" s="106"/>
      <c r="AK40" s="103"/>
      <c r="AL40" s="103"/>
      <c r="AM40" s="103"/>
      <c r="AN40" s="104"/>
      <c r="AO40" s="105"/>
      <c r="AP40" s="106"/>
      <c r="AQ40" s="104"/>
      <c r="AR40" s="105"/>
      <c r="AS40" s="105"/>
      <c r="AT40" s="105"/>
      <c r="AU40" s="105"/>
      <c r="AV40" s="106"/>
      <c r="AW40" s="104"/>
      <c r="AX40" s="106"/>
      <c r="AY40" s="104"/>
      <c r="AZ40" s="105"/>
      <c r="BA40" s="105"/>
      <c r="BB40" s="105">
        <v>11.413130000000001</v>
      </c>
      <c r="BC40" s="105">
        <v>23.889150000000001</v>
      </c>
      <c r="BD40" s="106">
        <v>10.22284</v>
      </c>
      <c r="BE40" s="103"/>
      <c r="BF40" s="104"/>
      <c r="BG40" s="105"/>
      <c r="BH40" s="106"/>
      <c r="BI40" s="104">
        <v>164.44227000000001</v>
      </c>
      <c r="BJ40" s="105">
        <v>165.47058000000001</v>
      </c>
      <c r="BK40" s="105">
        <v>165.59853000000001</v>
      </c>
      <c r="BL40" s="105"/>
      <c r="BM40" s="105"/>
      <c r="BN40" s="105"/>
      <c r="BO40" s="105"/>
      <c r="BP40" s="105"/>
      <c r="BQ40" s="105"/>
      <c r="BR40" s="105"/>
      <c r="BS40" s="105">
        <v>206.49456000000001</v>
      </c>
      <c r="BT40" s="105">
        <v>206.11548999999999</v>
      </c>
      <c r="BU40" s="105">
        <v>205.99002999999999</v>
      </c>
      <c r="BV40" s="106"/>
      <c r="BW40" s="104">
        <v>17.41583</v>
      </c>
      <c r="BX40" s="106">
        <v>44.053669999999997</v>
      </c>
      <c r="BY40" s="103"/>
      <c r="BZ40" s="104"/>
      <c r="CA40" s="105"/>
      <c r="CB40" s="105"/>
      <c r="CC40" s="105"/>
      <c r="CD40" s="105"/>
      <c r="CE40" s="105"/>
      <c r="CF40" s="105">
        <v>52.418509999999998</v>
      </c>
      <c r="CG40" s="105">
        <v>51.404559999999996</v>
      </c>
      <c r="CH40" s="105"/>
      <c r="CI40" s="105"/>
      <c r="CJ40" s="105"/>
      <c r="CK40" s="106"/>
      <c r="CL40" s="104">
        <v>180.55348000000001</v>
      </c>
      <c r="CM40" s="105">
        <v>180.52450999999999</v>
      </c>
      <c r="CN40" s="105">
        <v>181.33356000000001</v>
      </c>
      <c r="CO40" s="106">
        <v>181.02912000000001</v>
      </c>
      <c r="CP40" s="104"/>
      <c r="CQ40" s="106"/>
      <c r="CR40" s="104"/>
      <c r="CS40" s="106"/>
      <c r="CT40" s="104"/>
      <c r="CU40" s="105"/>
      <c r="CV40" s="107"/>
      <c r="CW40" s="104"/>
      <c r="CX40" s="105">
        <v>7997.5680000000002</v>
      </c>
      <c r="CY40" s="105"/>
      <c r="CZ40" s="106"/>
      <c r="DA40" s="104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6"/>
      <c r="DO40" s="108"/>
      <c r="DP40" s="109"/>
      <c r="DQ40" s="109"/>
      <c r="DR40" s="110" t="s">
        <v>1605</v>
      </c>
      <c r="DS40" s="104">
        <v>2233.34467</v>
      </c>
      <c r="DT40" s="105">
        <v>103.82307</v>
      </c>
      <c r="DU40" s="105">
        <v>103.82307</v>
      </c>
      <c r="DV40" s="106"/>
      <c r="DW40" s="103"/>
      <c r="DX40" s="104"/>
      <c r="DY40" s="105"/>
      <c r="DZ40" s="105"/>
      <c r="EA40" s="105"/>
      <c r="EB40" s="105"/>
      <c r="EC40" s="107">
        <v>7946.67</v>
      </c>
      <c r="ED40" s="1"/>
      <c r="EE40" s="103"/>
      <c r="EF40" s="103"/>
      <c r="EG40" s="103"/>
      <c r="EH40" s="103"/>
      <c r="EI40" s="103"/>
      <c r="EJ40" s="103"/>
      <c r="EK40" s="103"/>
      <c r="EL40" s="104"/>
      <c r="EM40" s="106"/>
      <c r="EN40" s="104"/>
      <c r="EO40" s="106"/>
      <c r="EP40" s="103"/>
      <c r="EQ40" s="103"/>
      <c r="ER40" s="103"/>
      <c r="ES40" s="103"/>
      <c r="ET40" s="103"/>
      <c r="EU40" s="103"/>
      <c r="EV40" s="103"/>
      <c r="EW40" s="103"/>
      <c r="EX40" s="103"/>
      <c r="EY40" s="103"/>
      <c r="EZ40" s="103"/>
      <c r="FA40" s="103"/>
      <c r="FB40" s="103"/>
      <c r="FC40" s="103"/>
      <c r="FD40" s="103"/>
      <c r="FE40" s="103"/>
      <c r="FF40" s="103"/>
      <c r="FG40" s="103"/>
      <c r="FH40" s="103"/>
      <c r="FI40" s="103"/>
      <c r="FJ40" s="103"/>
      <c r="FK40" s="103"/>
      <c r="FL40" s="103"/>
      <c r="FM40" s="103"/>
      <c r="FN40" s="104"/>
      <c r="FO40" s="105"/>
      <c r="FP40" s="105"/>
      <c r="FQ40" s="106"/>
      <c r="FR40" s="104"/>
      <c r="FS40" s="106"/>
      <c r="FT40" s="104"/>
      <c r="FU40" s="105"/>
      <c r="FV40" s="105"/>
      <c r="FW40" s="105"/>
      <c r="FX40" s="105"/>
      <c r="FY40" s="106"/>
      <c r="FZ40" s="104"/>
      <c r="GA40" s="106"/>
      <c r="GB40" s="104"/>
      <c r="GC40" s="105"/>
      <c r="GD40" s="105"/>
      <c r="GE40" s="106"/>
      <c r="GF40" s="103"/>
      <c r="GG40" s="103"/>
      <c r="GH40" s="103"/>
      <c r="GI40" s="104"/>
      <c r="GJ40" s="105"/>
      <c r="GK40" s="105"/>
      <c r="GL40" s="105"/>
      <c r="GM40" s="106"/>
      <c r="GN40" s="104"/>
      <c r="GO40" s="105"/>
      <c r="GP40" s="105"/>
      <c r="GQ40" s="106"/>
      <c r="GR40" s="103"/>
      <c r="GS40" s="104"/>
      <c r="GT40" s="105"/>
      <c r="GU40" s="106"/>
      <c r="GV40" s="1"/>
      <c r="GW40" s="103"/>
      <c r="GX40" s="104">
        <v>48.848520000000001</v>
      </c>
      <c r="GY40" s="106">
        <v>80.389309999999995</v>
      </c>
      <c r="GZ40" s="103"/>
      <c r="HA40" s="103"/>
      <c r="HB40" s="103"/>
      <c r="HC40" s="103"/>
      <c r="HD40" s="103"/>
      <c r="HE40" s="1"/>
      <c r="HF40" s="103"/>
      <c r="HG40" s="103"/>
      <c r="HH40" s="103"/>
      <c r="HI40" s="103"/>
      <c r="HJ40" s="103"/>
      <c r="HK40" s="103"/>
      <c r="HL40" s="104"/>
      <c r="HM40" s="106"/>
      <c r="HN40" s="1"/>
      <c r="HO40" s="104">
        <v>2233.34467</v>
      </c>
      <c r="HP40" s="105">
        <v>2196.0114800000001</v>
      </c>
      <c r="HQ40" s="106">
        <v>392.05570999999998</v>
      </c>
    </row>
    <row r="41" spans="1:225" x14ac:dyDescent="0.25">
      <c r="A41" s="1"/>
      <c r="B41" s="102" t="s">
        <v>941</v>
      </c>
      <c r="C41" s="103"/>
      <c r="D41" s="104"/>
      <c r="E41" s="105"/>
      <c r="F41" s="105">
        <v>8.8258700000000001</v>
      </c>
      <c r="G41" s="106">
        <v>8.5166900000000005</v>
      </c>
      <c r="H41" s="104"/>
      <c r="I41" s="106"/>
      <c r="J41" s="104"/>
      <c r="K41" s="106"/>
      <c r="L41" s="104"/>
      <c r="M41" s="105"/>
      <c r="N41" s="105"/>
      <c r="O41" s="105"/>
      <c r="P41" s="105"/>
      <c r="Q41" s="105"/>
      <c r="R41" s="105"/>
      <c r="S41" s="106"/>
      <c r="T41" s="104">
        <v>18.14123</v>
      </c>
      <c r="U41" s="105">
        <v>19.191960000000002</v>
      </c>
      <c r="V41" s="106">
        <v>1.0612699999999999</v>
      </c>
      <c r="W41" s="103"/>
      <c r="X41" s="104"/>
      <c r="Y41" s="105"/>
      <c r="Z41" s="106"/>
      <c r="AA41" s="103"/>
      <c r="AB41" s="103"/>
      <c r="AC41" s="103"/>
      <c r="AD41" s="104"/>
      <c r="AE41" s="106"/>
      <c r="AF41" s="104"/>
      <c r="AG41" s="106"/>
      <c r="AH41" s="103"/>
      <c r="AI41" s="104"/>
      <c r="AJ41" s="106"/>
      <c r="AK41" s="103"/>
      <c r="AL41" s="103"/>
      <c r="AM41" s="103"/>
      <c r="AN41" s="104"/>
      <c r="AO41" s="105"/>
      <c r="AP41" s="106"/>
      <c r="AQ41" s="104"/>
      <c r="AR41" s="105"/>
      <c r="AS41" s="105"/>
      <c r="AT41" s="105"/>
      <c r="AU41" s="105"/>
      <c r="AV41" s="106"/>
      <c r="AW41" s="104"/>
      <c r="AX41" s="106"/>
      <c r="AY41" s="104"/>
      <c r="AZ41" s="105"/>
      <c r="BA41" s="105"/>
      <c r="BB41" s="105">
        <v>11.413130000000001</v>
      </c>
      <c r="BC41" s="105">
        <v>23.889150000000001</v>
      </c>
      <c r="BD41" s="106">
        <v>10.22284</v>
      </c>
      <c r="BE41" s="103"/>
      <c r="BF41" s="104"/>
      <c r="BG41" s="105"/>
      <c r="BH41" s="106"/>
      <c r="BI41" s="104">
        <v>164.44227000000001</v>
      </c>
      <c r="BJ41" s="105">
        <v>165.47058000000001</v>
      </c>
      <c r="BK41" s="105">
        <v>165.59853000000001</v>
      </c>
      <c r="BL41" s="105"/>
      <c r="BM41" s="105"/>
      <c r="BN41" s="105"/>
      <c r="BO41" s="105"/>
      <c r="BP41" s="105"/>
      <c r="BQ41" s="105"/>
      <c r="BR41" s="105"/>
      <c r="BS41" s="105">
        <v>206.49456000000001</v>
      </c>
      <c r="BT41" s="105">
        <v>206.11548999999999</v>
      </c>
      <c r="BU41" s="105">
        <v>205.99002999999999</v>
      </c>
      <c r="BV41" s="106"/>
      <c r="BW41" s="104">
        <v>17.41583</v>
      </c>
      <c r="BX41" s="106">
        <v>44.053669999999997</v>
      </c>
      <c r="BY41" s="103"/>
      <c r="BZ41" s="104"/>
      <c r="CA41" s="105"/>
      <c r="CB41" s="105"/>
      <c r="CC41" s="105"/>
      <c r="CD41" s="105"/>
      <c r="CE41" s="105"/>
      <c r="CF41" s="105">
        <v>52.418509999999998</v>
      </c>
      <c r="CG41" s="105">
        <v>51.404559999999996</v>
      </c>
      <c r="CH41" s="105"/>
      <c r="CI41" s="105"/>
      <c r="CJ41" s="105"/>
      <c r="CK41" s="106"/>
      <c r="CL41" s="104">
        <v>180.55348000000001</v>
      </c>
      <c r="CM41" s="105">
        <v>180.52450999999999</v>
      </c>
      <c r="CN41" s="105">
        <v>181.33356000000001</v>
      </c>
      <c r="CO41" s="106">
        <v>181.02912000000001</v>
      </c>
      <c r="CP41" s="104"/>
      <c r="CQ41" s="106"/>
      <c r="CR41" s="104"/>
      <c r="CS41" s="106"/>
      <c r="CT41" s="104"/>
      <c r="CU41" s="105"/>
      <c r="CV41" s="107"/>
      <c r="CW41" s="104"/>
      <c r="CX41" s="105">
        <v>7949.6629999999996</v>
      </c>
      <c r="CY41" s="105"/>
      <c r="CZ41" s="106"/>
      <c r="DA41" s="104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6"/>
      <c r="DO41" s="108"/>
      <c r="DP41" s="109"/>
      <c r="DQ41" s="109"/>
      <c r="DR41" s="110" t="s">
        <v>1605</v>
      </c>
      <c r="DS41" s="104">
        <v>2233.34467</v>
      </c>
      <c r="DT41" s="105">
        <v>103.82307</v>
      </c>
      <c r="DU41" s="105">
        <v>103.82307</v>
      </c>
      <c r="DV41" s="106"/>
      <c r="DW41" s="103"/>
      <c r="DX41" s="104"/>
      <c r="DY41" s="105"/>
      <c r="DZ41" s="105"/>
      <c r="EA41" s="105"/>
      <c r="EB41" s="105"/>
      <c r="EC41" s="107">
        <v>7898.83</v>
      </c>
      <c r="ED41" s="1"/>
      <c r="EE41" s="103"/>
      <c r="EF41" s="103"/>
      <c r="EG41" s="103"/>
      <c r="EH41" s="103"/>
      <c r="EI41" s="103"/>
      <c r="EJ41" s="103"/>
      <c r="EK41" s="103"/>
      <c r="EL41" s="104"/>
      <c r="EM41" s="106"/>
      <c r="EN41" s="104"/>
      <c r="EO41" s="106"/>
      <c r="EP41" s="103"/>
      <c r="EQ41" s="103"/>
      <c r="ER41" s="103"/>
      <c r="ES41" s="103"/>
      <c r="ET41" s="103"/>
      <c r="EU41" s="103"/>
      <c r="EV41" s="103"/>
      <c r="EW41" s="103"/>
      <c r="EX41" s="103"/>
      <c r="EY41" s="103"/>
      <c r="EZ41" s="103"/>
      <c r="FA41" s="103"/>
      <c r="FB41" s="103"/>
      <c r="FC41" s="103"/>
      <c r="FD41" s="103"/>
      <c r="FE41" s="103"/>
      <c r="FF41" s="103"/>
      <c r="FG41" s="103"/>
      <c r="FH41" s="103"/>
      <c r="FI41" s="103"/>
      <c r="FJ41" s="103"/>
      <c r="FK41" s="103"/>
      <c r="FL41" s="103"/>
      <c r="FM41" s="103"/>
      <c r="FN41" s="104"/>
      <c r="FO41" s="105"/>
      <c r="FP41" s="105"/>
      <c r="FQ41" s="106"/>
      <c r="FR41" s="104"/>
      <c r="FS41" s="106"/>
      <c r="FT41" s="104"/>
      <c r="FU41" s="105"/>
      <c r="FV41" s="105"/>
      <c r="FW41" s="105"/>
      <c r="FX41" s="105"/>
      <c r="FY41" s="106"/>
      <c r="FZ41" s="104"/>
      <c r="GA41" s="106"/>
      <c r="GB41" s="104"/>
      <c r="GC41" s="105"/>
      <c r="GD41" s="105"/>
      <c r="GE41" s="106"/>
      <c r="GF41" s="103"/>
      <c r="GG41" s="103"/>
      <c r="GH41" s="103"/>
      <c r="GI41" s="104"/>
      <c r="GJ41" s="105"/>
      <c r="GK41" s="105"/>
      <c r="GL41" s="105"/>
      <c r="GM41" s="106"/>
      <c r="GN41" s="104"/>
      <c r="GO41" s="105"/>
      <c r="GP41" s="105"/>
      <c r="GQ41" s="106"/>
      <c r="GR41" s="103"/>
      <c r="GS41" s="104"/>
      <c r="GT41" s="105"/>
      <c r="GU41" s="106"/>
      <c r="GV41" s="1"/>
      <c r="GW41" s="103"/>
      <c r="GX41" s="104">
        <v>48.848520000000001</v>
      </c>
      <c r="GY41" s="106">
        <v>80.389309999999995</v>
      </c>
      <c r="GZ41" s="103"/>
      <c r="HA41" s="103"/>
      <c r="HB41" s="103"/>
      <c r="HC41" s="103"/>
      <c r="HD41" s="103"/>
      <c r="HE41" s="1"/>
      <c r="HF41" s="103"/>
      <c r="HG41" s="103"/>
      <c r="HH41" s="103"/>
      <c r="HI41" s="103"/>
      <c r="HJ41" s="103"/>
      <c r="HK41" s="103"/>
      <c r="HL41" s="104"/>
      <c r="HM41" s="106"/>
      <c r="HN41" s="1"/>
      <c r="HO41" s="104">
        <v>2233.34467</v>
      </c>
      <c r="HP41" s="105">
        <v>2196.0114800000001</v>
      </c>
      <c r="HQ41" s="106">
        <v>392.05570999999998</v>
      </c>
    </row>
    <row r="42" spans="1:225" x14ac:dyDescent="0.25">
      <c r="A42" s="1"/>
      <c r="B42" s="102" t="s">
        <v>942</v>
      </c>
      <c r="C42" s="103"/>
      <c r="D42" s="104"/>
      <c r="E42" s="105"/>
      <c r="F42" s="105">
        <v>8.8258700000000001</v>
      </c>
      <c r="G42" s="106">
        <v>8.5166900000000005</v>
      </c>
      <c r="H42" s="104"/>
      <c r="I42" s="106"/>
      <c r="J42" s="104"/>
      <c r="K42" s="106"/>
      <c r="L42" s="104"/>
      <c r="M42" s="105"/>
      <c r="N42" s="105"/>
      <c r="O42" s="105"/>
      <c r="P42" s="105"/>
      <c r="Q42" s="105"/>
      <c r="R42" s="105"/>
      <c r="S42" s="106"/>
      <c r="T42" s="104">
        <v>18.14123</v>
      </c>
      <c r="U42" s="105">
        <v>19.191960000000002</v>
      </c>
      <c r="V42" s="106">
        <v>1.0612699999999999</v>
      </c>
      <c r="W42" s="103"/>
      <c r="X42" s="104"/>
      <c r="Y42" s="105"/>
      <c r="Z42" s="106"/>
      <c r="AA42" s="103"/>
      <c r="AB42" s="103"/>
      <c r="AC42" s="103"/>
      <c r="AD42" s="104"/>
      <c r="AE42" s="106"/>
      <c r="AF42" s="104"/>
      <c r="AG42" s="106"/>
      <c r="AH42" s="103"/>
      <c r="AI42" s="104"/>
      <c r="AJ42" s="106"/>
      <c r="AK42" s="103"/>
      <c r="AL42" s="103"/>
      <c r="AM42" s="103"/>
      <c r="AN42" s="104"/>
      <c r="AO42" s="105"/>
      <c r="AP42" s="106"/>
      <c r="AQ42" s="104"/>
      <c r="AR42" s="105"/>
      <c r="AS42" s="105"/>
      <c r="AT42" s="105"/>
      <c r="AU42" s="105"/>
      <c r="AV42" s="106"/>
      <c r="AW42" s="104"/>
      <c r="AX42" s="106"/>
      <c r="AY42" s="104"/>
      <c r="AZ42" s="105"/>
      <c r="BA42" s="105"/>
      <c r="BB42" s="105">
        <v>11.413130000000001</v>
      </c>
      <c r="BC42" s="105">
        <v>23.889150000000001</v>
      </c>
      <c r="BD42" s="106">
        <v>10.22284</v>
      </c>
      <c r="BE42" s="103"/>
      <c r="BF42" s="104"/>
      <c r="BG42" s="105"/>
      <c r="BH42" s="106"/>
      <c r="BI42" s="104">
        <v>164.44227000000001</v>
      </c>
      <c r="BJ42" s="105">
        <v>165.47058000000001</v>
      </c>
      <c r="BK42" s="105">
        <v>165.59853000000001</v>
      </c>
      <c r="BL42" s="105"/>
      <c r="BM42" s="105"/>
      <c r="BN42" s="105"/>
      <c r="BO42" s="105"/>
      <c r="BP42" s="105"/>
      <c r="BQ42" s="105"/>
      <c r="BR42" s="105"/>
      <c r="BS42" s="105">
        <v>206.49456000000001</v>
      </c>
      <c r="BT42" s="105">
        <v>206.11548999999999</v>
      </c>
      <c r="BU42" s="105">
        <v>205.99002999999999</v>
      </c>
      <c r="BV42" s="106"/>
      <c r="BW42" s="104">
        <v>17.41583</v>
      </c>
      <c r="BX42" s="106">
        <v>44.053669999999997</v>
      </c>
      <c r="BY42" s="103"/>
      <c r="BZ42" s="104"/>
      <c r="CA42" s="105"/>
      <c r="CB42" s="105"/>
      <c r="CC42" s="105"/>
      <c r="CD42" s="105"/>
      <c r="CE42" s="105"/>
      <c r="CF42" s="105">
        <v>52.418509999999998</v>
      </c>
      <c r="CG42" s="105">
        <v>51.404559999999996</v>
      </c>
      <c r="CH42" s="105"/>
      <c r="CI42" s="105"/>
      <c r="CJ42" s="105"/>
      <c r="CK42" s="106"/>
      <c r="CL42" s="104">
        <v>180.55348000000001</v>
      </c>
      <c r="CM42" s="105">
        <v>180.52450999999999</v>
      </c>
      <c r="CN42" s="105">
        <v>181.33356000000001</v>
      </c>
      <c r="CO42" s="106">
        <v>181.02912000000001</v>
      </c>
      <c r="CP42" s="104"/>
      <c r="CQ42" s="106"/>
      <c r="CR42" s="104"/>
      <c r="CS42" s="106"/>
      <c r="CT42" s="104"/>
      <c r="CU42" s="105"/>
      <c r="CV42" s="107"/>
      <c r="CW42" s="104"/>
      <c r="CX42" s="105">
        <v>7886.7520000000004</v>
      </c>
      <c r="CY42" s="105"/>
      <c r="CZ42" s="106"/>
      <c r="DA42" s="104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6"/>
      <c r="DO42" s="108"/>
      <c r="DP42" s="109"/>
      <c r="DQ42" s="109"/>
      <c r="DR42" s="110" t="s">
        <v>1606</v>
      </c>
      <c r="DS42" s="104">
        <v>2233.34467</v>
      </c>
      <c r="DT42" s="105">
        <v>103.82307</v>
      </c>
      <c r="DU42" s="105">
        <v>103.82307</v>
      </c>
      <c r="DV42" s="106"/>
      <c r="DW42" s="103"/>
      <c r="DX42" s="104"/>
      <c r="DY42" s="105"/>
      <c r="DZ42" s="105"/>
      <c r="EA42" s="105"/>
      <c r="EB42" s="105"/>
      <c r="EC42" s="107">
        <v>7820.96</v>
      </c>
      <c r="ED42" s="1"/>
      <c r="EE42" s="103"/>
      <c r="EF42" s="103"/>
      <c r="EG42" s="103"/>
      <c r="EH42" s="103"/>
      <c r="EI42" s="103"/>
      <c r="EJ42" s="103"/>
      <c r="EK42" s="103"/>
      <c r="EL42" s="104"/>
      <c r="EM42" s="106"/>
      <c r="EN42" s="104"/>
      <c r="EO42" s="106"/>
      <c r="EP42" s="103"/>
      <c r="EQ42" s="103"/>
      <c r="ER42" s="103"/>
      <c r="ES42" s="103"/>
      <c r="ET42" s="103"/>
      <c r="EU42" s="103"/>
      <c r="EV42" s="103"/>
      <c r="EW42" s="103"/>
      <c r="EX42" s="103"/>
      <c r="EY42" s="103"/>
      <c r="EZ42" s="103"/>
      <c r="FA42" s="103"/>
      <c r="FB42" s="103"/>
      <c r="FC42" s="103"/>
      <c r="FD42" s="103"/>
      <c r="FE42" s="103"/>
      <c r="FF42" s="103"/>
      <c r="FG42" s="103"/>
      <c r="FH42" s="103"/>
      <c r="FI42" s="103"/>
      <c r="FJ42" s="103"/>
      <c r="FK42" s="103"/>
      <c r="FL42" s="103"/>
      <c r="FM42" s="103"/>
      <c r="FN42" s="104"/>
      <c r="FO42" s="105"/>
      <c r="FP42" s="105"/>
      <c r="FQ42" s="106"/>
      <c r="FR42" s="104"/>
      <c r="FS42" s="106"/>
      <c r="FT42" s="104"/>
      <c r="FU42" s="105"/>
      <c r="FV42" s="105"/>
      <c r="FW42" s="105"/>
      <c r="FX42" s="105"/>
      <c r="FY42" s="106"/>
      <c r="FZ42" s="104"/>
      <c r="GA42" s="106"/>
      <c r="GB42" s="104"/>
      <c r="GC42" s="105"/>
      <c r="GD42" s="105"/>
      <c r="GE42" s="106"/>
      <c r="GF42" s="103"/>
      <c r="GG42" s="103"/>
      <c r="GH42" s="103"/>
      <c r="GI42" s="104"/>
      <c r="GJ42" s="105"/>
      <c r="GK42" s="105"/>
      <c r="GL42" s="105"/>
      <c r="GM42" s="106"/>
      <c r="GN42" s="104"/>
      <c r="GO42" s="105"/>
      <c r="GP42" s="105"/>
      <c r="GQ42" s="106"/>
      <c r="GR42" s="103"/>
      <c r="GS42" s="104"/>
      <c r="GT42" s="105"/>
      <c r="GU42" s="106"/>
      <c r="GV42" s="1"/>
      <c r="GW42" s="103"/>
      <c r="GX42" s="104">
        <v>48.848520000000001</v>
      </c>
      <c r="GY42" s="106">
        <v>80.389309999999995</v>
      </c>
      <c r="GZ42" s="103"/>
      <c r="HA42" s="103"/>
      <c r="HB42" s="103"/>
      <c r="HC42" s="103"/>
      <c r="HD42" s="103"/>
      <c r="HE42" s="1"/>
      <c r="HF42" s="103"/>
      <c r="HG42" s="103"/>
      <c r="HH42" s="103"/>
      <c r="HI42" s="103"/>
      <c r="HJ42" s="103"/>
      <c r="HK42" s="103"/>
      <c r="HL42" s="104"/>
      <c r="HM42" s="106"/>
      <c r="HN42" s="1"/>
      <c r="HO42" s="104">
        <v>2233.34467</v>
      </c>
      <c r="HP42" s="105">
        <v>2196.0114800000001</v>
      </c>
      <c r="HQ42" s="106">
        <v>397.82857999999999</v>
      </c>
    </row>
    <row r="43" spans="1:225" x14ac:dyDescent="0.25">
      <c r="A43" s="1"/>
      <c r="B43" s="102" t="s">
        <v>943</v>
      </c>
      <c r="C43" s="103"/>
      <c r="D43" s="104"/>
      <c r="E43" s="105"/>
      <c r="F43" s="105">
        <v>8.8258700000000001</v>
      </c>
      <c r="G43" s="106">
        <v>8.5166900000000005</v>
      </c>
      <c r="H43" s="104"/>
      <c r="I43" s="106"/>
      <c r="J43" s="104"/>
      <c r="K43" s="106"/>
      <c r="L43" s="104"/>
      <c r="M43" s="105"/>
      <c r="N43" s="105"/>
      <c r="O43" s="105"/>
      <c r="P43" s="105"/>
      <c r="Q43" s="105"/>
      <c r="R43" s="105"/>
      <c r="S43" s="106"/>
      <c r="T43" s="104">
        <v>18.14123</v>
      </c>
      <c r="U43" s="105">
        <v>19.191960000000002</v>
      </c>
      <c r="V43" s="106">
        <v>1.0612699999999999</v>
      </c>
      <c r="W43" s="103"/>
      <c r="X43" s="104"/>
      <c r="Y43" s="105"/>
      <c r="Z43" s="106"/>
      <c r="AA43" s="103"/>
      <c r="AB43" s="103"/>
      <c r="AC43" s="103"/>
      <c r="AD43" s="104"/>
      <c r="AE43" s="106"/>
      <c r="AF43" s="104"/>
      <c r="AG43" s="106"/>
      <c r="AH43" s="103"/>
      <c r="AI43" s="104"/>
      <c r="AJ43" s="106"/>
      <c r="AK43" s="103"/>
      <c r="AL43" s="103"/>
      <c r="AM43" s="103"/>
      <c r="AN43" s="104"/>
      <c r="AO43" s="105"/>
      <c r="AP43" s="106"/>
      <c r="AQ43" s="104"/>
      <c r="AR43" s="105"/>
      <c r="AS43" s="105"/>
      <c r="AT43" s="105"/>
      <c r="AU43" s="105"/>
      <c r="AV43" s="106"/>
      <c r="AW43" s="104"/>
      <c r="AX43" s="106"/>
      <c r="AY43" s="104"/>
      <c r="AZ43" s="105"/>
      <c r="BA43" s="105"/>
      <c r="BB43" s="105">
        <v>11.413130000000001</v>
      </c>
      <c r="BC43" s="105">
        <v>23.889150000000001</v>
      </c>
      <c r="BD43" s="106">
        <v>10.22284</v>
      </c>
      <c r="BE43" s="103"/>
      <c r="BF43" s="104"/>
      <c r="BG43" s="105"/>
      <c r="BH43" s="106"/>
      <c r="BI43" s="104">
        <v>164.44227000000001</v>
      </c>
      <c r="BJ43" s="105">
        <v>165.47058000000001</v>
      </c>
      <c r="BK43" s="105">
        <v>165.59853000000001</v>
      </c>
      <c r="BL43" s="105"/>
      <c r="BM43" s="105"/>
      <c r="BN43" s="105"/>
      <c r="BO43" s="105"/>
      <c r="BP43" s="105"/>
      <c r="BQ43" s="105"/>
      <c r="BR43" s="105"/>
      <c r="BS43" s="105">
        <v>206.49456000000001</v>
      </c>
      <c r="BT43" s="105">
        <v>206.11548999999999</v>
      </c>
      <c r="BU43" s="105">
        <v>205.99002999999999</v>
      </c>
      <c r="BV43" s="106"/>
      <c r="BW43" s="104">
        <v>17.41583</v>
      </c>
      <c r="BX43" s="106">
        <v>44.053669999999997</v>
      </c>
      <c r="BY43" s="103"/>
      <c r="BZ43" s="104"/>
      <c r="CA43" s="105"/>
      <c r="CB43" s="105"/>
      <c r="CC43" s="105"/>
      <c r="CD43" s="105"/>
      <c r="CE43" s="105"/>
      <c r="CF43" s="105">
        <v>52.418509999999998</v>
      </c>
      <c r="CG43" s="105">
        <v>51.404559999999996</v>
      </c>
      <c r="CH43" s="105"/>
      <c r="CI43" s="105"/>
      <c r="CJ43" s="105"/>
      <c r="CK43" s="106"/>
      <c r="CL43" s="104">
        <v>180.55348000000001</v>
      </c>
      <c r="CM43" s="105">
        <v>180.52450999999999</v>
      </c>
      <c r="CN43" s="105">
        <v>181.33356000000001</v>
      </c>
      <c r="CO43" s="106">
        <v>181.02912000000001</v>
      </c>
      <c r="CP43" s="104"/>
      <c r="CQ43" s="106"/>
      <c r="CR43" s="104"/>
      <c r="CS43" s="106"/>
      <c r="CT43" s="104"/>
      <c r="CU43" s="105"/>
      <c r="CV43" s="107"/>
      <c r="CW43" s="104"/>
      <c r="CX43" s="105">
        <v>8048.9080000000004</v>
      </c>
      <c r="CY43" s="105"/>
      <c r="CZ43" s="106"/>
      <c r="DA43" s="104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6"/>
      <c r="DO43" s="108"/>
      <c r="DP43" s="109"/>
      <c r="DQ43" s="109"/>
      <c r="DR43" s="110" t="s">
        <v>1606</v>
      </c>
      <c r="DS43" s="104">
        <v>2233.34467</v>
      </c>
      <c r="DT43" s="105">
        <v>103.82307</v>
      </c>
      <c r="DU43" s="105">
        <v>103.82307</v>
      </c>
      <c r="DV43" s="106"/>
      <c r="DW43" s="103"/>
      <c r="DX43" s="104"/>
      <c r="DY43" s="105"/>
      <c r="DZ43" s="105"/>
      <c r="EA43" s="105"/>
      <c r="EB43" s="105"/>
      <c r="EC43" s="107">
        <v>7977.14</v>
      </c>
      <c r="ED43" s="1"/>
      <c r="EE43" s="103"/>
      <c r="EF43" s="103"/>
      <c r="EG43" s="103"/>
      <c r="EH43" s="103"/>
      <c r="EI43" s="103"/>
      <c r="EJ43" s="103"/>
      <c r="EK43" s="103"/>
      <c r="EL43" s="104"/>
      <c r="EM43" s="106"/>
      <c r="EN43" s="104"/>
      <c r="EO43" s="106"/>
      <c r="EP43" s="103"/>
      <c r="EQ43" s="103"/>
      <c r="ER43" s="103"/>
      <c r="ES43" s="103"/>
      <c r="ET43" s="103"/>
      <c r="EU43" s="103"/>
      <c r="EV43" s="103"/>
      <c r="EW43" s="103"/>
      <c r="EX43" s="103"/>
      <c r="EY43" s="103"/>
      <c r="EZ43" s="103"/>
      <c r="FA43" s="103"/>
      <c r="FB43" s="103"/>
      <c r="FC43" s="103"/>
      <c r="FD43" s="103"/>
      <c r="FE43" s="103"/>
      <c r="FF43" s="103"/>
      <c r="FG43" s="103"/>
      <c r="FH43" s="103"/>
      <c r="FI43" s="103"/>
      <c r="FJ43" s="103"/>
      <c r="FK43" s="103"/>
      <c r="FL43" s="103"/>
      <c r="FM43" s="103"/>
      <c r="FN43" s="104"/>
      <c r="FO43" s="105"/>
      <c r="FP43" s="105"/>
      <c r="FQ43" s="106"/>
      <c r="FR43" s="104"/>
      <c r="FS43" s="106"/>
      <c r="FT43" s="104"/>
      <c r="FU43" s="105"/>
      <c r="FV43" s="105"/>
      <c r="FW43" s="105"/>
      <c r="FX43" s="105"/>
      <c r="FY43" s="106"/>
      <c r="FZ43" s="104"/>
      <c r="GA43" s="106"/>
      <c r="GB43" s="104"/>
      <c r="GC43" s="105"/>
      <c r="GD43" s="105"/>
      <c r="GE43" s="106"/>
      <c r="GF43" s="103"/>
      <c r="GG43" s="103"/>
      <c r="GH43" s="103"/>
      <c r="GI43" s="104"/>
      <c r="GJ43" s="105"/>
      <c r="GK43" s="105"/>
      <c r="GL43" s="105"/>
      <c r="GM43" s="106"/>
      <c r="GN43" s="104"/>
      <c r="GO43" s="105"/>
      <c r="GP43" s="105"/>
      <c r="GQ43" s="106"/>
      <c r="GR43" s="103"/>
      <c r="GS43" s="104"/>
      <c r="GT43" s="105"/>
      <c r="GU43" s="106"/>
      <c r="GV43" s="1"/>
      <c r="GW43" s="103"/>
      <c r="GX43" s="104">
        <v>48.848520000000001</v>
      </c>
      <c r="GY43" s="106">
        <v>80.389309999999995</v>
      </c>
      <c r="GZ43" s="103"/>
      <c r="HA43" s="103"/>
      <c r="HB43" s="103"/>
      <c r="HC43" s="103"/>
      <c r="HD43" s="103"/>
      <c r="HE43" s="1"/>
      <c r="HF43" s="103"/>
      <c r="HG43" s="103"/>
      <c r="HH43" s="103"/>
      <c r="HI43" s="103"/>
      <c r="HJ43" s="103"/>
      <c r="HK43" s="103"/>
      <c r="HL43" s="104"/>
      <c r="HM43" s="106"/>
      <c r="HN43" s="1"/>
      <c r="HO43" s="104">
        <v>2233.34467</v>
      </c>
      <c r="HP43" s="105">
        <v>2196.0114800000001</v>
      </c>
      <c r="HQ43" s="106">
        <v>397.82857999999999</v>
      </c>
    </row>
    <row r="44" spans="1:225" x14ac:dyDescent="0.25">
      <c r="A44" s="1"/>
      <c r="B44" s="102" t="s">
        <v>944</v>
      </c>
      <c r="C44" s="103"/>
      <c r="D44" s="104"/>
      <c r="E44" s="105"/>
      <c r="F44" s="105">
        <v>8.8258700000000001</v>
      </c>
      <c r="G44" s="106">
        <v>8.5166900000000005</v>
      </c>
      <c r="H44" s="104"/>
      <c r="I44" s="106"/>
      <c r="J44" s="104"/>
      <c r="K44" s="106"/>
      <c r="L44" s="104"/>
      <c r="M44" s="105"/>
      <c r="N44" s="105"/>
      <c r="O44" s="105"/>
      <c r="P44" s="105"/>
      <c r="Q44" s="105"/>
      <c r="R44" s="105"/>
      <c r="S44" s="106"/>
      <c r="T44" s="104">
        <v>18.14123</v>
      </c>
      <c r="U44" s="105">
        <v>19.191960000000002</v>
      </c>
      <c r="V44" s="106">
        <v>1.0612699999999999</v>
      </c>
      <c r="W44" s="103"/>
      <c r="X44" s="104"/>
      <c r="Y44" s="105"/>
      <c r="Z44" s="106"/>
      <c r="AA44" s="103"/>
      <c r="AB44" s="103"/>
      <c r="AC44" s="103"/>
      <c r="AD44" s="104"/>
      <c r="AE44" s="106"/>
      <c r="AF44" s="104"/>
      <c r="AG44" s="106"/>
      <c r="AH44" s="103"/>
      <c r="AI44" s="104"/>
      <c r="AJ44" s="106"/>
      <c r="AK44" s="103"/>
      <c r="AL44" s="103"/>
      <c r="AM44" s="103"/>
      <c r="AN44" s="104"/>
      <c r="AO44" s="105"/>
      <c r="AP44" s="106"/>
      <c r="AQ44" s="104"/>
      <c r="AR44" s="105"/>
      <c r="AS44" s="105"/>
      <c r="AT44" s="105"/>
      <c r="AU44" s="105"/>
      <c r="AV44" s="106"/>
      <c r="AW44" s="104"/>
      <c r="AX44" s="106"/>
      <c r="AY44" s="104"/>
      <c r="AZ44" s="105"/>
      <c r="BA44" s="105"/>
      <c r="BB44" s="105">
        <v>11.413130000000001</v>
      </c>
      <c r="BC44" s="105">
        <v>23.889150000000001</v>
      </c>
      <c r="BD44" s="106">
        <v>10.22284</v>
      </c>
      <c r="BE44" s="103"/>
      <c r="BF44" s="104"/>
      <c r="BG44" s="105"/>
      <c r="BH44" s="106"/>
      <c r="BI44" s="104">
        <v>164.44227000000001</v>
      </c>
      <c r="BJ44" s="105">
        <v>165.47058000000001</v>
      </c>
      <c r="BK44" s="105">
        <v>165.59853000000001</v>
      </c>
      <c r="BL44" s="105"/>
      <c r="BM44" s="105"/>
      <c r="BN44" s="105"/>
      <c r="BO44" s="105"/>
      <c r="BP44" s="105"/>
      <c r="BQ44" s="105"/>
      <c r="BR44" s="105"/>
      <c r="BS44" s="105">
        <v>206.49456000000001</v>
      </c>
      <c r="BT44" s="105">
        <v>206.11548999999999</v>
      </c>
      <c r="BU44" s="105">
        <v>205.99002999999999</v>
      </c>
      <c r="BV44" s="106"/>
      <c r="BW44" s="104">
        <v>17.41583</v>
      </c>
      <c r="BX44" s="106">
        <v>44.053669999999997</v>
      </c>
      <c r="BY44" s="103"/>
      <c r="BZ44" s="104"/>
      <c r="CA44" s="105"/>
      <c r="CB44" s="105"/>
      <c r="CC44" s="105"/>
      <c r="CD44" s="105"/>
      <c r="CE44" s="105"/>
      <c r="CF44" s="105">
        <v>52.418509999999998</v>
      </c>
      <c r="CG44" s="105">
        <v>51.404559999999996</v>
      </c>
      <c r="CH44" s="105"/>
      <c r="CI44" s="105"/>
      <c r="CJ44" s="105"/>
      <c r="CK44" s="106"/>
      <c r="CL44" s="104">
        <v>180.55348000000001</v>
      </c>
      <c r="CM44" s="105">
        <v>180.52450999999999</v>
      </c>
      <c r="CN44" s="105">
        <v>181.33356000000001</v>
      </c>
      <c r="CO44" s="106">
        <v>181.02912000000001</v>
      </c>
      <c r="CP44" s="104"/>
      <c r="CQ44" s="106"/>
      <c r="CR44" s="104"/>
      <c r="CS44" s="106"/>
      <c r="CT44" s="104"/>
      <c r="CU44" s="105"/>
      <c r="CV44" s="107"/>
      <c r="CW44" s="104"/>
      <c r="CX44" s="105">
        <v>8037.94</v>
      </c>
      <c r="CY44" s="105"/>
      <c r="CZ44" s="106"/>
      <c r="DA44" s="104"/>
      <c r="DB44" s="105"/>
      <c r="DC44" s="105"/>
      <c r="DD44" s="105"/>
      <c r="DE44" s="105"/>
      <c r="DF44" s="105"/>
      <c r="DG44" s="105"/>
      <c r="DH44" s="105"/>
      <c r="DI44" s="105"/>
      <c r="DJ44" s="105"/>
      <c r="DK44" s="105"/>
      <c r="DL44" s="105"/>
      <c r="DM44" s="105"/>
      <c r="DN44" s="106"/>
      <c r="DO44" s="108"/>
      <c r="DP44" s="109"/>
      <c r="DQ44" s="109"/>
      <c r="DR44" s="110" t="s">
        <v>1606</v>
      </c>
      <c r="DS44" s="104">
        <v>2233.34467</v>
      </c>
      <c r="DT44" s="105">
        <v>103.82307</v>
      </c>
      <c r="DU44" s="105">
        <v>103.82307</v>
      </c>
      <c r="DV44" s="106"/>
      <c r="DW44" s="103"/>
      <c r="DX44" s="104"/>
      <c r="DY44" s="105"/>
      <c r="DZ44" s="105"/>
      <c r="EA44" s="105"/>
      <c r="EB44" s="105"/>
      <c r="EC44" s="107">
        <v>7964.88</v>
      </c>
      <c r="ED44" s="1"/>
      <c r="EE44" s="103"/>
      <c r="EF44" s="103"/>
      <c r="EG44" s="103"/>
      <c r="EH44" s="103"/>
      <c r="EI44" s="103"/>
      <c r="EJ44" s="103"/>
      <c r="EK44" s="103"/>
      <c r="EL44" s="104"/>
      <c r="EM44" s="106"/>
      <c r="EN44" s="104"/>
      <c r="EO44" s="106"/>
      <c r="EP44" s="103"/>
      <c r="EQ44" s="103"/>
      <c r="ER44" s="103"/>
      <c r="ES44" s="103"/>
      <c r="ET44" s="103"/>
      <c r="EU44" s="103"/>
      <c r="EV44" s="103"/>
      <c r="EW44" s="103"/>
      <c r="EX44" s="103"/>
      <c r="EY44" s="103"/>
      <c r="EZ44" s="103"/>
      <c r="FA44" s="103"/>
      <c r="FB44" s="103"/>
      <c r="FC44" s="103"/>
      <c r="FD44" s="103"/>
      <c r="FE44" s="103"/>
      <c r="FF44" s="103"/>
      <c r="FG44" s="103"/>
      <c r="FH44" s="103"/>
      <c r="FI44" s="103"/>
      <c r="FJ44" s="103"/>
      <c r="FK44" s="103"/>
      <c r="FL44" s="103"/>
      <c r="FM44" s="103"/>
      <c r="FN44" s="104"/>
      <c r="FO44" s="105"/>
      <c r="FP44" s="105"/>
      <c r="FQ44" s="106"/>
      <c r="FR44" s="104"/>
      <c r="FS44" s="106"/>
      <c r="FT44" s="104"/>
      <c r="FU44" s="105"/>
      <c r="FV44" s="105"/>
      <c r="FW44" s="105"/>
      <c r="FX44" s="105"/>
      <c r="FY44" s="106"/>
      <c r="FZ44" s="104"/>
      <c r="GA44" s="106"/>
      <c r="GB44" s="104"/>
      <c r="GC44" s="105"/>
      <c r="GD44" s="105"/>
      <c r="GE44" s="106"/>
      <c r="GF44" s="103"/>
      <c r="GG44" s="103"/>
      <c r="GH44" s="103"/>
      <c r="GI44" s="104"/>
      <c r="GJ44" s="105"/>
      <c r="GK44" s="105"/>
      <c r="GL44" s="105"/>
      <c r="GM44" s="106"/>
      <c r="GN44" s="104"/>
      <c r="GO44" s="105"/>
      <c r="GP44" s="105"/>
      <c r="GQ44" s="106"/>
      <c r="GR44" s="103"/>
      <c r="GS44" s="104"/>
      <c r="GT44" s="105"/>
      <c r="GU44" s="106"/>
      <c r="GV44" s="1"/>
      <c r="GW44" s="103"/>
      <c r="GX44" s="104">
        <v>48.848520000000001</v>
      </c>
      <c r="GY44" s="106">
        <v>80.389309999999995</v>
      </c>
      <c r="GZ44" s="103"/>
      <c r="HA44" s="103"/>
      <c r="HB44" s="103"/>
      <c r="HC44" s="103"/>
      <c r="HD44" s="103"/>
      <c r="HE44" s="1"/>
      <c r="HF44" s="103"/>
      <c r="HG44" s="103"/>
      <c r="HH44" s="103"/>
      <c r="HI44" s="103"/>
      <c r="HJ44" s="103"/>
      <c r="HK44" s="103"/>
      <c r="HL44" s="104"/>
      <c r="HM44" s="106"/>
      <c r="HN44" s="1"/>
      <c r="HO44" s="104">
        <v>2233.34467</v>
      </c>
      <c r="HP44" s="105">
        <v>2196.0114800000001</v>
      </c>
      <c r="HQ44" s="106">
        <v>392.05570999999998</v>
      </c>
    </row>
    <row r="45" spans="1:225" x14ac:dyDescent="0.25">
      <c r="A45" s="1"/>
      <c r="B45" s="102" t="s">
        <v>945</v>
      </c>
      <c r="C45" s="103"/>
      <c r="D45" s="104"/>
      <c r="E45" s="105"/>
      <c r="F45" s="105">
        <v>8.8258700000000001</v>
      </c>
      <c r="G45" s="106">
        <v>8.5166900000000005</v>
      </c>
      <c r="H45" s="104"/>
      <c r="I45" s="106"/>
      <c r="J45" s="104"/>
      <c r="K45" s="106"/>
      <c r="L45" s="104"/>
      <c r="M45" s="105"/>
      <c r="N45" s="105"/>
      <c r="O45" s="105"/>
      <c r="P45" s="105"/>
      <c r="Q45" s="105"/>
      <c r="R45" s="105"/>
      <c r="S45" s="106"/>
      <c r="T45" s="104">
        <v>18.14123</v>
      </c>
      <c r="U45" s="105">
        <v>19.191960000000002</v>
      </c>
      <c r="V45" s="106">
        <v>1.0612699999999999</v>
      </c>
      <c r="W45" s="103"/>
      <c r="X45" s="104"/>
      <c r="Y45" s="105"/>
      <c r="Z45" s="106"/>
      <c r="AA45" s="103"/>
      <c r="AB45" s="103"/>
      <c r="AC45" s="103"/>
      <c r="AD45" s="104"/>
      <c r="AE45" s="106"/>
      <c r="AF45" s="104"/>
      <c r="AG45" s="106"/>
      <c r="AH45" s="103"/>
      <c r="AI45" s="104"/>
      <c r="AJ45" s="106"/>
      <c r="AK45" s="103"/>
      <c r="AL45" s="103"/>
      <c r="AM45" s="103"/>
      <c r="AN45" s="104"/>
      <c r="AO45" s="105"/>
      <c r="AP45" s="106"/>
      <c r="AQ45" s="104"/>
      <c r="AR45" s="105"/>
      <c r="AS45" s="105"/>
      <c r="AT45" s="105"/>
      <c r="AU45" s="105"/>
      <c r="AV45" s="106"/>
      <c r="AW45" s="104"/>
      <c r="AX45" s="106"/>
      <c r="AY45" s="104"/>
      <c r="AZ45" s="105"/>
      <c r="BA45" s="105"/>
      <c r="BB45" s="105">
        <v>11.413130000000001</v>
      </c>
      <c r="BC45" s="105">
        <v>23.889150000000001</v>
      </c>
      <c r="BD45" s="106">
        <v>10.22284</v>
      </c>
      <c r="BE45" s="103"/>
      <c r="BF45" s="104"/>
      <c r="BG45" s="105"/>
      <c r="BH45" s="106"/>
      <c r="BI45" s="104">
        <v>164.44227000000001</v>
      </c>
      <c r="BJ45" s="105">
        <v>165.47058000000001</v>
      </c>
      <c r="BK45" s="105">
        <v>165.59853000000001</v>
      </c>
      <c r="BL45" s="105"/>
      <c r="BM45" s="105"/>
      <c r="BN45" s="105"/>
      <c r="BO45" s="105"/>
      <c r="BP45" s="105"/>
      <c r="BQ45" s="105"/>
      <c r="BR45" s="105"/>
      <c r="BS45" s="105">
        <v>206.49456000000001</v>
      </c>
      <c r="BT45" s="105">
        <v>206.11548999999999</v>
      </c>
      <c r="BU45" s="105">
        <v>205.99002999999999</v>
      </c>
      <c r="BV45" s="106"/>
      <c r="BW45" s="104">
        <v>17.41583</v>
      </c>
      <c r="BX45" s="106">
        <v>44.053669999999997</v>
      </c>
      <c r="BY45" s="103"/>
      <c r="BZ45" s="104"/>
      <c r="CA45" s="105"/>
      <c r="CB45" s="105"/>
      <c r="CC45" s="105"/>
      <c r="CD45" s="105"/>
      <c r="CE45" s="105"/>
      <c r="CF45" s="105">
        <v>52.418509999999998</v>
      </c>
      <c r="CG45" s="105">
        <v>51.404559999999996</v>
      </c>
      <c r="CH45" s="105"/>
      <c r="CI45" s="105"/>
      <c r="CJ45" s="105"/>
      <c r="CK45" s="106"/>
      <c r="CL45" s="104">
        <v>180.55348000000001</v>
      </c>
      <c r="CM45" s="105">
        <v>180.52450999999999</v>
      </c>
      <c r="CN45" s="105">
        <v>181.33356000000001</v>
      </c>
      <c r="CO45" s="106">
        <v>181.02912000000001</v>
      </c>
      <c r="CP45" s="104"/>
      <c r="CQ45" s="106"/>
      <c r="CR45" s="104"/>
      <c r="CS45" s="106"/>
      <c r="CT45" s="104"/>
      <c r="CU45" s="105"/>
      <c r="CV45" s="107"/>
      <c r="CW45" s="104"/>
      <c r="CX45" s="105">
        <v>8022.2179999999998</v>
      </c>
      <c r="CY45" s="105"/>
      <c r="CZ45" s="106"/>
      <c r="DA45" s="104"/>
      <c r="DB45" s="105"/>
      <c r="DC45" s="105"/>
      <c r="DD45" s="105"/>
      <c r="DE45" s="105"/>
      <c r="DF45" s="105"/>
      <c r="DG45" s="105"/>
      <c r="DH45" s="105"/>
      <c r="DI45" s="105"/>
      <c r="DJ45" s="105"/>
      <c r="DK45" s="105"/>
      <c r="DL45" s="105"/>
      <c r="DM45" s="105"/>
      <c r="DN45" s="106"/>
      <c r="DO45" s="108"/>
      <c r="DP45" s="109"/>
      <c r="DQ45" s="109"/>
      <c r="DR45" s="110" t="s">
        <v>1606</v>
      </c>
      <c r="DS45" s="104">
        <v>2233.34467</v>
      </c>
      <c r="DT45" s="105">
        <v>103.82307</v>
      </c>
      <c r="DU45" s="105">
        <v>103.82307</v>
      </c>
      <c r="DV45" s="106"/>
      <c r="DW45" s="103"/>
      <c r="DX45" s="104"/>
      <c r="DY45" s="105"/>
      <c r="DZ45" s="105"/>
      <c r="EA45" s="105"/>
      <c r="EB45" s="105"/>
      <c r="EC45" s="107">
        <v>7947.93</v>
      </c>
      <c r="ED45" s="1"/>
      <c r="EE45" s="103"/>
      <c r="EF45" s="103"/>
      <c r="EG45" s="103"/>
      <c r="EH45" s="103"/>
      <c r="EI45" s="103"/>
      <c r="EJ45" s="103"/>
      <c r="EK45" s="103"/>
      <c r="EL45" s="104"/>
      <c r="EM45" s="106"/>
      <c r="EN45" s="104"/>
      <c r="EO45" s="106"/>
      <c r="EP45" s="103"/>
      <c r="EQ45" s="103"/>
      <c r="ER45" s="103"/>
      <c r="ES45" s="103"/>
      <c r="ET45" s="103"/>
      <c r="EU45" s="103"/>
      <c r="EV45" s="103"/>
      <c r="EW45" s="103"/>
      <c r="EX45" s="103"/>
      <c r="EY45" s="103"/>
      <c r="EZ45" s="103"/>
      <c r="FA45" s="103"/>
      <c r="FB45" s="103"/>
      <c r="FC45" s="103"/>
      <c r="FD45" s="103"/>
      <c r="FE45" s="103"/>
      <c r="FF45" s="103"/>
      <c r="FG45" s="103"/>
      <c r="FH45" s="103"/>
      <c r="FI45" s="103"/>
      <c r="FJ45" s="103"/>
      <c r="FK45" s="103"/>
      <c r="FL45" s="103"/>
      <c r="FM45" s="103"/>
      <c r="FN45" s="104"/>
      <c r="FO45" s="105"/>
      <c r="FP45" s="105"/>
      <c r="FQ45" s="106"/>
      <c r="FR45" s="104"/>
      <c r="FS45" s="106"/>
      <c r="FT45" s="104"/>
      <c r="FU45" s="105"/>
      <c r="FV45" s="105"/>
      <c r="FW45" s="105"/>
      <c r="FX45" s="105"/>
      <c r="FY45" s="106"/>
      <c r="FZ45" s="104"/>
      <c r="GA45" s="106"/>
      <c r="GB45" s="104"/>
      <c r="GC45" s="105"/>
      <c r="GD45" s="105"/>
      <c r="GE45" s="106"/>
      <c r="GF45" s="103"/>
      <c r="GG45" s="103"/>
      <c r="GH45" s="103"/>
      <c r="GI45" s="104"/>
      <c r="GJ45" s="105"/>
      <c r="GK45" s="105"/>
      <c r="GL45" s="105"/>
      <c r="GM45" s="106"/>
      <c r="GN45" s="104"/>
      <c r="GO45" s="105"/>
      <c r="GP45" s="105"/>
      <c r="GQ45" s="106"/>
      <c r="GR45" s="103"/>
      <c r="GS45" s="104"/>
      <c r="GT45" s="105"/>
      <c r="GU45" s="106"/>
      <c r="GV45" s="1"/>
      <c r="GW45" s="103"/>
      <c r="GX45" s="104">
        <v>48.848520000000001</v>
      </c>
      <c r="GY45" s="106">
        <v>80.389309999999995</v>
      </c>
      <c r="GZ45" s="103"/>
      <c r="HA45" s="103"/>
      <c r="HB45" s="103"/>
      <c r="HC45" s="103"/>
      <c r="HD45" s="103"/>
      <c r="HE45" s="1"/>
      <c r="HF45" s="103"/>
      <c r="HG45" s="103"/>
      <c r="HH45" s="103"/>
      <c r="HI45" s="103"/>
      <c r="HJ45" s="103"/>
      <c r="HK45" s="103"/>
      <c r="HL45" s="104"/>
      <c r="HM45" s="106"/>
      <c r="HN45" s="1"/>
      <c r="HO45" s="104">
        <v>2233.34467</v>
      </c>
      <c r="HP45" s="105">
        <v>2196.0114800000001</v>
      </c>
      <c r="HQ45" s="106">
        <v>392.05570999999998</v>
      </c>
    </row>
    <row r="46" spans="1:225" x14ac:dyDescent="0.25">
      <c r="A46" s="1"/>
      <c r="B46" s="102" t="s">
        <v>946</v>
      </c>
      <c r="C46" s="103"/>
      <c r="D46" s="104"/>
      <c r="E46" s="105"/>
      <c r="F46" s="105">
        <v>8.8258700000000001</v>
      </c>
      <c r="G46" s="106">
        <v>8.5166900000000005</v>
      </c>
      <c r="H46" s="104"/>
      <c r="I46" s="106"/>
      <c r="J46" s="104"/>
      <c r="K46" s="106"/>
      <c r="L46" s="104"/>
      <c r="M46" s="105"/>
      <c r="N46" s="105"/>
      <c r="O46" s="105"/>
      <c r="P46" s="105"/>
      <c r="Q46" s="105"/>
      <c r="R46" s="105"/>
      <c r="S46" s="106"/>
      <c r="T46" s="104">
        <v>18.14123</v>
      </c>
      <c r="U46" s="105">
        <v>19.191960000000002</v>
      </c>
      <c r="V46" s="106">
        <v>1.0612699999999999</v>
      </c>
      <c r="W46" s="103"/>
      <c r="X46" s="104"/>
      <c r="Y46" s="105"/>
      <c r="Z46" s="106"/>
      <c r="AA46" s="103"/>
      <c r="AB46" s="103"/>
      <c r="AC46" s="103"/>
      <c r="AD46" s="104"/>
      <c r="AE46" s="106"/>
      <c r="AF46" s="104"/>
      <c r="AG46" s="106"/>
      <c r="AH46" s="103"/>
      <c r="AI46" s="104"/>
      <c r="AJ46" s="106"/>
      <c r="AK46" s="103"/>
      <c r="AL46" s="103"/>
      <c r="AM46" s="103"/>
      <c r="AN46" s="104"/>
      <c r="AO46" s="105"/>
      <c r="AP46" s="106"/>
      <c r="AQ46" s="104"/>
      <c r="AR46" s="105"/>
      <c r="AS46" s="105"/>
      <c r="AT46" s="105"/>
      <c r="AU46" s="105"/>
      <c r="AV46" s="106"/>
      <c r="AW46" s="104"/>
      <c r="AX46" s="106"/>
      <c r="AY46" s="104"/>
      <c r="AZ46" s="105"/>
      <c r="BA46" s="105"/>
      <c r="BB46" s="105">
        <v>11.413130000000001</v>
      </c>
      <c r="BC46" s="105">
        <v>23.889150000000001</v>
      </c>
      <c r="BD46" s="106">
        <v>10.22284</v>
      </c>
      <c r="BE46" s="103"/>
      <c r="BF46" s="104"/>
      <c r="BG46" s="105"/>
      <c r="BH46" s="106"/>
      <c r="BI46" s="104">
        <v>164.44227000000001</v>
      </c>
      <c r="BJ46" s="105">
        <v>165.47058000000001</v>
      </c>
      <c r="BK46" s="105">
        <v>165.59853000000001</v>
      </c>
      <c r="BL46" s="105"/>
      <c r="BM46" s="105"/>
      <c r="BN46" s="105"/>
      <c r="BO46" s="105"/>
      <c r="BP46" s="105"/>
      <c r="BQ46" s="105"/>
      <c r="BR46" s="105"/>
      <c r="BS46" s="105">
        <v>206.49456000000001</v>
      </c>
      <c r="BT46" s="105">
        <v>206.11548999999999</v>
      </c>
      <c r="BU46" s="105">
        <v>205.99002999999999</v>
      </c>
      <c r="BV46" s="106"/>
      <c r="BW46" s="104">
        <v>17.41583</v>
      </c>
      <c r="BX46" s="106">
        <v>44.053669999999997</v>
      </c>
      <c r="BY46" s="103"/>
      <c r="BZ46" s="104"/>
      <c r="CA46" s="105"/>
      <c r="CB46" s="105"/>
      <c r="CC46" s="105"/>
      <c r="CD46" s="105"/>
      <c r="CE46" s="105"/>
      <c r="CF46" s="105">
        <v>52.418509999999998</v>
      </c>
      <c r="CG46" s="105">
        <v>51.404559999999996</v>
      </c>
      <c r="CH46" s="105"/>
      <c r="CI46" s="105"/>
      <c r="CJ46" s="105"/>
      <c r="CK46" s="106"/>
      <c r="CL46" s="104">
        <v>180.55348000000001</v>
      </c>
      <c r="CM46" s="105">
        <v>180.52450999999999</v>
      </c>
      <c r="CN46" s="105">
        <v>181.33356000000001</v>
      </c>
      <c r="CO46" s="106">
        <v>181.02912000000001</v>
      </c>
      <c r="CP46" s="104"/>
      <c r="CQ46" s="106"/>
      <c r="CR46" s="104"/>
      <c r="CS46" s="106"/>
      <c r="CT46" s="104"/>
      <c r="CU46" s="105"/>
      <c r="CV46" s="107"/>
      <c r="CW46" s="104"/>
      <c r="CX46" s="105">
        <v>8049.7640000000001</v>
      </c>
      <c r="CY46" s="105"/>
      <c r="CZ46" s="106"/>
      <c r="DA46" s="104"/>
      <c r="DB46" s="105"/>
      <c r="DC46" s="105"/>
      <c r="DD46" s="105"/>
      <c r="DE46" s="105"/>
      <c r="DF46" s="105"/>
      <c r="DG46" s="105"/>
      <c r="DH46" s="105"/>
      <c r="DI46" s="105"/>
      <c r="DJ46" s="105"/>
      <c r="DK46" s="105"/>
      <c r="DL46" s="105"/>
      <c r="DM46" s="105"/>
      <c r="DN46" s="106"/>
      <c r="DO46" s="108"/>
      <c r="DP46" s="109"/>
      <c r="DQ46" s="109"/>
      <c r="DR46" s="110" t="s">
        <v>1606</v>
      </c>
      <c r="DS46" s="104">
        <v>2233.34467</v>
      </c>
      <c r="DT46" s="105">
        <v>103.82307</v>
      </c>
      <c r="DU46" s="105">
        <v>103.82307</v>
      </c>
      <c r="DV46" s="106"/>
      <c r="DW46" s="103"/>
      <c r="DX46" s="104"/>
      <c r="DY46" s="105"/>
      <c r="DZ46" s="105"/>
      <c r="EA46" s="105"/>
      <c r="EB46" s="105"/>
      <c r="EC46" s="107">
        <v>7982.45</v>
      </c>
      <c r="ED46" s="1"/>
      <c r="EE46" s="103"/>
      <c r="EF46" s="103"/>
      <c r="EG46" s="103"/>
      <c r="EH46" s="103"/>
      <c r="EI46" s="103"/>
      <c r="EJ46" s="103"/>
      <c r="EK46" s="103"/>
      <c r="EL46" s="104"/>
      <c r="EM46" s="106"/>
      <c r="EN46" s="104"/>
      <c r="EO46" s="106"/>
      <c r="EP46" s="103"/>
      <c r="EQ46" s="103"/>
      <c r="ER46" s="103"/>
      <c r="ES46" s="103"/>
      <c r="ET46" s="103"/>
      <c r="EU46" s="103"/>
      <c r="EV46" s="103"/>
      <c r="EW46" s="103"/>
      <c r="EX46" s="103"/>
      <c r="EY46" s="103"/>
      <c r="EZ46" s="103"/>
      <c r="FA46" s="103"/>
      <c r="FB46" s="103"/>
      <c r="FC46" s="103"/>
      <c r="FD46" s="103"/>
      <c r="FE46" s="103"/>
      <c r="FF46" s="103"/>
      <c r="FG46" s="103"/>
      <c r="FH46" s="103"/>
      <c r="FI46" s="103"/>
      <c r="FJ46" s="103"/>
      <c r="FK46" s="103"/>
      <c r="FL46" s="103"/>
      <c r="FM46" s="103"/>
      <c r="FN46" s="104"/>
      <c r="FO46" s="105"/>
      <c r="FP46" s="105"/>
      <c r="FQ46" s="106"/>
      <c r="FR46" s="104"/>
      <c r="FS46" s="106"/>
      <c r="FT46" s="104"/>
      <c r="FU46" s="105"/>
      <c r="FV46" s="105"/>
      <c r="FW46" s="105"/>
      <c r="FX46" s="105"/>
      <c r="FY46" s="106"/>
      <c r="FZ46" s="104"/>
      <c r="GA46" s="106"/>
      <c r="GB46" s="104"/>
      <c r="GC46" s="105"/>
      <c r="GD46" s="105"/>
      <c r="GE46" s="106"/>
      <c r="GF46" s="103"/>
      <c r="GG46" s="103"/>
      <c r="GH46" s="103"/>
      <c r="GI46" s="104"/>
      <c r="GJ46" s="105"/>
      <c r="GK46" s="105"/>
      <c r="GL46" s="105"/>
      <c r="GM46" s="106"/>
      <c r="GN46" s="104"/>
      <c r="GO46" s="105"/>
      <c r="GP46" s="105"/>
      <c r="GQ46" s="106"/>
      <c r="GR46" s="103"/>
      <c r="GS46" s="104"/>
      <c r="GT46" s="105"/>
      <c r="GU46" s="106"/>
      <c r="GV46" s="1"/>
      <c r="GW46" s="103"/>
      <c r="GX46" s="104">
        <v>48.848520000000001</v>
      </c>
      <c r="GY46" s="106">
        <v>80.389309999999995</v>
      </c>
      <c r="GZ46" s="103"/>
      <c r="HA46" s="103"/>
      <c r="HB46" s="103"/>
      <c r="HC46" s="103"/>
      <c r="HD46" s="103"/>
      <c r="HE46" s="1"/>
      <c r="HF46" s="103"/>
      <c r="HG46" s="103"/>
      <c r="HH46" s="103"/>
      <c r="HI46" s="103"/>
      <c r="HJ46" s="103"/>
      <c r="HK46" s="103"/>
      <c r="HL46" s="104"/>
      <c r="HM46" s="106"/>
      <c r="HN46" s="1"/>
      <c r="HO46" s="104">
        <v>2233.34467</v>
      </c>
      <c r="HP46" s="105">
        <v>2196.0114800000001</v>
      </c>
      <c r="HQ46" s="106">
        <v>392.05570999999998</v>
      </c>
    </row>
    <row r="47" spans="1:225" x14ac:dyDescent="0.25">
      <c r="A47" s="1"/>
      <c r="B47" s="102" t="s">
        <v>947</v>
      </c>
      <c r="C47" s="103"/>
      <c r="D47" s="104"/>
      <c r="E47" s="105"/>
      <c r="F47" s="105">
        <v>8.8258700000000001</v>
      </c>
      <c r="G47" s="106">
        <v>8.5166900000000005</v>
      </c>
      <c r="H47" s="104"/>
      <c r="I47" s="106"/>
      <c r="J47" s="104"/>
      <c r="K47" s="106"/>
      <c r="L47" s="104"/>
      <c r="M47" s="105"/>
      <c r="N47" s="105"/>
      <c r="O47" s="105"/>
      <c r="P47" s="105"/>
      <c r="Q47" s="105"/>
      <c r="R47" s="105"/>
      <c r="S47" s="106"/>
      <c r="T47" s="104">
        <v>18.14123</v>
      </c>
      <c r="U47" s="105">
        <v>19.191960000000002</v>
      </c>
      <c r="V47" s="106">
        <v>1.0612699999999999</v>
      </c>
      <c r="W47" s="103"/>
      <c r="X47" s="104"/>
      <c r="Y47" s="105"/>
      <c r="Z47" s="106"/>
      <c r="AA47" s="103"/>
      <c r="AB47" s="103"/>
      <c r="AC47" s="103"/>
      <c r="AD47" s="104"/>
      <c r="AE47" s="106"/>
      <c r="AF47" s="104"/>
      <c r="AG47" s="106"/>
      <c r="AH47" s="103"/>
      <c r="AI47" s="104"/>
      <c r="AJ47" s="106"/>
      <c r="AK47" s="103"/>
      <c r="AL47" s="103"/>
      <c r="AM47" s="103"/>
      <c r="AN47" s="104"/>
      <c r="AO47" s="105"/>
      <c r="AP47" s="106"/>
      <c r="AQ47" s="104"/>
      <c r="AR47" s="105"/>
      <c r="AS47" s="105"/>
      <c r="AT47" s="105"/>
      <c r="AU47" s="105"/>
      <c r="AV47" s="106"/>
      <c r="AW47" s="104"/>
      <c r="AX47" s="106"/>
      <c r="AY47" s="104"/>
      <c r="AZ47" s="105"/>
      <c r="BA47" s="105"/>
      <c r="BB47" s="105">
        <v>11.413130000000001</v>
      </c>
      <c r="BC47" s="105">
        <v>23.889150000000001</v>
      </c>
      <c r="BD47" s="106">
        <v>10.22284</v>
      </c>
      <c r="BE47" s="103"/>
      <c r="BF47" s="104"/>
      <c r="BG47" s="105"/>
      <c r="BH47" s="106"/>
      <c r="BI47" s="104">
        <v>164.44227000000001</v>
      </c>
      <c r="BJ47" s="105">
        <v>165.47058000000001</v>
      </c>
      <c r="BK47" s="105">
        <v>165.59853000000001</v>
      </c>
      <c r="BL47" s="105"/>
      <c r="BM47" s="105"/>
      <c r="BN47" s="105"/>
      <c r="BO47" s="105"/>
      <c r="BP47" s="105"/>
      <c r="BQ47" s="105"/>
      <c r="BR47" s="105"/>
      <c r="BS47" s="105">
        <v>206.49456000000001</v>
      </c>
      <c r="BT47" s="105">
        <v>206.11548999999999</v>
      </c>
      <c r="BU47" s="105">
        <v>205.99002999999999</v>
      </c>
      <c r="BV47" s="106"/>
      <c r="BW47" s="104">
        <v>17.41583</v>
      </c>
      <c r="BX47" s="106">
        <v>44.053669999999997</v>
      </c>
      <c r="BY47" s="103"/>
      <c r="BZ47" s="104"/>
      <c r="CA47" s="105"/>
      <c r="CB47" s="105"/>
      <c r="CC47" s="105"/>
      <c r="CD47" s="105"/>
      <c r="CE47" s="105"/>
      <c r="CF47" s="105">
        <v>52.418509999999998</v>
      </c>
      <c r="CG47" s="105">
        <v>51.404559999999996</v>
      </c>
      <c r="CH47" s="105"/>
      <c r="CI47" s="105"/>
      <c r="CJ47" s="105"/>
      <c r="CK47" s="106"/>
      <c r="CL47" s="104">
        <v>180.55348000000001</v>
      </c>
      <c r="CM47" s="105">
        <v>180.52450999999999</v>
      </c>
      <c r="CN47" s="105">
        <v>181.33356000000001</v>
      </c>
      <c r="CO47" s="106">
        <v>181.02912000000001</v>
      </c>
      <c r="CP47" s="104"/>
      <c r="CQ47" s="106"/>
      <c r="CR47" s="104"/>
      <c r="CS47" s="106"/>
      <c r="CT47" s="104"/>
      <c r="CU47" s="105"/>
      <c r="CV47" s="107"/>
      <c r="CW47" s="104"/>
      <c r="CX47" s="105">
        <v>8066.9889999999996</v>
      </c>
      <c r="CY47" s="105"/>
      <c r="CZ47" s="106"/>
      <c r="DA47" s="104"/>
      <c r="DB47" s="105"/>
      <c r="DC47" s="105"/>
      <c r="DD47" s="105"/>
      <c r="DE47" s="105"/>
      <c r="DF47" s="105"/>
      <c r="DG47" s="105"/>
      <c r="DH47" s="105"/>
      <c r="DI47" s="105"/>
      <c r="DJ47" s="105"/>
      <c r="DK47" s="105"/>
      <c r="DL47" s="105"/>
      <c r="DM47" s="105"/>
      <c r="DN47" s="106"/>
      <c r="DO47" s="108"/>
      <c r="DP47" s="109"/>
      <c r="DQ47" s="109"/>
      <c r="DR47" s="110" t="s">
        <v>1606</v>
      </c>
      <c r="DS47" s="104">
        <v>2233.34467</v>
      </c>
      <c r="DT47" s="105">
        <v>103.82307</v>
      </c>
      <c r="DU47" s="105">
        <v>103.82307</v>
      </c>
      <c r="DV47" s="106"/>
      <c r="DW47" s="103"/>
      <c r="DX47" s="104"/>
      <c r="DY47" s="105"/>
      <c r="DZ47" s="105"/>
      <c r="EA47" s="105"/>
      <c r="EB47" s="105"/>
      <c r="EC47" s="107">
        <v>7998.48</v>
      </c>
      <c r="ED47" s="1"/>
      <c r="EE47" s="103"/>
      <c r="EF47" s="103"/>
      <c r="EG47" s="103"/>
      <c r="EH47" s="103"/>
      <c r="EI47" s="103"/>
      <c r="EJ47" s="103"/>
      <c r="EK47" s="103"/>
      <c r="EL47" s="104"/>
      <c r="EM47" s="106"/>
      <c r="EN47" s="104"/>
      <c r="EO47" s="106"/>
      <c r="EP47" s="103"/>
      <c r="EQ47" s="103"/>
      <c r="ER47" s="103"/>
      <c r="ES47" s="103"/>
      <c r="ET47" s="103"/>
      <c r="EU47" s="103"/>
      <c r="EV47" s="103"/>
      <c r="EW47" s="103"/>
      <c r="EX47" s="103"/>
      <c r="EY47" s="103"/>
      <c r="EZ47" s="103"/>
      <c r="FA47" s="103"/>
      <c r="FB47" s="103"/>
      <c r="FC47" s="103"/>
      <c r="FD47" s="103"/>
      <c r="FE47" s="103"/>
      <c r="FF47" s="103"/>
      <c r="FG47" s="103"/>
      <c r="FH47" s="103"/>
      <c r="FI47" s="103"/>
      <c r="FJ47" s="103"/>
      <c r="FK47" s="103"/>
      <c r="FL47" s="103"/>
      <c r="FM47" s="103"/>
      <c r="FN47" s="104"/>
      <c r="FO47" s="105"/>
      <c r="FP47" s="105"/>
      <c r="FQ47" s="106"/>
      <c r="FR47" s="104"/>
      <c r="FS47" s="106"/>
      <c r="FT47" s="104"/>
      <c r="FU47" s="105"/>
      <c r="FV47" s="105"/>
      <c r="FW47" s="105"/>
      <c r="FX47" s="105"/>
      <c r="FY47" s="106"/>
      <c r="FZ47" s="104"/>
      <c r="GA47" s="106"/>
      <c r="GB47" s="104"/>
      <c r="GC47" s="105"/>
      <c r="GD47" s="105"/>
      <c r="GE47" s="106"/>
      <c r="GF47" s="103"/>
      <c r="GG47" s="103"/>
      <c r="GH47" s="103"/>
      <c r="GI47" s="104"/>
      <c r="GJ47" s="105"/>
      <c r="GK47" s="105"/>
      <c r="GL47" s="105"/>
      <c r="GM47" s="106"/>
      <c r="GN47" s="104"/>
      <c r="GO47" s="105"/>
      <c r="GP47" s="105"/>
      <c r="GQ47" s="106"/>
      <c r="GR47" s="103"/>
      <c r="GS47" s="104"/>
      <c r="GT47" s="105"/>
      <c r="GU47" s="106"/>
      <c r="GV47" s="1"/>
      <c r="GW47" s="103"/>
      <c r="GX47" s="104">
        <v>48.848520000000001</v>
      </c>
      <c r="GY47" s="106">
        <v>80.389309999999995</v>
      </c>
      <c r="GZ47" s="103"/>
      <c r="HA47" s="103"/>
      <c r="HB47" s="103"/>
      <c r="HC47" s="103"/>
      <c r="HD47" s="103"/>
      <c r="HE47" s="1"/>
      <c r="HF47" s="103"/>
      <c r="HG47" s="103"/>
      <c r="HH47" s="103"/>
      <c r="HI47" s="103"/>
      <c r="HJ47" s="103"/>
      <c r="HK47" s="103"/>
      <c r="HL47" s="104"/>
      <c r="HM47" s="106"/>
      <c r="HN47" s="1"/>
      <c r="HO47" s="104">
        <v>2233.34467</v>
      </c>
      <c r="HP47" s="105">
        <v>2196.0114800000001</v>
      </c>
      <c r="HQ47" s="106">
        <v>392.05570999999998</v>
      </c>
    </row>
    <row r="48" spans="1:225" x14ac:dyDescent="0.25">
      <c r="A48" s="1"/>
      <c r="B48" s="102" t="s">
        <v>948</v>
      </c>
      <c r="C48" s="103"/>
      <c r="D48" s="104"/>
      <c r="E48" s="105"/>
      <c r="F48" s="105">
        <v>8.8258700000000001</v>
      </c>
      <c r="G48" s="106">
        <v>8.5166900000000005</v>
      </c>
      <c r="H48" s="104"/>
      <c r="I48" s="106"/>
      <c r="J48" s="104"/>
      <c r="K48" s="106"/>
      <c r="L48" s="104"/>
      <c r="M48" s="105"/>
      <c r="N48" s="105"/>
      <c r="O48" s="105"/>
      <c r="P48" s="105"/>
      <c r="Q48" s="105"/>
      <c r="R48" s="105"/>
      <c r="S48" s="106"/>
      <c r="T48" s="104">
        <v>18.14123</v>
      </c>
      <c r="U48" s="105">
        <v>19.191960000000002</v>
      </c>
      <c r="V48" s="106">
        <v>1.0612699999999999</v>
      </c>
      <c r="W48" s="103"/>
      <c r="X48" s="104"/>
      <c r="Y48" s="105"/>
      <c r="Z48" s="106"/>
      <c r="AA48" s="103"/>
      <c r="AB48" s="103"/>
      <c r="AC48" s="103"/>
      <c r="AD48" s="104"/>
      <c r="AE48" s="106"/>
      <c r="AF48" s="104"/>
      <c r="AG48" s="106"/>
      <c r="AH48" s="103"/>
      <c r="AI48" s="104"/>
      <c r="AJ48" s="106"/>
      <c r="AK48" s="103"/>
      <c r="AL48" s="103"/>
      <c r="AM48" s="103"/>
      <c r="AN48" s="104"/>
      <c r="AO48" s="105"/>
      <c r="AP48" s="106"/>
      <c r="AQ48" s="104"/>
      <c r="AR48" s="105"/>
      <c r="AS48" s="105"/>
      <c r="AT48" s="105"/>
      <c r="AU48" s="105"/>
      <c r="AV48" s="106"/>
      <c r="AW48" s="104"/>
      <c r="AX48" s="106"/>
      <c r="AY48" s="104"/>
      <c r="AZ48" s="105"/>
      <c r="BA48" s="105"/>
      <c r="BB48" s="105">
        <v>11.413130000000001</v>
      </c>
      <c r="BC48" s="105">
        <v>23.889150000000001</v>
      </c>
      <c r="BD48" s="106">
        <v>10.22284</v>
      </c>
      <c r="BE48" s="103"/>
      <c r="BF48" s="104"/>
      <c r="BG48" s="105"/>
      <c r="BH48" s="106"/>
      <c r="BI48" s="104">
        <v>164.44227000000001</v>
      </c>
      <c r="BJ48" s="105">
        <v>165.47058000000001</v>
      </c>
      <c r="BK48" s="105">
        <v>165.59853000000001</v>
      </c>
      <c r="BL48" s="105"/>
      <c r="BM48" s="105"/>
      <c r="BN48" s="105"/>
      <c r="BO48" s="105"/>
      <c r="BP48" s="105"/>
      <c r="BQ48" s="105"/>
      <c r="BR48" s="105"/>
      <c r="BS48" s="105">
        <v>206.49456000000001</v>
      </c>
      <c r="BT48" s="105">
        <v>206.11548999999999</v>
      </c>
      <c r="BU48" s="105">
        <v>205.99002999999999</v>
      </c>
      <c r="BV48" s="106"/>
      <c r="BW48" s="104">
        <v>17.41583</v>
      </c>
      <c r="BX48" s="106">
        <v>44.053669999999997</v>
      </c>
      <c r="BY48" s="103"/>
      <c r="BZ48" s="104"/>
      <c r="CA48" s="105"/>
      <c r="CB48" s="105"/>
      <c r="CC48" s="105"/>
      <c r="CD48" s="105"/>
      <c r="CE48" s="105"/>
      <c r="CF48" s="105">
        <v>52.418509999999998</v>
      </c>
      <c r="CG48" s="105">
        <v>51.404559999999996</v>
      </c>
      <c r="CH48" s="105"/>
      <c r="CI48" s="105"/>
      <c r="CJ48" s="105"/>
      <c r="CK48" s="106"/>
      <c r="CL48" s="104">
        <v>180.55348000000001</v>
      </c>
      <c r="CM48" s="105">
        <v>180.52450999999999</v>
      </c>
      <c r="CN48" s="105">
        <v>181.33356000000001</v>
      </c>
      <c r="CO48" s="106">
        <v>181.02912000000001</v>
      </c>
      <c r="CP48" s="104"/>
      <c r="CQ48" s="106"/>
      <c r="CR48" s="104"/>
      <c r="CS48" s="106"/>
      <c r="CT48" s="104"/>
      <c r="CU48" s="105"/>
      <c r="CV48" s="107"/>
      <c r="CW48" s="104"/>
      <c r="CX48" s="105">
        <v>7929.3090000000002</v>
      </c>
      <c r="CY48" s="105"/>
      <c r="CZ48" s="106"/>
      <c r="DA48" s="104"/>
      <c r="DB48" s="105"/>
      <c r="DC48" s="105"/>
      <c r="DD48" s="105"/>
      <c r="DE48" s="105"/>
      <c r="DF48" s="105"/>
      <c r="DG48" s="105"/>
      <c r="DH48" s="105"/>
      <c r="DI48" s="105"/>
      <c r="DJ48" s="105"/>
      <c r="DK48" s="105"/>
      <c r="DL48" s="105"/>
      <c r="DM48" s="105"/>
      <c r="DN48" s="106"/>
      <c r="DO48" s="108"/>
      <c r="DP48" s="109"/>
      <c r="DQ48" s="109"/>
      <c r="DR48" s="110" t="s">
        <v>1606</v>
      </c>
      <c r="DS48" s="104">
        <v>2233.34467</v>
      </c>
      <c r="DT48" s="105">
        <v>103.82307</v>
      </c>
      <c r="DU48" s="105">
        <v>103.82307</v>
      </c>
      <c r="DV48" s="106"/>
      <c r="DW48" s="103"/>
      <c r="DX48" s="104"/>
      <c r="DY48" s="105"/>
      <c r="DZ48" s="105"/>
      <c r="EA48" s="105"/>
      <c r="EB48" s="105"/>
      <c r="EC48" s="107">
        <v>7856.61</v>
      </c>
      <c r="ED48" s="1"/>
      <c r="EE48" s="103"/>
      <c r="EF48" s="103"/>
      <c r="EG48" s="103"/>
      <c r="EH48" s="103"/>
      <c r="EI48" s="103"/>
      <c r="EJ48" s="103"/>
      <c r="EK48" s="103"/>
      <c r="EL48" s="104"/>
      <c r="EM48" s="106"/>
      <c r="EN48" s="104"/>
      <c r="EO48" s="106"/>
      <c r="EP48" s="103"/>
      <c r="EQ48" s="103"/>
      <c r="ER48" s="103"/>
      <c r="ES48" s="103"/>
      <c r="ET48" s="103"/>
      <c r="EU48" s="103"/>
      <c r="EV48" s="103"/>
      <c r="EW48" s="103"/>
      <c r="EX48" s="103"/>
      <c r="EY48" s="103"/>
      <c r="EZ48" s="103"/>
      <c r="FA48" s="103"/>
      <c r="FB48" s="103"/>
      <c r="FC48" s="103"/>
      <c r="FD48" s="103"/>
      <c r="FE48" s="103"/>
      <c r="FF48" s="103"/>
      <c r="FG48" s="103"/>
      <c r="FH48" s="103"/>
      <c r="FI48" s="103"/>
      <c r="FJ48" s="103"/>
      <c r="FK48" s="103"/>
      <c r="FL48" s="103"/>
      <c r="FM48" s="103"/>
      <c r="FN48" s="104"/>
      <c r="FO48" s="105"/>
      <c r="FP48" s="105"/>
      <c r="FQ48" s="106"/>
      <c r="FR48" s="104"/>
      <c r="FS48" s="106"/>
      <c r="FT48" s="104"/>
      <c r="FU48" s="105"/>
      <c r="FV48" s="105"/>
      <c r="FW48" s="105"/>
      <c r="FX48" s="105"/>
      <c r="FY48" s="106"/>
      <c r="FZ48" s="104"/>
      <c r="GA48" s="106"/>
      <c r="GB48" s="104"/>
      <c r="GC48" s="105"/>
      <c r="GD48" s="105"/>
      <c r="GE48" s="106"/>
      <c r="GF48" s="103"/>
      <c r="GG48" s="103"/>
      <c r="GH48" s="103"/>
      <c r="GI48" s="104"/>
      <c r="GJ48" s="105"/>
      <c r="GK48" s="105"/>
      <c r="GL48" s="105"/>
      <c r="GM48" s="106"/>
      <c r="GN48" s="104"/>
      <c r="GO48" s="105"/>
      <c r="GP48" s="105"/>
      <c r="GQ48" s="106"/>
      <c r="GR48" s="103"/>
      <c r="GS48" s="104"/>
      <c r="GT48" s="105"/>
      <c r="GU48" s="106"/>
      <c r="GV48" s="1"/>
      <c r="GW48" s="103"/>
      <c r="GX48" s="104">
        <v>48.848520000000001</v>
      </c>
      <c r="GY48" s="106">
        <v>80.389309999999995</v>
      </c>
      <c r="GZ48" s="103"/>
      <c r="HA48" s="103"/>
      <c r="HB48" s="103"/>
      <c r="HC48" s="103"/>
      <c r="HD48" s="103"/>
      <c r="HE48" s="1"/>
      <c r="HF48" s="103"/>
      <c r="HG48" s="103"/>
      <c r="HH48" s="103"/>
      <c r="HI48" s="103"/>
      <c r="HJ48" s="103"/>
      <c r="HK48" s="103"/>
      <c r="HL48" s="104"/>
      <c r="HM48" s="106"/>
      <c r="HN48" s="1"/>
      <c r="HO48" s="104">
        <v>2233.34467</v>
      </c>
      <c r="HP48" s="105">
        <v>2196.0114800000001</v>
      </c>
      <c r="HQ48" s="106">
        <v>392.05570999999998</v>
      </c>
    </row>
    <row r="49" spans="1:225" x14ac:dyDescent="0.25">
      <c r="A49" s="1"/>
      <c r="B49" s="102" t="s">
        <v>949</v>
      </c>
      <c r="C49" s="103"/>
      <c r="D49" s="104"/>
      <c r="E49" s="105"/>
      <c r="F49" s="105">
        <v>8.8258700000000001</v>
      </c>
      <c r="G49" s="106">
        <v>8.5166900000000005</v>
      </c>
      <c r="H49" s="104"/>
      <c r="I49" s="106"/>
      <c r="J49" s="104"/>
      <c r="K49" s="106"/>
      <c r="L49" s="104"/>
      <c r="M49" s="105"/>
      <c r="N49" s="105"/>
      <c r="O49" s="105"/>
      <c r="P49" s="105"/>
      <c r="Q49" s="105"/>
      <c r="R49" s="105"/>
      <c r="S49" s="106"/>
      <c r="T49" s="104">
        <v>18.14123</v>
      </c>
      <c r="U49" s="105">
        <v>19.191960000000002</v>
      </c>
      <c r="V49" s="106">
        <v>1.0612699999999999</v>
      </c>
      <c r="W49" s="103"/>
      <c r="X49" s="104"/>
      <c r="Y49" s="105"/>
      <c r="Z49" s="106"/>
      <c r="AA49" s="103"/>
      <c r="AB49" s="103"/>
      <c r="AC49" s="103"/>
      <c r="AD49" s="104"/>
      <c r="AE49" s="106"/>
      <c r="AF49" s="104"/>
      <c r="AG49" s="106"/>
      <c r="AH49" s="103"/>
      <c r="AI49" s="104"/>
      <c r="AJ49" s="106"/>
      <c r="AK49" s="103"/>
      <c r="AL49" s="103"/>
      <c r="AM49" s="103"/>
      <c r="AN49" s="104"/>
      <c r="AO49" s="105"/>
      <c r="AP49" s="106"/>
      <c r="AQ49" s="104"/>
      <c r="AR49" s="105"/>
      <c r="AS49" s="105"/>
      <c r="AT49" s="105"/>
      <c r="AU49" s="105"/>
      <c r="AV49" s="106"/>
      <c r="AW49" s="104"/>
      <c r="AX49" s="106"/>
      <c r="AY49" s="104"/>
      <c r="AZ49" s="105"/>
      <c r="BA49" s="105"/>
      <c r="BB49" s="105">
        <v>11.413130000000001</v>
      </c>
      <c r="BC49" s="105">
        <v>23.889150000000001</v>
      </c>
      <c r="BD49" s="106">
        <v>10.22284</v>
      </c>
      <c r="BE49" s="103"/>
      <c r="BF49" s="104"/>
      <c r="BG49" s="105"/>
      <c r="BH49" s="106"/>
      <c r="BI49" s="104">
        <v>164.44227000000001</v>
      </c>
      <c r="BJ49" s="105">
        <v>165.47058000000001</v>
      </c>
      <c r="BK49" s="105">
        <v>165.59853000000001</v>
      </c>
      <c r="BL49" s="105"/>
      <c r="BM49" s="105"/>
      <c r="BN49" s="105"/>
      <c r="BO49" s="105"/>
      <c r="BP49" s="105"/>
      <c r="BQ49" s="105"/>
      <c r="BR49" s="105"/>
      <c r="BS49" s="105">
        <v>206.49456000000001</v>
      </c>
      <c r="BT49" s="105">
        <v>206.11548999999999</v>
      </c>
      <c r="BU49" s="105">
        <v>205.99002999999999</v>
      </c>
      <c r="BV49" s="106"/>
      <c r="BW49" s="104">
        <v>17.41583</v>
      </c>
      <c r="BX49" s="106">
        <v>44.053669999999997</v>
      </c>
      <c r="BY49" s="103"/>
      <c r="BZ49" s="104"/>
      <c r="CA49" s="105"/>
      <c r="CB49" s="105"/>
      <c r="CC49" s="105"/>
      <c r="CD49" s="105"/>
      <c r="CE49" s="105"/>
      <c r="CF49" s="105">
        <v>52.418509999999998</v>
      </c>
      <c r="CG49" s="105">
        <v>51.404559999999996</v>
      </c>
      <c r="CH49" s="105"/>
      <c r="CI49" s="105"/>
      <c r="CJ49" s="105"/>
      <c r="CK49" s="106"/>
      <c r="CL49" s="104">
        <v>180.55348000000001</v>
      </c>
      <c r="CM49" s="105">
        <v>180.52450999999999</v>
      </c>
      <c r="CN49" s="105">
        <v>181.33356000000001</v>
      </c>
      <c r="CO49" s="106">
        <v>181.02912000000001</v>
      </c>
      <c r="CP49" s="104"/>
      <c r="CQ49" s="106"/>
      <c r="CR49" s="104"/>
      <c r="CS49" s="106"/>
      <c r="CT49" s="104"/>
      <c r="CU49" s="105"/>
      <c r="CV49" s="107"/>
      <c r="CW49" s="104"/>
      <c r="CX49" s="105">
        <v>7847.0410000000002</v>
      </c>
      <c r="CY49" s="105"/>
      <c r="CZ49" s="106"/>
      <c r="DA49" s="104"/>
      <c r="DB49" s="105"/>
      <c r="DC49" s="105"/>
      <c r="DD49" s="105"/>
      <c r="DE49" s="105"/>
      <c r="DF49" s="105"/>
      <c r="DG49" s="105"/>
      <c r="DH49" s="105"/>
      <c r="DI49" s="105"/>
      <c r="DJ49" s="105"/>
      <c r="DK49" s="105"/>
      <c r="DL49" s="105"/>
      <c r="DM49" s="105"/>
      <c r="DN49" s="106"/>
      <c r="DO49" s="108"/>
      <c r="DP49" s="109"/>
      <c r="DQ49" s="109"/>
      <c r="DR49" s="110" t="s">
        <v>1606</v>
      </c>
      <c r="DS49" s="104">
        <v>2233.34467</v>
      </c>
      <c r="DT49" s="105">
        <v>103.82307</v>
      </c>
      <c r="DU49" s="105">
        <v>103.82307</v>
      </c>
      <c r="DV49" s="106"/>
      <c r="DW49" s="103"/>
      <c r="DX49" s="104"/>
      <c r="DY49" s="105"/>
      <c r="DZ49" s="105"/>
      <c r="EA49" s="105"/>
      <c r="EB49" s="105"/>
      <c r="EC49" s="107">
        <v>7771.02</v>
      </c>
      <c r="ED49" s="1"/>
      <c r="EE49" s="103"/>
      <c r="EF49" s="103"/>
      <c r="EG49" s="103"/>
      <c r="EH49" s="103"/>
      <c r="EI49" s="103"/>
      <c r="EJ49" s="103"/>
      <c r="EK49" s="103"/>
      <c r="EL49" s="104"/>
      <c r="EM49" s="106"/>
      <c r="EN49" s="104"/>
      <c r="EO49" s="106"/>
      <c r="EP49" s="103"/>
      <c r="EQ49" s="103"/>
      <c r="ER49" s="103"/>
      <c r="ES49" s="103"/>
      <c r="ET49" s="103"/>
      <c r="EU49" s="103"/>
      <c r="EV49" s="103"/>
      <c r="EW49" s="103"/>
      <c r="EX49" s="103"/>
      <c r="EY49" s="103"/>
      <c r="EZ49" s="103"/>
      <c r="FA49" s="103"/>
      <c r="FB49" s="103"/>
      <c r="FC49" s="103"/>
      <c r="FD49" s="103"/>
      <c r="FE49" s="103"/>
      <c r="FF49" s="103"/>
      <c r="FG49" s="103"/>
      <c r="FH49" s="103"/>
      <c r="FI49" s="103"/>
      <c r="FJ49" s="103"/>
      <c r="FK49" s="103"/>
      <c r="FL49" s="103"/>
      <c r="FM49" s="103"/>
      <c r="FN49" s="104"/>
      <c r="FO49" s="105"/>
      <c r="FP49" s="105"/>
      <c r="FQ49" s="106"/>
      <c r="FR49" s="104"/>
      <c r="FS49" s="106"/>
      <c r="FT49" s="104"/>
      <c r="FU49" s="105"/>
      <c r="FV49" s="105"/>
      <c r="FW49" s="105"/>
      <c r="FX49" s="105"/>
      <c r="FY49" s="106"/>
      <c r="FZ49" s="104"/>
      <c r="GA49" s="106"/>
      <c r="GB49" s="104"/>
      <c r="GC49" s="105"/>
      <c r="GD49" s="105"/>
      <c r="GE49" s="106"/>
      <c r="GF49" s="103"/>
      <c r="GG49" s="103"/>
      <c r="GH49" s="103"/>
      <c r="GI49" s="104"/>
      <c r="GJ49" s="105"/>
      <c r="GK49" s="105"/>
      <c r="GL49" s="105"/>
      <c r="GM49" s="106"/>
      <c r="GN49" s="104"/>
      <c r="GO49" s="105"/>
      <c r="GP49" s="105"/>
      <c r="GQ49" s="106"/>
      <c r="GR49" s="103"/>
      <c r="GS49" s="104"/>
      <c r="GT49" s="105"/>
      <c r="GU49" s="106"/>
      <c r="GV49" s="1"/>
      <c r="GW49" s="103"/>
      <c r="GX49" s="104">
        <v>48.848520000000001</v>
      </c>
      <c r="GY49" s="106">
        <v>80.389309999999995</v>
      </c>
      <c r="GZ49" s="103"/>
      <c r="HA49" s="103"/>
      <c r="HB49" s="103"/>
      <c r="HC49" s="103"/>
      <c r="HD49" s="103"/>
      <c r="HE49" s="1"/>
      <c r="HF49" s="103"/>
      <c r="HG49" s="103"/>
      <c r="HH49" s="103"/>
      <c r="HI49" s="103"/>
      <c r="HJ49" s="103"/>
      <c r="HK49" s="103"/>
      <c r="HL49" s="104"/>
      <c r="HM49" s="106"/>
      <c r="HN49" s="1"/>
      <c r="HO49" s="104">
        <v>2233.34467</v>
      </c>
      <c r="HP49" s="105">
        <v>2196.0114800000001</v>
      </c>
      <c r="HQ49" s="106">
        <v>392.05570999999998</v>
      </c>
    </row>
    <row r="50" spans="1:225" x14ac:dyDescent="0.25">
      <c r="A50" s="1"/>
      <c r="B50" s="102" t="s">
        <v>950</v>
      </c>
      <c r="C50" s="103"/>
      <c r="D50" s="104"/>
      <c r="E50" s="105"/>
      <c r="F50" s="105">
        <v>8.8258700000000001</v>
      </c>
      <c r="G50" s="106">
        <v>8.5166900000000005</v>
      </c>
      <c r="H50" s="104"/>
      <c r="I50" s="106"/>
      <c r="J50" s="104"/>
      <c r="K50" s="106"/>
      <c r="L50" s="104"/>
      <c r="M50" s="105"/>
      <c r="N50" s="105"/>
      <c r="O50" s="105"/>
      <c r="P50" s="105"/>
      <c r="Q50" s="105"/>
      <c r="R50" s="105"/>
      <c r="S50" s="106"/>
      <c r="T50" s="104">
        <v>18.14123</v>
      </c>
      <c r="U50" s="105">
        <v>19.191960000000002</v>
      </c>
      <c r="V50" s="106">
        <v>1.0612699999999999</v>
      </c>
      <c r="W50" s="103"/>
      <c r="X50" s="104"/>
      <c r="Y50" s="105"/>
      <c r="Z50" s="106"/>
      <c r="AA50" s="103"/>
      <c r="AB50" s="103"/>
      <c r="AC50" s="103"/>
      <c r="AD50" s="104"/>
      <c r="AE50" s="106"/>
      <c r="AF50" s="104"/>
      <c r="AG50" s="106"/>
      <c r="AH50" s="103"/>
      <c r="AI50" s="104"/>
      <c r="AJ50" s="106"/>
      <c r="AK50" s="103"/>
      <c r="AL50" s="103"/>
      <c r="AM50" s="103"/>
      <c r="AN50" s="104"/>
      <c r="AO50" s="105"/>
      <c r="AP50" s="106"/>
      <c r="AQ50" s="104"/>
      <c r="AR50" s="105"/>
      <c r="AS50" s="105"/>
      <c r="AT50" s="105"/>
      <c r="AU50" s="105"/>
      <c r="AV50" s="106"/>
      <c r="AW50" s="104"/>
      <c r="AX50" s="106"/>
      <c r="AY50" s="104"/>
      <c r="AZ50" s="105"/>
      <c r="BA50" s="105"/>
      <c r="BB50" s="105">
        <v>11.413130000000001</v>
      </c>
      <c r="BC50" s="105">
        <v>23.889150000000001</v>
      </c>
      <c r="BD50" s="106">
        <v>10.22284</v>
      </c>
      <c r="BE50" s="103"/>
      <c r="BF50" s="104"/>
      <c r="BG50" s="105"/>
      <c r="BH50" s="106"/>
      <c r="BI50" s="104">
        <v>164.44227000000001</v>
      </c>
      <c r="BJ50" s="105">
        <v>165.47058000000001</v>
      </c>
      <c r="BK50" s="105">
        <v>165.59853000000001</v>
      </c>
      <c r="BL50" s="105"/>
      <c r="BM50" s="105"/>
      <c r="BN50" s="105"/>
      <c r="BO50" s="105"/>
      <c r="BP50" s="105"/>
      <c r="BQ50" s="105"/>
      <c r="BR50" s="105"/>
      <c r="BS50" s="105">
        <v>206.49456000000001</v>
      </c>
      <c r="BT50" s="105">
        <v>206.11548999999999</v>
      </c>
      <c r="BU50" s="105">
        <v>205.99002999999999</v>
      </c>
      <c r="BV50" s="106"/>
      <c r="BW50" s="104">
        <v>17.41583</v>
      </c>
      <c r="BX50" s="106">
        <v>44.053669999999997</v>
      </c>
      <c r="BY50" s="103"/>
      <c r="BZ50" s="104"/>
      <c r="CA50" s="105"/>
      <c r="CB50" s="105"/>
      <c r="CC50" s="105"/>
      <c r="CD50" s="105"/>
      <c r="CE50" s="105"/>
      <c r="CF50" s="105">
        <v>52.418509999999998</v>
      </c>
      <c r="CG50" s="105">
        <v>51.404559999999996</v>
      </c>
      <c r="CH50" s="105"/>
      <c r="CI50" s="105"/>
      <c r="CJ50" s="105"/>
      <c r="CK50" s="106"/>
      <c r="CL50" s="104">
        <v>180.55348000000001</v>
      </c>
      <c r="CM50" s="105">
        <v>180.52450999999999</v>
      </c>
      <c r="CN50" s="105">
        <v>181.33356000000001</v>
      </c>
      <c r="CO50" s="106">
        <v>181.02912000000001</v>
      </c>
      <c r="CP50" s="104"/>
      <c r="CQ50" s="106"/>
      <c r="CR50" s="104"/>
      <c r="CS50" s="106"/>
      <c r="CT50" s="104"/>
      <c r="CU50" s="105"/>
      <c r="CV50" s="107"/>
      <c r="CW50" s="104"/>
      <c r="CX50" s="105">
        <v>7776.4120000000003</v>
      </c>
      <c r="CY50" s="105"/>
      <c r="CZ50" s="106"/>
      <c r="DA50" s="104"/>
      <c r="DB50" s="105"/>
      <c r="DC50" s="105"/>
      <c r="DD50" s="105"/>
      <c r="DE50" s="105"/>
      <c r="DF50" s="105"/>
      <c r="DG50" s="105"/>
      <c r="DH50" s="105"/>
      <c r="DI50" s="105"/>
      <c r="DJ50" s="105"/>
      <c r="DK50" s="105"/>
      <c r="DL50" s="105"/>
      <c r="DM50" s="105"/>
      <c r="DN50" s="106"/>
      <c r="DO50" s="108"/>
      <c r="DP50" s="109"/>
      <c r="DQ50" s="109"/>
      <c r="DR50" s="110" t="s">
        <v>1606</v>
      </c>
      <c r="DS50" s="104">
        <v>2233.34467</v>
      </c>
      <c r="DT50" s="105">
        <v>103.82307</v>
      </c>
      <c r="DU50" s="105">
        <v>103.82307</v>
      </c>
      <c r="DV50" s="106"/>
      <c r="DW50" s="103"/>
      <c r="DX50" s="104"/>
      <c r="DY50" s="105"/>
      <c r="DZ50" s="105"/>
      <c r="EA50" s="105"/>
      <c r="EB50" s="105"/>
      <c r="EC50" s="107">
        <v>7709.82</v>
      </c>
      <c r="ED50" s="1"/>
      <c r="EE50" s="103"/>
      <c r="EF50" s="103"/>
      <c r="EG50" s="103"/>
      <c r="EH50" s="103"/>
      <c r="EI50" s="103"/>
      <c r="EJ50" s="103"/>
      <c r="EK50" s="103"/>
      <c r="EL50" s="104"/>
      <c r="EM50" s="106"/>
      <c r="EN50" s="104"/>
      <c r="EO50" s="106"/>
      <c r="EP50" s="103"/>
      <c r="EQ50" s="103"/>
      <c r="ER50" s="103"/>
      <c r="ES50" s="103"/>
      <c r="ET50" s="103"/>
      <c r="EU50" s="103"/>
      <c r="EV50" s="103"/>
      <c r="EW50" s="103"/>
      <c r="EX50" s="103"/>
      <c r="EY50" s="103"/>
      <c r="EZ50" s="103"/>
      <c r="FA50" s="103"/>
      <c r="FB50" s="103"/>
      <c r="FC50" s="103"/>
      <c r="FD50" s="103"/>
      <c r="FE50" s="103"/>
      <c r="FF50" s="103"/>
      <c r="FG50" s="103"/>
      <c r="FH50" s="103"/>
      <c r="FI50" s="103"/>
      <c r="FJ50" s="103"/>
      <c r="FK50" s="103"/>
      <c r="FL50" s="103"/>
      <c r="FM50" s="103"/>
      <c r="FN50" s="104"/>
      <c r="FO50" s="105"/>
      <c r="FP50" s="105"/>
      <c r="FQ50" s="106"/>
      <c r="FR50" s="104"/>
      <c r="FS50" s="106"/>
      <c r="FT50" s="104"/>
      <c r="FU50" s="105"/>
      <c r="FV50" s="105"/>
      <c r="FW50" s="105"/>
      <c r="FX50" s="105"/>
      <c r="FY50" s="106"/>
      <c r="FZ50" s="104"/>
      <c r="GA50" s="106"/>
      <c r="GB50" s="104"/>
      <c r="GC50" s="105"/>
      <c r="GD50" s="105"/>
      <c r="GE50" s="106"/>
      <c r="GF50" s="103"/>
      <c r="GG50" s="103"/>
      <c r="GH50" s="103"/>
      <c r="GI50" s="104"/>
      <c r="GJ50" s="105"/>
      <c r="GK50" s="105"/>
      <c r="GL50" s="105"/>
      <c r="GM50" s="106"/>
      <c r="GN50" s="104"/>
      <c r="GO50" s="105"/>
      <c r="GP50" s="105"/>
      <c r="GQ50" s="106"/>
      <c r="GR50" s="103"/>
      <c r="GS50" s="104"/>
      <c r="GT50" s="105"/>
      <c r="GU50" s="106"/>
      <c r="GV50" s="1"/>
      <c r="GW50" s="103"/>
      <c r="GX50" s="104">
        <v>48.848520000000001</v>
      </c>
      <c r="GY50" s="106">
        <v>80.389309999999995</v>
      </c>
      <c r="GZ50" s="103"/>
      <c r="HA50" s="103"/>
      <c r="HB50" s="103"/>
      <c r="HC50" s="103"/>
      <c r="HD50" s="103"/>
      <c r="HE50" s="1"/>
      <c r="HF50" s="103"/>
      <c r="HG50" s="103"/>
      <c r="HH50" s="103"/>
      <c r="HI50" s="103"/>
      <c r="HJ50" s="103"/>
      <c r="HK50" s="103"/>
      <c r="HL50" s="104"/>
      <c r="HM50" s="106"/>
      <c r="HN50" s="1"/>
      <c r="HO50" s="104">
        <v>2233.34467</v>
      </c>
      <c r="HP50" s="105">
        <v>2196.0114800000001</v>
      </c>
      <c r="HQ50" s="106">
        <v>392.05570999999998</v>
      </c>
    </row>
    <row r="51" spans="1:225" x14ac:dyDescent="0.25">
      <c r="A51" s="1"/>
      <c r="B51" s="102" t="s">
        <v>951</v>
      </c>
      <c r="C51" s="103"/>
      <c r="D51" s="104"/>
      <c r="E51" s="105"/>
      <c r="F51" s="105">
        <v>8.8258700000000001</v>
      </c>
      <c r="G51" s="106">
        <v>8.5166900000000005</v>
      </c>
      <c r="H51" s="104"/>
      <c r="I51" s="106"/>
      <c r="J51" s="104"/>
      <c r="K51" s="106"/>
      <c r="L51" s="104"/>
      <c r="M51" s="105"/>
      <c r="N51" s="105"/>
      <c r="O51" s="105"/>
      <c r="P51" s="105"/>
      <c r="Q51" s="105"/>
      <c r="R51" s="105"/>
      <c r="S51" s="106"/>
      <c r="T51" s="104">
        <v>18.14123</v>
      </c>
      <c r="U51" s="105">
        <v>19.191960000000002</v>
      </c>
      <c r="V51" s="106">
        <v>1.0612699999999999</v>
      </c>
      <c r="W51" s="103"/>
      <c r="X51" s="104"/>
      <c r="Y51" s="105"/>
      <c r="Z51" s="106"/>
      <c r="AA51" s="103"/>
      <c r="AB51" s="103"/>
      <c r="AC51" s="103"/>
      <c r="AD51" s="104"/>
      <c r="AE51" s="106"/>
      <c r="AF51" s="104"/>
      <c r="AG51" s="106"/>
      <c r="AH51" s="103"/>
      <c r="AI51" s="104"/>
      <c r="AJ51" s="106"/>
      <c r="AK51" s="103"/>
      <c r="AL51" s="103"/>
      <c r="AM51" s="103"/>
      <c r="AN51" s="104"/>
      <c r="AO51" s="105"/>
      <c r="AP51" s="106"/>
      <c r="AQ51" s="104"/>
      <c r="AR51" s="105"/>
      <c r="AS51" s="105"/>
      <c r="AT51" s="105"/>
      <c r="AU51" s="105"/>
      <c r="AV51" s="106"/>
      <c r="AW51" s="104"/>
      <c r="AX51" s="106"/>
      <c r="AY51" s="104"/>
      <c r="AZ51" s="105"/>
      <c r="BA51" s="105"/>
      <c r="BB51" s="105">
        <v>11.413130000000001</v>
      </c>
      <c r="BC51" s="105">
        <v>23.889150000000001</v>
      </c>
      <c r="BD51" s="106">
        <v>10.22284</v>
      </c>
      <c r="BE51" s="103"/>
      <c r="BF51" s="104"/>
      <c r="BG51" s="105"/>
      <c r="BH51" s="106"/>
      <c r="BI51" s="104">
        <v>164.44227000000001</v>
      </c>
      <c r="BJ51" s="105">
        <v>165.47058000000001</v>
      </c>
      <c r="BK51" s="105">
        <v>165.59853000000001</v>
      </c>
      <c r="BL51" s="105"/>
      <c r="BM51" s="105"/>
      <c r="BN51" s="105"/>
      <c r="BO51" s="105"/>
      <c r="BP51" s="105"/>
      <c r="BQ51" s="105"/>
      <c r="BR51" s="105"/>
      <c r="BS51" s="105">
        <v>206.49456000000001</v>
      </c>
      <c r="BT51" s="105">
        <v>206.11548999999999</v>
      </c>
      <c r="BU51" s="105">
        <v>205.99002999999999</v>
      </c>
      <c r="BV51" s="106"/>
      <c r="BW51" s="104">
        <v>17.41583</v>
      </c>
      <c r="BX51" s="106">
        <v>44.053669999999997</v>
      </c>
      <c r="BY51" s="103"/>
      <c r="BZ51" s="104"/>
      <c r="CA51" s="105"/>
      <c r="CB51" s="105"/>
      <c r="CC51" s="105"/>
      <c r="CD51" s="105"/>
      <c r="CE51" s="105"/>
      <c r="CF51" s="105">
        <v>52.418509999999998</v>
      </c>
      <c r="CG51" s="105">
        <v>51.404559999999996</v>
      </c>
      <c r="CH51" s="105"/>
      <c r="CI51" s="105"/>
      <c r="CJ51" s="105"/>
      <c r="CK51" s="106"/>
      <c r="CL51" s="104">
        <v>180.55348000000001</v>
      </c>
      <c r="CM51" s="105">
        <v>180.52450999999999</v>
      </c>
      <c r="CN51" s="105">
        <v>181.33356000000001</v>
      </c>
      <c r="CO51" s="106">
        <v>181.02912000000001</v>
      </c>
      <c r="CP51" s="104"/>
      <c r="CQ51" s="106"/>
      <c r="CR51" s="104"/>
      <c r="CS51" s="106"/>
      <c r="CT51" s="104"/>
      <c r="CU51" s="105"/>
      <c r="CV51" s="107"/>
      <c r="CW51" s="104"/>
      <c r="CX51" s="105">
        <v>7697.7129999999997</v>
      </c>
      <c r="CY51" s="105"/>
      <c r="CZ51" s="106"/>
      <c r="DA51" s="104"/>
      <c r="DB51" s="105"/>
      <c r="DC51" s="105"/>
      <c r="DD51" s="105"/>
      <c r="DE51" s="105"/>
      <c r="DF51" s="105"/>
      <c r="DG51" s="105"/>
      <c r="DH51" s="105"/>
      <c r="DI51" s="105"/>
      <c r="DJ51" s="105"/>
      <c r="DK51" s="105"/>
      <c r="DL51" s="105"/>
      <c r="DM51" s="105"/>
      <c r="DN51" s="106"/>
      <c r="DO51" s="108"/>
      <c r="DP51" s="109"/>
      <c r="DQ51" s="109"/>
      <c r="DR51" s="110" t="s">
        <v>1606</v>
      </c>
      <c r="DS51" s="104">
        <v>2233.34467</v>
      </c>
      <c r="DT51" s="105">
        <v>103.82307</v>
      </c>
      <c r="DU51" s="105">
        <v>103.82307</v>
      </c>
      <c r="DV51" s="106"/>
      <c r="DW51" s="103"/>
      <c r="DX51" s="104"/>
      <c r="DY51" s="105"/>
      <c r="DZ51" s="105"/>
      <c r="EA51" s="105"/>
      <c r="EB51" s="105"/>
      <c r="EC51" s="107">
        <v>7631.05</v>
      </c>
      <c r="ED51" s="1"/>
      <c r="EE51" s="103"/>
      <c r="EF51" s="103"/>
      <c r="EG51" s="103"/>
      <c r="EH51" s="103"/>
      <c r="EI51" s="103"/>
      <c r="EJ51" s="103"/>
      <c r="EK51" s="103"/>
      <c r="EL51" s="104"/>
      <c r="EM51" s="106"/>
      <c r="EN51" s="104"/>
      <c r="EO51" s="106"/>
      <c r="EP51" s="103"/>
      <c r="EQ51" s="103"/>
      <c r="ER51" s="103"/>
      <c r="ES51" s="103"/>
      <c r="ET51" s="103"/>
      <c r="EU51" s="103"/>
      <c r="EV51" s="103"/>
      <c r="EW51" s="103"/>
      <c r="EX51" s="103"/>
      <c r="EY51" s="103"/>
      <c r="EZ51" s="103"/>
      <c r="FA51" s="103"/>
      <c r="FB51" s="103"/>
      <c r="FC51" s="103"/>
      <c r="FD51" s="103"/>
      <c r="FE51" s="103"/>
      <c r="FF51" s="103"/>
      <c r="FG51" s="103"/>
      <c r="FH51" s="103"/>
      <c r="FI51" s="103"/>
      <c r="FJ51" s="103"/>
      <c r="FK51" s="103"/>
      <c r="FL51" s="103"/>
      <c r="FM51" s="103"/>
      <c r="FN51" s="104"/>
      <c r="FO51" s="105"/>
      <c r="FP51" s="105"/>
      <c r="FQ51" s="106"/>
      <c r="FR51" s="104"/>
      <c r="FS51" s="106"/>
      <c r="FT51" s="104"/>
      <c r="FU51" s="105"/>
      <c r="FV51" s="105"/>
      <c r="FW51" s="105"/>
      <c r="FX51" s="105"/>
      <c r="FY51" s="106"/>
      <c r="FZ51" s="104"/>
      <c r="GA51" s="106"/>
      <c r="GB51" s="104"/>
      <c r="GC51" s="105"/>
      <c r="GD51" s="105"/>
      <c r="GE51" s="106"/>
      <c r="GF51" s="103"/>
      <c r="GG51" s="103"/>
      <c r="GH51" s="103"/>
      <c r="GI51" s="104"/>
      <c r="GJ51" s="105"/>
      <c r="GK51" s="105"/>
      <c r="GL51" s="105"/>
      <c r="GM51" s="106"/>
      <c r="GN51" s="104"/>
      <c r="GO51" s="105"/>
      <c r="GP51" s="105"/>
      <c r="GQ51" s="106"/>
      <c r="GR51" s="103"/>
      <c r="GS51" s="104"/>
      <c r="GT51" s="105"/>
      <c r="GU51" s="106"/>
      <c r="GV51" s="1"/>
      <c r="GW51" s="103"/>
      <c r="GX51" s="104">
        <v>48.848520000000001</v>
      </c>
      <c r="GY51" s="106">
        <v>80.389309999999995</v>
      </c>
      <c r="GZ51" s="103"/>
      <c r="HA51" s="103"/>
      <c r="HB51" s="103"/>
      <c r="HC51" s="103"/>
      <c r="HD51" s="103"/>
      <c r="HE51" s="1"/>
      <c r="HF51" s="103"/>
      <c r="HG51" s="103"/>
      <c r="HH51" s="103"/>
      <c r="HI51" s="103"/>
      <c r="HJ51" s="103"/>
      <c r="HK51" s="103"/>
      <c r="HL51" s="104"/>
      <c r="HM51" s="106"/>
      <c r="HN51" s="1"/>
      <c r="HO51" s="104">
        <v>2233.34467</v>
      </c>
      <c r="HP51" s="105">
        <v>2196.0114800000001</v>
      </c>
      <c r="HQ51" s="106">
        <v>399.90239000000003</v>
      </c>
    </row>
    <row r="52" spans="1:225" x14ac:dyDescent="0.25">
      <c r="A52" s="1"/>
      <c r="B52" s="102" t="s">
        <v>952</v>
      </c>
      <c r="C52" s="103"/>
      <c r="D52" s="104"/>
      <c r="E52" s="105"/>
      <c r="F52" s="105">
        <v>8.8258700000000001</v>
      </c>
      <c r="G52" s="106">
        <v>8.5166900000000005</v>
      </c>
      <c r="H52" s="104"/>
      <c r="I52" s="106"/>
      <c r="J52" s="104"/>
      <c r="K52" s="106"/>
      <c r="L52" s="104"/>
      <c r="M52" s="105"/>
      <c r="N52" s="105"/>
      <c r="O52" s="105"/>
      <c r="P52" s="105"/>
      <c r="Q52" s="105"/>
      <c r="R52" s="105"/>
      <c r="S52" s="106"/>
      <c r="T52" s="104">
        <v>18.14123</v>
      </c>
      <c r="U52" s="105">
        <v>19.191960000000002</v>
      </c>
      <c r="V52" s="106">
        <v>1.0612699999999999</v>
      </c>
      <c r="W52" s="103"/>
      <c r="X52" s="104"/>
      <c r="Y52" s="105"/>
      <c r="Z52" s="106"/>
      <c r="AA52" s="103"/>
      <c r="AB52" s="103"/>
      <c r="AC52" s="103"/>
      <c r="AD52" s="104">
        <v>213.71525</v>
      </c>
      <c r="AE52" s="106"/>
      <c r="AF52" s="104"/>
      <c r="AG52" s="106"/>
      <c r="AH52" s="103"/>
      <c r="AI52" s="104"/>
      <c r="AJ52" s="106"/>
      <c r="AK52" s="103"/>
      <c r="AL52" s="103"/>
      <c r="AM52" s="103"/>
      <c r="AN52" s="104"/>
      <c r="AO52" s="105"/>
      <c r="AP52" s="106"/>
      <c r="AQ52" s="104"/>
      <c r="AR52" s="105"/>
      <c r="AS52" s="105"/>
      <c r="AT52" s="105"/>
      <c r="AU52" s="105"/>
      <c r="AV52" s="106"/>
      <c r="AW52" s="104"/>
      <c r="AX52" s="106"/>
      <c r="AY52" s="104"/>
      <c r="AZ52" s="105"/>
      <c r="BA52" s="105"/>
      <c r="BB52" s="105">
        <v>11.413130000000001</v>
      </c>
      <c r="BC52" s="105">
        <v>23.889150000000001</v>
      </c>
      <c r="BD52" s="106">
        <v>10.22284</v>
      </c>
      <c r="BE52" s="103"/>
      <c r="BF52" s="104"/>
      <c r="BG52" s="105"/>
      <c r="BH52" s="106"/>
      <c r="BI52" s="104">
        <v>164.44227000000001</v>
      </c>
      <c r="BJ52" s="105">
        <v>165.47058000000001</v>
      </c>
      <c r="BK52" s="105">
        <v>165.59853000000001</v>
      </c>
      <c r="BL52" s="105"/>
      <c r="BM52" s="105"/>
      <c r="BN52" s="105"/>
      <c r="BO52" s="105"/>
      <c r="BP52" s="105"/>
      <c r="BQ52" s="105"/>
      <c r="BR52" s="105"/>
      <c r="BS52" s="105">
        <v>206.49456000000001</v>
      </c>
      <c r="BT52" s="105">
        <v>206.11548999999999</v>
      </c>
      <c r="BU52" s="105">
        <v>205.99002999999999</v>
      </c>
      <c r="BV52" s="106"/>
      <c r="BW52" s="104">
        <v>17.41583</v>
      </c>
      <c r="BX52" s="106">
        <v>44.053669999999997</v>
      </c>
      <c r="BY52" s="103"/>
      <c r="BZ52" s="104"/>
      <c r="CA52" s="105"/>
      <c r="CB52" s="105"/>
      <c r="CC52" s="105"/>
      <c r="CD52" s="105"/>
      <c r="CE52" s="105"/>
      <c r="CF52" s="105">
        <v>52.418509999999998</v>
      </c>
      <c r="CG52" s="105">
        <v>51.404559999999996</v>
      </c>
      <c r="CH52" s="105"/>
      <c r="CI52" s="105"/>
      <c r="CJ52" s="105"/>
      <c r="CK52" s="106"/>
      <c r="CL52" s="104">
        <v>180.55348000000001</v>
      </c>
      <c r="CM52" s="105">
        <v>180.52450999999999</v>
      </c>
      <c r="CN52" s="105">
        <v>181.33356000000001</v>
      </c>
      <c r="CO52" s="106">
        <v>181.02912000000001</v>
      </c>
      <c r="CP52" s="104"/>
      <c r="CQ52" s="106"/>
      <c r="CR52" s="104"/>
      <c r="CS52" s="106"/>
      <c r="CT52" s="104"/>
      <c r="CU52" s="105"/>
      <c r="CV52" s="107"/>
      <c r="CW52" s="104"/>
      <c r="CX52" s="105">
        <v>7426.0860000000002</v>
      </c>
      <c r="CY52" s="105"/>
      <c r="CZ52" s="106"/>
      <c r="DA52" s="104"/>
      <c r="DB52" s="105"/>
      <c r="DC52" s="105"/>
      <c r="DD52" s="105"/>
      <c r="DE52" s="105"/>
      <c r="DF52" s="105"/>
      <c r="DG52" s="105"/>
      <c r="DH52" s="105"/>
      <c r="DI52" s="105"/>
      <c r="DJ52" s="105"/>
      <c r="DK52" s="105"/>
      <c r="DL52" s="105"/>
      <c r="DM52" s="105"/>
      <c r="DN52" s="106"/>
      <c r="DO52" s="108"/>
      <c r="DP52" s="109"/>
      <c r="DQ52" s="109"/>
      <c r="DR52" s="110" t="s">
        <v>1604</v>
      </c>
      <c r="DS52" s="104">
        <v>2447.0599200000001</v>
      </c>
      <c r="DT52" s="105">
        <v>103.82307</v>
      </c>
      <c r="DU52" s="105">
        <v>103.82307</v>
      </c>
      <c r="DV52" s="106"/>
      <c r="DW52" s="103"/>
      <c r="DX52" s="104"/>
      <c r="DY52" s="105"/>
      <c r="DZ52" s="105"/>
      <c r="EA52" s="105"/>
      <c r="EB52" s="105"/>
      <c r="EC52" s="107">
        <v>7364.88</v>
      </c>
      <c r="ED52" s="1"/>
      <c r="EE52" s="103"/>
      <c r="EF52" s="103"/>
      <c r="EG52" s="103"/>
      <c r="EH52" s="103"/>
      <c r="EI52" s="103"/>
      <c r="EJ52" s="103"/>
      <c r="EK52" s="103"/>
      <c r="EL52" s="104"/>
      <c r="EM52" s="106"/>
      <c r="EN52" s="104"/>
      <c r="EO52" s="106"/>
      <c r="EP52" s="103"/>
      <c r="EQ52" s="103"/>
      <c r="ER52" s="103"/>
      <c r="ES52" s="103"/>
      <c r="ET52" s="103"/>
      <c r="EU52" s="103"/>
      <c r="EV52" s="103"/>
      <c r="EW52" s="103"/>
      <c r="EX52" s="103"/>
      <c r="EY52" s="103"/>
      <c r="EZ52" s="103"/>
      <c r="FA52" s="103"/>
      <c r="FB52" s="103"/>
      <c r="FC52" s="103"/>
      <c r="FD52" s="103"/>
      <c r="FE52" s="103"/>
      <c r="FF52" s="103"/>
      <c r="FG52" s="103"/>
      <c r="FH52" s="103"/>
      <c r="FI52" s="103"/>
      <c r="FJ52" s="103"/>
      <c r="FK52" s="103"/>
      <c r="FL52" s="103"/>
      <c r="FM52" s="103"/>
      <c r="FN52" s="104"/>
      <c r="FO52" s="105"/>
      <c r="FP52" s="105"/>
      <c r="FQ52" s="106"/>
      <c r="FR52" s="104"/>
      <c r="FS52" s="106"/>
      <c r="FT52" s="104"/>
      <c r="FU52" s="105"/>
      <c r="FV52" s="105"/>
      <c r="FW52" s="105"/>
      <c r="FX52" s="105"/>
      <c r="FY52" s="106"/>
      <c r="FZ52" s="104"/>
      <c r="GA52" s="106"/>
      <c r="GB52" s="104"/>
      <c r="GC52" s="105"/>
      <c r="GD52" s="105"/>
      <c r="GE52" s="106"/>
      <c r="GF52" s="103"/>
      <c r="GG52" s="103"/>
      <c r="GH52" s="103"/>
      <c r="GI52" s="104"/>
      <c r="GJ52" s="105"/>
      <c r="GK52" s="105"/>
      <c r="GL52" s="105"/>
      <c r="GM52" s="106"/>
      <c r="GN52" s="104"/>
      <c r="GO52" s="105"/>
      <c r="GP52" s="105"/>
      <c r="GQ52" s="106"/>
      <c r="GR52" s="103"/>
      <c r="GS52" s="104"/>
      <c r="GT52" s="105"/>
      <c r="GU52" s="106"/>
      <c r="GV52" s="1"/>
      <c r="GW52" s="103"/>
      <c r="GX52" s="104">
        <v>48.848520000000001</v>
      </c>
      <c r="GY52" s="106">
        <v>80.389309999999995</v>
      </c>
      <c r="GZ52" s="103"/>
      <c r="HA52" s="103"/>
      <c r="HB52" s="103"/>
      <c r="HC52" s="103"/>
      <c r="HD52" s="103"/>
      <c r="HE52" s="1"/>
      <c r="HF52" s="103"/>
      <c r="HG52" s="103"/>
      <c r="HH52" s="103"/>
      <c r="HI52" s="103"/>
      <c r="HJ52" s="103"/>
      <c r="HK52" s="103"/>
      <c r="HL52" s="104"/>
      <c r="HM52" s="106"/>
      <c r="HN52" s="1"/>
      <c r="HO52" s="104">
        <v>2447.0599200000001</v>
      </c>
      <c r="HP52" s="105">
        <v>2409.7267299999999</v>
      </c>
      <c r="HQ52" s="106">
        <v>186.18714</v>
      </c>
    </row>
    <row r="53" spans="1:225" x14ac:dyDescent="0.25">
      <c r="A53" s="1"/>
      <c r="B53" s="102" t="s">
        <v>953</v>
      </c>
      <c r="C53" s="103"/>
      <c r="D53" s="104"/>
      <c r="E53" s="105"/>
      <c r="F53" s="105">
        <v>8.8258700000000001</v>
      </c>
      <c r="G53" s="106">
        <v>8.5166900000000005</v>
      </c>
      <c r="H53" s="104"/>
      <c r="I53" s="106"/>
      <c r="J53" s="104"/>
      <c r="K53" s="106"/>
      <c r="L53" s="104"/>
      <c r="M53" s="105"/>
      <c r="N53" s="105"/>
      <c r="O53" s="105"/>
      <c r="P53" s="105"/>
      <c r="Q53" s="105"/>
      <c r="R53" s="105"/>
      <c r="S53" s="106"/>
      <c r="T53" s="104">
        <v>18.14123</v>
      </c>
      <c r="U53" s="105">
        <v>19.191960000000002</v>
      </c>
      <c r="V53" s="106">
        <v>1.0612699999999999</v>
      </c>
      <c r="W53" s="103"/>
      <c r="X53" s="104"/>
      <c r="Y53" s="105"/>
      <c r="Z53" s="106"/>
      <c r="AA53" s="103"/>
      <c r="AB53" s="103"/>
      <c r="AC53" s="103"/>
      <c r="AD53" s="104">
        <v>213.71525</v>
      </c>
      <c r="AE53" s="106"/>
      <c r="AF53" s="104"/>
      <c r="AG53" s="106"/>
      <c r="AH53" s="103"/>
      <c r="AI53" s="104"/>
      <c r="AJ53" s="106"/>
      <c r="AK53" s="103"/>
      <c r="AL53" s="103"/>
      <c r="AM53" s="103"/>
      <c r="AN53" s="104"/>
      <c r="AO53" s="105"/>
      <c r="AP53" s="106"/>
      <c r="AQ53" s="104"/>
      <c r="AR53" s="105"/>
      <c r="AS53" s="105"/>
      <c r="AT53" s="105"/>
      <c r="AU53" s="105"/>
      <c r="AV53" s="106"/>
      <c r="AW53" s="104"/>
      <c r="AX53" s="106"/>
      <c r="AY53" s="104"/>
      <c r="AZ53" s="105"/>
      <c r="BA53" s="105"/>
      <c r="BB53" s="105">
        <v>11.413130000000001</v>
      </c>
      <c r="BC53" s="105">
        <v>23.889150000000001</v>
      </c>
      <c r="BD53" s="106">
        <v>10.22284</v>
      </c>
      <c r="BE53" s="103"/>
      <c r="BF53" s="104"/>
      <c r="BG53" s="105"/>
      <c r="BH53" s="106"/>
      <c r="BI53" s="104">
        <v>164.44227000000001</v>
      </c>
      <c r="BJ53" s="105">
        <v>165.47058000000001</v>
      </c>
      <c r="BK53" s="105">
        <v>165.59853000000001</v>
      </c>
      <c r="BL53" s="105"/>
      <c r="BM53" s="105"/>
      <c r="BN53" s="105"/>
      <c r="BO53" s="105"/>
      <c r="BP53" s="105"/>
      <c r="BQ53" s="105"/>
      <c r="BR53" s="105"/>
      <c r="BS53" s="105">
        <v>206.49456000000001</v>
      </c>
      <c r="BT53" s="105">
        <v>206.11548999999999</v>
      </c>
      <c r="BU53" s="105">
        <v>205.99002999999999</v>
      </c>
      <c r="BV53" s="106"/>
      <c r="BW53" s="104">
        <v>17.41583</v>
      </c>
      <c r="BX53" s="106">
        <v>44.053669999999997</v>
      </c>
      <c r="BY53" s="103"/>
      <c r="BZ53" s="104"/>
      <c r="CA53" s="105"/>
      <c r="CB53" s="105"/>
      <c r="CC53" s="105"/>
      <c r="CD53" s="105"/>
      <c r="CE53" s="105">
        <v>118.14735</v>
      </c>
      <c r="CF53" s="105">
        <v>52.418509999999998</v>
      </c>
      <c r="CG53" s="105">
        <v>51.404559999999996</v>
      </c>
      <c r="CH53" s="105"/>
      <c r="CI53" s="105"/>
      <c r="CJ53" s="105"/>
      <c r="CK53" s="106"/>
      <c r="CL53" s="104">
        <v>180.55348000000001</v>
      </c>
      <c r="CM53" s="105">
        <v>180.52450999999999</v>
      </c>
      <c r="CN53" s="105">
        <v>181.33356000000001</v>
      </c>
      <c r="CO53" s="106">
        <v>181.02912000000001</v>
      </c>
      <c r="CP53" s="104"/>
      <c r="CQ53" s="106"/>
      <c r="CR53" s="104"/>
      <c r="CS53" s="106"/>
      <c r="CT53" s="104"/>
      <c r="CU53" s="105"/>
      <c r="CV53" s="107"/>
      <c r="CW53" s="104"/>
      <c r="CX53" s="105">
        <v>7226.2849999999999</v>
      </c>
      <c r="CY53" s="105"/>
      <c r="CZ53" s="106"/>
      <c r="DA53" s="104"/>
      <c r="DB53" s="105"/>
      <c r="DC53" s="105"/>
      <c r="DD53" s="105"/>
      <c r="DE53" s="105"/>
      <c r="DF53" s="105"/>
      <c r="DG53" s="105"/>
      <c r="DH53" s="105"/>
      <c r="DI53" s="105"/>
      <c r="DJ53" s="105"/>
      <c r="DK53" s="105"/>
      <c r="DL53" s="105"/>
      <c r="DM53" s="105"/>
      <c r="DN53" s="106"/>
      <c r="DO53" s="108"/>
      <c r="DP53" s="109"/>
      <c r="DQ53" s="109"/>
      <c r="DR53" s="110" t="s">
        <v>1604</v>
      </c>
      <c r="DS53" s="104">
        <v>2567.5850999999998</v>
      </c>
      <c r="DT53" s="105">
        <v>221.97041999999999</v>
      </c>
      <c r="DU53" s="105">
        <v>221.97041999999999</v>
      </c>
      <c r="DV53" s="106"/>
      <c r="DW53" s="103"/>
      <c r="DX53" s="104"/>
      <c r="DY53" s="105"/>
      <c r="DZ53" s="105"/>
      <c r="EA53" s="105"/>
      <c r="EB53" s="105"/>
      <c r="EC53" s="107">
        <v>7165.51</v>
      </c>
      <c r="ED53" s="1"/>
      <c r="EE53" s="103">
        <v>2.3778299999999999</v>
      </c>
      <c r="EF53" s="103"/>
      <c r="EG53" s="103"/>
      <c r="EH53" s="103"/>
      <c r="EI53" s="103"/>
      <c r="EJ53" s="103"/>
      <c r="EK53" s="103"/>
      <c r="EL53" s="104"/>
      <c r="EM53" s="106"/>
      <c r="EN53" s="104"/>
      <c r="EO53" s="106"/>
      <c r="EP53" s="103"/>
      <c r="EQ53" s="103"/>
      <c r="ER53" s="103"/>
      <c r="ES53" s="103"/>
      <c r="ET53" s="103"/>
      <c r="EU53" s="103"/>
      <c r="EV53" s="103"/>
      <c r="EW53" s="103"/>
      <c r="EX53" s="103"/>
      <c r="EY53" s="103"/>
      <c r="EZ53" s="103"/>
      <c r="FA53" s="103"/>
      <c r="FB53" s="103"/>
      <c r="FC53" s="103"/>
      <c r="FD53" s="103"/>
      <c r="FE53" s="103"/>
      <c r="FF53" s="103"/>
      <c r="FG53" s="103"/>
      <c r="FH53" s="103"/>
      <c r="FI53" s="103"/>
      <c r="FJ53" s="103"/>
      <c r="FK53" s="103"/>
      <c r="FL53" s="103"/>
      <c r="FM53" s="103"/>
      <c r="FN53" s="104"/>
      <c r="FO53" s="105"/>
      <c r="FP53" s="105"/>
      <c r="FQ53" s="106"/>
      <c r="FR53" s="104"/>
      <c r="FS53" s="106"/>
      <c r="FT53" s="104"/>
      <c r="FU53" s="105"/>
      <c r="FV53" s="105"/>
      <c r="FW53" s="105"/>
      <c r="FX53" s="105"/>
      <c r="FY53" s="106"/>
      <c r="FZ53" s="104"/>
      <c r="GA53" s="106"/>
      <c r="GB53" s="104"/>
      <c r="GC53" s="105"/>
      <c r="GD53" s="105"/>
      <c r="GE53" s="106"/>
      <c r="GF53" s="103"/>
      <c r="GG53" s="103"/>
      <c r="GH53" s="103"/>
      <c r="GI53" s="104"/>
      <c r="GJ53" s="105"/>
      <c r="GK53" s="105"/>
      <c r="GL53" s="105"/>
      <c r="GM53" s="106"/>
      <c r="GN53" s="104"/>
      <c r="GO53" s="105"/>
      <c r="GP53" s="105"/>
      <c r="GQ53" s="106"/>
      <c r="GR53" s="103"/>
      <c r="GS53" s="104"/>
      <c r="GT53" s="105"/>
      <c r="GU53" s="106"/>
      <c r="GV53" s="1"/>
      <c r="GW53" s="103">
        <v>2.3778299999999999</v>
      </c>
      <c r="GX53" s="104">
        <v>48.848520000000001</v>
      </c>
      <c r="GY53" s="106">
        <v>80.389309999999995</v>
      </c>
      <c r="GZ53" s="103"/>
      <c r="HA53" s="103"/>
      <c r="HB53" s="103"/>
      <c r="HC53" s="103"/>
      <c r="HD53" s="103"/>
      <c r="HE53" s="1"/>
      <c r="HF53" s="103"/>
      <c r="HG53" s="103"/>
      <c r="HH53" s="103"/>
      <c r="HI53" s="103"/>
      <c r="HJ53" s="103"/>
      <c r="HK53" s="103"/>
      <c r="HL53" s="104"/>
      <c r="HM53" s="106"/>
      <c r="HN53" s="1"/>
      <c r="HO53" s="104">
        <v>2567.5850999999998</v>
      </c>
      <c r="HP53" s="105">
        <v>2530.25191</v>
      </c>
      <c r="HQ53" s="106">
        <v>186.18714</v>
      </c>
    </row>
    <row r="54" spans="1:225" x14ac:dyDescent="0.25">
      <c r="A54" s="1"/>
      <c r="B54" s="102" t="s">
        <v>1607</v>
      </c>
      <c r="C54" s="103"/>
      <c r="D54" s="104"/>
      <c r="E54" s="105"/>
      <c r="F54" s="105">
        <v>8.8258700000000001</v>
      </c>
      <c r="G54" s="106">
        <v>8.5166900000000005</v>
      </c>
      <c r="H54" s="104"/>
      <c r="I54" s="106"/>
      <c r="J54" s="104"/>
      <c r="K54" s="106"/>
      <c r="L54" s="104"/>
      <c r="M54" s="105"/>
      <c r="N54" s="105"/>
      <c r="O54" s="105"/>
      <c r="P54" s="105"/>
      <c r="Q54" s="105"/>
      <c r="R54" s="105"/>
      <c r="S54" s="106"/>
      <c r="T54" s="104">
        <v>18.14123</v>
      </c>
      <c r="U54" s="105">
        <v>19.191960000000002</v>
      </c>
      <c r="V54" s="106">
        <v>1.0612699999999999</v>
      </c>
      <c r="W54" s="103"/>
      <c r="X54" s="104"/>
      <c r="Y54" s="105"/>
      <c r="Z54" s="106"/>
      <c r="AA54" s="103"/>
      <c r="AB54" s="103"/>
      <c r="AC54" s="103"/>
      <c r="AD54" s="104">
        <v>213.71525</v>
      </c>
      <c r="AE54" s="106"/>
      <c r="AF54" s="104"/>
      <c r="AG54" s="106"/>
      <c r="AH54" s="103"/>
      <c r="AI54" s="104"/>
      <c r="AJ54" s="106"/>
      <c r="AK54" s="103"/>
      <c r="AL54" s="103"/>
      <c r="AM54" s="103"/>
      <c r="AN54" s="104"/>
      <c r="AO54" s="105"/>
      <c r="AP54" s="106"/>
      <c r="AQ54" s="104"/>
      <c r="AR54" s="105"/>
      <c r="AS54" s="105"/>
      <c r="AT54" s="105"/>
      <c r="AU54" s="105"/>
      <c r="AV54" s="106"/>
      <c r="AW54" s="104"/>
      <c r="AX54" s="106"/>
      <c r="AY54" s="104"/>
      <c r="AZ54" s="105"/>
      <c r="BA54" s="105"/>
      <c r="BB54" s="105">
        <v>11.413130000000001</v>
      </c>
      <c r="BC54" s="105">
        <v>23.889150000000001</v>
      </c>
      <c r="BD54" s="106">
        <v>10.22284</v>
      </c>
      <c r="BE54" s="103"/>
      <c r="BF54" s="104"/>
      <c r="BG54" s="105"/>
      <c r="BH54" s="106"/>
      <c r="BI54" s="104">
        <v>164.44227000000001</v>
      </c>
      <c r="BJ54" s="105">
        <v>165.47058000000001</v>
      </c>
      <c r="BK54" s="105">
        <v>165.59853000000001</v>
      </c>
      <c r="BL54" s="105"/>
      <c r="BM54" s="105"/>
      <c r="BN54" s="105"/>
      <c r="BO54" s="105"/>
      <c r="BP54" s="105"/>
      <c r="BQ54" s="105"/>
      <c r="BR54" s="105"/>
      <c r="BS54" s="105">
        <v>206.49456000000001</v>
      </c>
      <c r="BT54" s="105">
        <v>206.11548999999999</v>
      </c>
      <c r="BU54" s="105">
        <v>205.99002999999999</v>
      </c>
      <c r="BV54" s="106"/>
      <c r="BW54" s="104">
        <v>17.41583</v>
      </c>
      <c r="BX54" s="106">
        <v>44.053669999999997</v>
      </c>
      <c r="BY54" s="103"/>
      <c r="BZ54" s="104"/>
      <c r="CA54" s="105"/>
      <c r="CB54" s="105"/>
      <c r="CC54" s="105"/>
      <c r="CD54" s="105"/>
      <c r="CE54" s="105">
        <v>118.14735</v>
      </c>
      <c r="CF54" s="105">
        <v>52.418509999999998</v>
      </c>
      <c r="CG54" s="105">
        <v>51.404559999999996</v>
      </c>
      <c r="CH54" s="105"/>
      <c r="CI54" s="105"/>
      <c r="CJ54" s="105"/>
      <c r="CK54" s="106"/>
      <c r="CL54" s="104">
        <v>180.55348000000001</v>
      </c>
      <c r="CM54" s="105">
        <v>180.52450999999999</v>
      </c>
      <c r="CN54" s="105">
        <v>181.33356000000001</v>
      </c>
      <c r="CO54" s="106">
        <v>181.02912000000001</v>
      </c>
      <c r="CP54" s="104"/>
      <c r="CQ54" s="106"/>
      <c r="CR54" s="104"/>
      <c r="CS54" s="106"/>
      <c r="CT54" s="104"/>
      <c r="CU54" s="105"/>
      <c r="CV54" s="107"/>
      <c r="CW54" s="104"/>
      <c r="CX54" s="105">
        <v>6854.9049999999997</v>
      </c>
      <c r="CY54" s="105"/>
      <c r="CZ54" s="106"/>
      <c r="DA54" s="104"/>
      <c r="DB54" s="105"/>
      <c r="DC54" s="105"/>
      <c r="DD54" s="105"/>
      <c r="DE54" s="105"/>
      <c r="DF54" s="105"/>
      <c r="DG54" s="105"/>
      <c r="DH54" s="105"/>
      <c r="DI54" s="105"/>
      <c r="DJ54" s="105"/>
      <c r="DK54" s="105"/>
      <c r="DL54" s="105"/>
      <c r="DM54" s="105"/>
      <c r="DN54" s="106"/>
      <c r="DO54" s="108"/>
      <c r="DP54" s="109"/>
      <c r="DQ54" s="109"/>
      <c r="DR54" s="110" t="s">
        <v>1604</v>
      </c>
      <c r="DS54" s="104">
        <v>2567.5850999999998</v>
      </c>
      <c r="DT54" s="105">
        <v>221.97041999999999</v>
      </c>
      <c r="DU54" s="105">
        <v>221.97041999999999</v>
      </c>
      <c r="DV54" s="106"/>
      <c r="DW54" s="103"/>
      <c r="DX54" s="104"/>
      <c r="DY54" s="105"/>
      <c r="DZ54" s="105"/>
      <c r="EA54" s="105"/>
      <c r="EB54" s="105"/>
      <c r="EC54" s="107">
        <v>6786.99</v>
      </c>
      <c r="ED54" s="1"/>
      <c r="EE54" s="103">
        <v>2.3778299999999999</v>
      </c>
      <c r="EF54" s="103"/>
      <c r="EG54" s="103"/>
      <c r="EH54" s="103"/>
      <c r="EI54" s="103"/>
      <c r="EJ54" s="103"/>
      <c r="EK54" s="103"/>
      <c r="EL54" s="104"/>
      <c r="EM54" s="106"/>
      <c r="EN54" s="104"/>
      <c r="EO54" s="106"/>
      <c r="EP54" s="103"/>
      <c r="EQ54" s="103"/>
      <c r="ER54" s="103"/>
      <c r="ES54" s="103"/>
      <c r="ET54" s="103"/>
      <c r="EU54" s="103"/>
      <c r="EV54" s="103"/>
      <c r="EW54" s="103"/>
      <c r="EX54" s="103"/>
      <c r="EY54" s="103"/>
      <c r="EZ54" s="103"/>
      <c r="FA54" s="103"/>
      <c r="FB54" s="103"/>
      <c r="FC54" s="103"/>
      <c r="FD54" s="103"/>
      <c r="FE54" s="103"/>
      <c r="FF54" s="103"/>
      <c r="FG54" s="103"/>
      <c r="FH54" s="103"/>
      <c r="FI54" s="103"/>
      <c r="FJ54" s="103"/>
      <c r="FK54" s="103"/>
      <c r="FL54" s="103"/>
      <c r="FM54" s="103"/>
      <c r="FN54" s="104"/>
      <c r="FO54" s="105"/>
      <c r="FP54" s="105"/>
      <c r="FQ54" s="106"/>
      <c r="FR54" s="104"/>
      <c r="FS54" s="106"/>
      <c r="FT54" s="104"/>
      <c r="FU54" s="105"/>
      <c r="FV54" s="105"/>
      <c r="FW54" s="105"/>
      <c r="FX54" s="105"/>
      <c r="FY54" s="106"/>
      <c r="FZ54" s="104"/>
      <c r="GA54" s="106"/>
      <c r="GB54" s="104"/>
      <c r="GC54" s="105"/>
      <c r="GD54" s="105"/>
      <c r="GE54" s="106"/>
      <c r="GF54" s="103"/>
      <c r="GG54" s="103"/>
      <c r="GH54" s="103"/>
      <c r="GI54" s="104"/>
      <c r="GJ54" s="105"/>
      <c r="GK54" s="105"/>
      <c r="GL54" s="105"/>
      <c r="GM54" s="106"/>
      <c r="GN54" s="104"/>
      <c r="GO54" s="105"/>
      <c r="GP54" s="105"/>
      <c r="GQ54" s="106"/>
      <c r="GR54" s="103"/>
      <c r="GS54" s="104"/>
      <c r="GT54" s="105"/>
      <c r="GU54" s="106"/>
      <c r="GV54" s="1"/>
      <c r="GW54" s="103">
        <v>2.3778299999999999</v>
      </c>
      <c r="GX54" s="104">
        <v>48.848520000000001</v>
      </c>
      <c r="GY54" s="106">
        <v>80.389309999999995</v>
      </c>
      <c r="GZ54" s="103"/>
      <c r="HA54" s="103"/>
      <c r="HB54" s="103"/>
      <c r="HC54" s="103"/>
      <c r="HD54" s="103"/>
      <c r="HE54" s="1"/>
      <c r="HF54" s="103"/>
      <c r="HG54" s="103"/>
      <c r="HH54" s="103"/>
      <c r="HI54" s="103"/>
      <c r="HJ54" s="103"/>
      <c r="HK54" s="103"/>
      <c r="HL54" s="104"/>
      <c r="HM54" s="106"/>
      <c r="HN54" s="1"/>
      <c r="HO54" s="104">
        <v>2567.5850999999998</v>
      </c>
      <c r="HP54" s="105">
        <v>2530.25191</v>
      </c>
      <c r="HQ54" s="106">
        <v>186.18714</v>
      </c>
    </row>
    <row r="55" spans="1:225" x14ac:dyDescent="0.25">
      <c r="A55" s="1"/>
      <c r="B55" s="111" t="s">
        <v>1043</v>
      </c>
      <c r="C55" s="112">
        <v>0</v>
      </c>
      <c r="D55" s="113">
        <v>0</v>
      </c>
      <c r="E55" s="114">
        <v>0</v>
      </c>
      <c r="F55" s="114">
        <v>211.82087999999999</v>
      </c>
      <c r="G55" s="115">
        <v>204.40056000000001</v>
      </c>
      <c r="H55" s="113">
        <v>0</v>
      </c>
      <c r="I55" s="115">
        <v>0</v>
      </c>
      <c r="J55" s="113">
        <v>0</v>
      </c>
      <c r="K55" s="115">
        <v>0</v>
      </c>
      <c r="L55" s="113">
        <v>0</v>
      </c>
      <c r="M55" s="114">
        <v>0</v>
      </c>
      <c r="N55" s="114">
        <v>0</v>
      </c>
      <c r="O55" s="114">
        <v>0</v>
      </c>
      <c r="P55" s="114">
        <v>0</v>
      </c>
      <c r="Q55" s="114">
        <v>0</v>
      </c>
      <c r="R55" s="114">
        <v>0</v>
      </c>
      <c r="S55" s="115">
        <v>0</v>
      </c>
      <c r="T55" s="113">
        <v>435.38952</v>
      </c>
      <c r="U55" s="114">
        <v>460.60703999999998</v>
      </c>
      <c r="V55" s="115">
        <v>25.470479999999998</v>
      </c>
      <c r="W55" s="112">
        <v>0</v>
      </c>
      <c r="X55" s="113">
        <v>0</v>
      </c>
      <c r="Y55" s="114">
        <v>0</v>
      </c>
      <c r="Z55" s="115">
        <v>57.651699999999998</v>
      </c>
      <c r="AA55" s="112">
        <v>0</v>
      </c>
      <c r="AB55" s="112">
        <v>0</v>
      </c>
      <c r="AC55" s="112">
        <v>0</v>
      </c>
      <c r="AD55" s="113">
        <v>1602.8643750000001</v>
      </c>
      <c r="AE55" s="115">
        <v>78.466800000000006</v>
      </c>
      <c r="AF55" s="113">
        <v>0</v>
      </c>
      <c r="AG55" s="115">
        <v>0</v>
      </c>
      <c r="AH55" s="112">
        <v>0</v>
      </c>
      <c r="AI55" s="113">
        <v>0</v>
      </c>
      <c r="AJ55" s="115">
        <v>0</v>
      </c>
      <c r="AK55" s="112">
        <v>0</v>
      </c>
      <c r="AL55" s="112">
        <v>0</v>
      </c>
      <c r="AM55" s="112">
        <v>0</v>
      </c>
      <c r="AN55" s="113">
        <v>0</v>
      </c>
      <c r="AO55" s="114">
        <v>0</v>
      </c>
      <c r="AP55" s="115">
        <v>0</v>
      </c>
      <c r="AQ55" s="113">
        <v>0</v>
      </c>
      <c r="AR55" s="114">
        <v>0</v>
      </c>
      <c r="AS55" s="114">
        <v>0</v>
      </c>
      <c r="AT55" s="114">
        <v>0</v>
      </c>
      <c r="AU55" s="114">
        <v>0</v>
      </c>
      <c r="AV55" s="115">
        <v>0</v>
      </c>
      <c r="AW55" s="113">
        <v>0</v>
      </c>
      <c r="AX55" s="115">
        <v>0</v>
      </c>
      <c r="AY55" s="113">
        <v>0</v>
      </c>
      <c r="AZ55" s="114">
        <v>0</v>
      </c>
      <c r="BA55" s="114">
        <v>0</v>
      </c>
      <c r="BB55" s="114">
        <v>273.91512</v>
      </c>
      <c r="BC55" s="114">
        <v>573.33960000000002</v>
      </c>
      <c r="BD55" s="115">
        <v>245.34816000000001</v>
      </c>
      <c r="BE55" s="112">
        <v>0</v>
      </c>
      <c r="BF55" s="113">
        <v>0</v>
      </c>
      <c r="BG55" s="114">
        <v>0</v>
      </c>
      <c r="BH55" s="115">
        <v>0</v>
      </c>
      <c r="BI55" s="113">
        <v>3946.6144800000002</v>
      </c>
      <c r="BJ55" s="114">
        <v>3971.2939200000001</v>
      </c>
      <c r="BK55" s="114">
        <v>3974.36472</v>
      </c>
      <c r="BL55" s="114">
        <v>0</v>
      </c>
      <c r="BM55" s="114">
        <v>0</v>
      </c>
      <c r="BN55" s="114">
        <v>0</v>
      </c>
      <c r="BO55" s="114">
        <v>0</v>
      </c>
      <c r="BP55" s="114">
        <v>0</v>
      </c>
      <c r="BQ55" s="114">
        <v>0</v>
      </c>
      <c r="BR55" s="114">
        <v>290.25207999999998</v>
      </c>
      <c r="BS55" s="114">
        <v>4955.8694400000004</v>
      </c>
      <c r="BT55" s="114">
        <v>4946.7717599999996</v>
      </c>
      <c r="BU55" s="114">
        <v>4943.7607200000002</v>
      </c>
      <c r="BV55" s="115">
        <v>0</v>
      </c>
      <c r="BW55" s="113">
        <v>417.97991999999999</v>
      </c>
      <c r="BX55" s="115">
        <v>1057.28808</v>
      </c>
      <c r="BY55" s="112">
        <v>0</v>
      </c>
      <c r="BZ55" s="113">
        <v>0</v>
      </c>
      <c r="CA55" s="114">
        <v>0</v>
      </c>
      <c r="CB55" s="114">
        <v>0</v>
      </c>
      <c r="CC55" s="114">
        <v>0</v>
      </c>
      <c r="CD55" s="114">
        <v>0</v>
      </c>
      <c r="CE55" s="114">
        <v>945.17880000000002</v>
      </c>
      <c r="CF55" s="114">
        <v>655.23137499999996</v>
      </c>
      <c r="CG55" s="114">
        <v>565.45015999999998</v>
      </c>
      <c r="CH55" s="114">
        <v>0</v>
      </c>
      <c r="CI55" s="114">
        <v>0</v>
      </c>
      <c r="CJ55" s="114">
        <v>0</v>
      </c>
      <c r="CK55" s="115">
        <v>0</v>
      </c>
      <c r="CL55" s="113">
        <v>4333.28352</v>
      </c>
      <c r="CM55" s="114">
        <v>4332.58824</v>
      </c>
      <c r="CN55" s="114">
        <v>4352.0054399999999</v>
      </c>
      <c r="CO55" s="115">
        <v>4344.6988799999999</v>
      </c>
      <c r="CP55" s="113">
        <v>0</v>
      </c>
      <c r="CQ55" s="115">
        <v>0</v>
      </c>
      <c r="CR55" s="113">
        <v>0</v>
      </c>
      <c r="CS55" s="115">
        <v>0</v>
      </c>
      <c r="CT55" s="116"/>
      <c r="CU55" s="117"/>
      <c r="CV55" s="118"/>
      <c r="CW55" s="116"/>
      <c r="CX55" s="117"/>
      <c r="CY55" s="117"/>
      <c r="CZ55" s="118"/>
      <c r="DA55" s="116"/>
      <c r="DB55" s="117"/>
      <c r="DC55" s="117"/>
      <c r="DD55" s="117"/>
      <c r="DE55" s="117"/>
      <c r="DF55" s="117"/>
      <c r="DG55" s="117"/>
      <c r="DH55" s="117"/>
      <c r="DI55" s="117"/>
      <c r="DJ55" s="117"/>
      <c r="DK55" s="117"/>
      <c r="DL55" s="117"/>
      <c r="DM55" s="117"/>
      <c r="DN55" s="118"/>
      <c r="DO55" s="116"/>
      <c r="DP55" s="117"/>
      <c r="DQ55" s="117"/>
      <c r="DR55" s="118"/>
      <c r="DS55" s="116"/>
      <c r="DT55" s="117"/>
      <c r="DU55" s="117"/>
      <c r="DV55" s="118"/>
      <c r="DW55" s="111"/>
      <c r="DX55" s="116"/>
      <c r="DY55" s="117"/>
      <c r="DZ55" s="117"/>
      <c r="EA55" s="117"/>
      <c r="EB55" s="117"/>
      <c r="EC55" s="118"/>
      <c r="ED55" s="1"/>
      <c r="EE55" s="112">
        <v>33.289619999999999</v>
      </c>
      <c r="EF55" s="112">
        <v>0</v>
      </c>
      <c r="EG55" s="112">
        <v>0</v>
      </c>
      <c r="EH55" s="112">
        <v>0</v>
      </c>
      <c r="EI55" s="112">
        <v>0</v>
      </c>
      <c r="EJ55" s="112">
        <v>0</v>
      </c>
      <c r="EK55" s="112">
        <v>0</v>
      </c>
      <c r="EL55" s="113">
        <v>0</v>
      </c>
      <c r="EM55" s="115">
        <v>0</v>
      </c>
      <c r="EN55" s="113">
        <v>0</v>
      </c>
      <c r="EO55" s="115">
        <v>0</v>
      </c>
      <c r="EP55" s="112">
        <v>0</v>
      </c>
      <c r="EQ55" s="112">
        <v>0</v>
      </c>
      <c r="ER55" s="112">
        <v>0</v>
      </c>
      <c r="ES55" s="112">
        <v>0</v>
      </c>
      <c r="ET55" s="112">
        <v>0</v>
      </c>
      <c r="EU55" s="112">
        <v>0</v>
      </c>
      <c r="EV55" s="112">
        <v>0</v>
      </c>
      <c r="EW55" s="112">
        <v>0</v>
      </c>
      <c r="EX55" s="112">
        <v>0</v>
      </c>
      <c r="EY55" s="112">
        <v>0</v>
      </c>
      <c r="EZ55" s="112">
        <v>0</v>
      </c>
      <c r="FA55" s="112">
        <v>0</v>
      </c>
      <c r="FB55" s="112">
        <v>0</v>
      </c>
      <c r="FC55" s="112">
        <v>0</v>
      </c>
      <c r="FD55" s="112">
        <v>0</v>
      </c>
      <c r="FE55" s="112">
        <v>0</v>
      </c>
      <c r="FF55" s="112">
        <v>0</v>
      </c>
      <c r="FG55" s="112">
        <v>0</v>
      </c>
      <c r="FH55" s="112">
        <v>0</v>
      </c>
      <c r="FI55" s="112">
        <v>0</v>
      </c>
      <c r="FJ55" s="112">
        <v>0</v>
      </c>
      <c r="FK55" s="112">
        <v>0</v>
      </c>
      <c r="FL55" s="112">
        <v>0</v>
      </c>
      <c r="FM55" s="112">
        <v>0</v>
      </c>
      <c r="FN55" s="113">
        <v>0</v>
      </c>
      <c r="FO55" s="114">
        <v>0</v>
      </c>
      <c r="FP55" s="114">
        <v>0</v>
      </c>
      <c r="FQ55" s="115">
        <v>0</v>
      </c>
      <c r="FR55" s="113">
        <v>0</v>
      </c>
      <c r="FS55" s="115">
        <v>0</v>
      </c>
      <c r="FT55" s="113">
        <v>0</v>
      </c>
      <c r="FU55" s="114">
        <v>0</v>
      </c>
      <c r="FV55" s="114">
        <v>0</v>
      </c>
      <c r="FW55" s="114">
        <v>0</v>
      </c>
      <c r="FX55" s="114">
        <v>0</v>
      </c>
      <c r="FY55" s="115">
        <v>0</v>
      </c>
      <c r="FZ55" s="113">
        <v>0</v>
      </c>
      <c r="GA55" s="115">
        <v>0</v>
      </c>
      <c r="GB55" s="113">
        <v>0</v>
      </c>
      <c r="GC55" s="114">
        <v>0</v>
      </c>
      <c r="GD55" s="114">
        <v>0</v>
      </c>
      <c r="GE55" s="115">
        <v>0</v>
      </c>
      <c r="GF55" s="112">
        <v>0</v>
      </c>
      <c r="GG55" s="112">
        <v>0</v>
      </c>
      <c r="GH55" s="112">
        <v>0</v>
      </c>
      <c r="GI55" s="113">
        <v>0</v>
      </c>
      <c r="GJ55" s="114">
        <v>0</v>
      </c>
      <c r="GK55" s="114">
        <v>0</v>
      </c>
      <c r="GL55" s="114">
        <v>0</v>
      </c>
      <c r="GM55" s="115">
        <v>0</v>
      </c>
      <c r="GN55" s="113">
        <v>0</v>
      </c>
      <c r="GO55" s="114">
        <v>0</v>
      </c>
      <c r="GP55" s="114">
        <v>0</v>
      </c>
      <c r="GQ55" s="115">
        <v>0</v>
      </c>
      <c r="GR55" s="112">
        <v>0</v>
      </c>
      <c r="GS55" s="113">
        <v>0</v>
      </c>
      <c r="GT55" s="114">
        <v>0</v>
      </c>
      <c r="GU55" s="115">
        <v>0</v>
      </c>
      <c r="GV55" s="1"/>
      <c r="GW55" s="112">
        <v>33.289619999999999</v>
      </c>
      <c r="GX55" s="113">
        <v>1001.39466</v>
      </c>
      <c r="GY55" s="115">
        <v>1929.3434400000001</v>
      </c>
      <c r="GZ55" s="112">
        <v>0</v>
      </c>
      <c r="HA55" s="112">
        <v>0</v>
      </c>
      <c r="HB55" s="112">
        <v>0</v>
      </c>
      <c r="HC55" s="112">
        <v>0</v>
      </c>
      <c r="HD55" s="112">
        <v>0</v>
      </c>
      <c r="HE55" s="1"/>
      <c r="HF55" s="112">
        <v>0</v>
      </c>
      <c r="HG55" s="112">
        <v>0</v>
      </c>
      <c r="HH55" s="112">
        <v>0</v>
      </c>
      <c r="HI55" s="112">
        <v>0</v>
      </c>
      <c r="HJ55" s="112">
        <v>0</v>
      </c>
      <c r="HK55" s="112">
        <v>0</v>
      </c>
      <c r="HL55" s="113">
        <v>0</v>
      </c>
      <c r="HM55" s="115">
        <v>0</v>
      </c>
      <c r="HN55" s="1"/>
      <c r="HO55" s="116"/>
      <c r="HP55" s="117"/>
      <c r="HQ55" s="118"/>
    </row>
    <row r="56" spans="1:2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25">
      <c r="A57" s="1"/>
      <c r="B57" s="1"/>
      <c r="C57" s="119" t="s">
        <v>1608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25">
      <c r="A59" s="1"/>
      <c r="B59" s="1"/>
      <c r="C59" s="119" t="s">
        <v>1609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25">
      <c r="A60" s="1"/>
      <c r="B60" s="1"/>
      <c r="C60" s="1"/>
      <c r="D60" s="1" t="s">
        <v>1610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25">
      <c r="A62" s="1"/>
      <c r="B62" s="1"/>
      <c r="C62" s="119" t="s">
        <v>970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25">
      <c r="A63" s="1"/>
      <c r="B63" s="1"/>
      <c r="C63" s="120"/>
      <c r="D63" s="1" t="s">
        <v>1611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9.140625" defaultRowHeight="15" x14ac:dyDescent="0.25"/>
  <cols>
    <col min="1" max="1" width="16" customWidth="1"/>
    <col min="2" max="49" width="1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3.25" x14ac:dyDescent="0.35">
      <c r="A5" s="22" t="s">
        <v>1612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39.950000000000003" customHeight="1" x14ac:dyDescent="0.25">
      <c r="A6" s="121" t="s">
        <v>3</v>
      </c>
      <c r="B6" s="238" t="s">
        <v>85</v>
      </c>
      <c r="C6" s="238"/>
      <c r="D6" s="238"/>
      <c r="E6" s="238"/>
      <c r="F6" s="238"/>
      <c r="G6" s="238"/>
      <c r="H6" s="238" t="s">
        <v>261</v>
      </c>
      <c r="I6" s="238"/>
      <c r="J6" s="238" t="s">
        <v>92</v>
      </c>
      <c r="K6" s="238"/>
      <c r="L6" s="238"/>
      <c r="M6" s="238" t="s">
        <v>698</v>
      </c>
      <c r="N6" s="238"/>
      <c r="O6" s="238" t="s">
        <v>25</v>
      </c>
      <c r="P6" s="238" t="s">
        <v>97</v>
      </c>
      <c r="Q6" s="238"/>
      <c r="R6" s="238"/>
      <c r="S6" s="238"/>
      <c r="T6" s="238" t="s">
        <v>52</v>
      </c>
      <c r="U6" s="238" t="s">
        <v>1082</v>
      </c>
      <c r="V6" s="238" t="s">
        <v>110</v>
      </c>
      <c r="W6" s="238"/>
      <c r="X6" s="238"/>
      <c r="Y6" s="238"/>
      <c r="Z6" s="238"/>
      <c r="AA6" s="238" t="s">
        <v>125</v>
      </c>
      <c r="AB6" s="238"/>
      <c r="AC6" s="238" t="s">
        <v>139</v>
      </c>
      <c r="AD6" s="238"/>
      <c r="AE6" s="238"/>
      <c r="AF6" s="238"/>
      <c r="AG6" s="238" t="s">
        <v>146</v>
      </c>
      <c r="AH6" s="238"/>
      <c r="AI6" s="238"/>
      <c r="AJ6" s="238"/>
      <c r="AK6" s="238"/>
      <c r="AL6" s="238" t="s">
        <v>598</v>
      </c>
      <c r="AM6" s="238"/>
      <c r="AN6" s="238" t="s">
        <v>167</v>
      </c>
      <c r="AO6" s="238"/>
      <c r="AP6" s="238"/>
      <c r="AQ6" s="238"/>
      <c r="AR6" s="238"/>
      <c r="AS6" s="238"/>
      <c r="AT6" s="238"/>
      <c r="AU6" s="238"/>
      <c r="AV6" s="238"/>
      <c r="AW6" s="238" t="s">
        <v>679</v>
      </c>
    </row>
    <row r="7" spans="1:49" ht="38.25" x14ac:dyDescent="0.25">
      <c r="A7" s="121" t="s">
        <v>1613</v>
      </c>
      <c r="B7" s="121" t="s">
        <v>1614</v>
      </c>
      <c r="C7" s="121" t="s">
        <v>1614</v>
      </c>
      <c r="D7" s="121" t="s">
        <v>1614</v>
      </c>
      <c r="E7" s="121" t="s">
        <v>1614</v>
      </c>
      <c r="F7" s="121" t="s">
        <v>1614</v>
      </c>
      <c r="G7" s="121" t="s">
        <v>1614</v>
      </c>
      <c r="H7" s="121" t="s">
        <v>1615</v>
      </c>
      <c r="I7" s="121" t="s">
        <v>1616</v>
      </c>
      <c r="J7" s="121" t="s">
        <v>1617</v>
      </c>
      <c r="K7" s="121" t="s">
        <v>1617</v>
      </c>
      <c r="L7" s="121" t="s">
        <v>1617</v>
      </c>
      <c r="M7" s="121" t="s">
        <v>1618</v>
      </c>
      <c r="N7" s="121" t="s">
        <v>1618</v>
      </c>
      <c r="O7" s="121" t="s">
        <v>1619</v>
      </c>
      <c r="P7" s="121" t="s">
        <v>745</v>
      </c>
      <c r="Q7" s="121" t="s">
        <v>745</v>
      </c>
      <c r="R7" s="121" t="s">
        <v>745</v>
      </c>
      <c r="S7" s="121" t="s">
        <v>745</v>
      </c>
      <c r="T7" s="121" t="s">
        <v>1620</v>
      </c>
      <c r="U7" s="121" t="s">
        <v>1621</v>
      </c>
      <c r="V7" s="121" t="s">
        <v>1622</v>
      </c>
      <c r="W7" s="121" t="s">
        <v>1623</v>
      </c>
      <c r="X7" s="121" t="s">
        <v>1623</v>
      </c>
      <c r="Y7" s="121" t="s">
        <v>1624</v>
      </c>
      <c r="Z7" s="121" t="s">
        <v>1625</v>
      </c>
      <c r="AA7" s="121" t="s">
        <v>745</v>
      </c>
      <c r="AB7" s="121" t="s">
        <v>745</v>
      </c>
      <c r="AC7" s="121" t="s">
        <v>1626</v>
      </c>
      <c r="AD7" s="121" t="s">
        <v>1627</v>
      </c>
      <c r="AE7" s="121" t="s">
        <v>1628</v>
      </c>
      <c r="AF7" s="121" t="s">
        <v>1626</v>
      </c>
      <c r="AG7" s="121" t="s">
        <v>1629</v>
      </c>
      <c r="AH7" s="121" t="s">
        <v>1629</v>
      </c>
      <c r="AI7" s="121" t="s">
        <v>1630</v>
      </c>
      <c r="AJ7" s="121" t="s">
        <v>1631</v>
      </c>
      <c r="AK7" s="121" t="s">
        <v>1631</v>
      </c>
      <c r="AL7" s="121" t="s">
        <v>598</v>
      </c>
      <c r="AM7" s="121" t="s">
        <v>598</v>
      </c>
      <c r="AN7" s="121" t="s">
        <v>1632</v>
      </c>
      <c r="AO7" s="121" t="s">
        <v>745</v>
      </c>
      <c r="AP7" s="121" t="s">
        <v>745</v>
      </c>
      <c r="AQ7" s="121" t="s">
        <v>745</v>
      </c>
      <c r="AR7" s="121" t="s">
        <v>1623</v>
      </c>
      <c r="AS7" s="121" t="s">
        <v>1633</v>
      </c>
      <c r="AT7" s="121" t="s">
        <v>1622</v>
      </c>
      <c r="AU7" s="121" t="s">
        <v>1623</v>
      </c>
      <c r="AV7" s="121" t="s">
        <v>1634</v>
      </c>
      <c r="AW7" s="121" t="s">
        <v>1122</v>
      </c>
    </row>
    <row r="8" spans="1:49" ht="25.5" x14ac:dyDescent="0.25">
      <c r="A8" s="121" t="s">
        <v>1635</v>
      </c>
      <c r="B8" s="121" t="s">
        <v>1636</v>
      </c>
      <c r="C8" s="121" t="s">
        <v>1636</v>
      </c>
      <c r="D8" s="121" t="s">
        <v>1637</v>
      </c>
      <c r="E8" s="121" t="s">
        <v>1637</v>
      </c>
      <c r="F8" s="121" t="s">
        <v>54</v>
      </c>
      <c r="G8" s="121" t="s">
        <v>1637</v>
      </c>
      <c r="H8" s="121" t="s">
        <v>1637</v>
      </c>
      <c r="I8" s="121" t="s">
        <v>1637</v>
      </c>
      <c r="J8" s="121" t="s">
        <v>1636</v>
      </c>
      <c r="K8" s="121" t="s">
        <v>1636</v>
      </c>
      <c r="L8" s="121" t="s">
        <v>54</v>
      </c>
      <c r="M8" s="121" t="s">
        <v>1637</v>
      </c>
      <c r="N8" s="121" t="s">
        <v>1637</v>
      </c>
      <c r="O8" s="121" t="s">
        <v>1637</v>
      </c>
      <c r="P8" s="121" t="s">
        <v>1637</v>
      </c>
      <c r="Q8" s="121" t="s">
        <v>1637</v>
      </c>
      <c r="R8" s="121" t="s">
        <v>1637</v>
      </c>
      <c r="S8" s="121" t="s">
        <v>1637</v>
      </c>
      <c r="T8" s="121" t="s">
        <v>1637</v>
      </c>
      <c r="U8" s="121" t="s">
        <v>1637</v>
      </c>
      <c r="V8" s="121" t="s">
        <v>1637</v>
      </c>
      <c r="W8" s="121" t="s">
        <v>1637</v>
      </c>
      <c r="X8" s="121" t="s">
        <v>1637</v>
      </c>
      <c r="Y8" s="121" t="s">
        <v>1637</v>
      </c>
      <c r="Z8" s="121" t="s">
        <v>1637</v>
      </c>
      <c r="AA8" s="121" t="s">
        <v>1637</v>
      </c>
      <c r="AB8" s="121" t="s">
        <v>1637</v>
      </c>
      <c r="AC8" s="121" t="s">
        <v>1637</v>
      </c>
      <c r="AD8" s="121" t="s">
        <v>54</v>
      </c>
      <c r="AE8" s="121" t="s">
        <v>1636</v>
      </c>
      <c r="AF8" s="121" t="s">
        <v>1637</v>
      </c>
      <c r="AG8" s="121" t="s">
        <v>1637</v>
      </c>
      <c r="AH8" s="121" t="s">
        <v>1637</v>
      </c>
      <c r="AI8" s="121" t="s">
        <v>1636</v>
      </c>
      <c r="AJ8" s="121" t="s">
        <v>1637</v>
      </c>
      <c r="AK8" s="121" t="s">
        <v>1637</v>
      </c>
      <c r="AL8" s="121" t="s">
        <v>1637</v>
      </c>
      <c r="AM8" s="121" t="s">
        <v>1637</v>
      </c>
      <c r="AN8" s="121" t="s">
        <v>1637</v>
      </c>
      <c r="AO8" s="121" t="s">
        <v>1637</v>
      </c>
      <c r="AP8" s="121" t="s">
        <v>1637</v>
      </c>
      <c r="AQ8" s="121" t="s">
        <v>1637</v>
      </c>
      <c r="AR8" s="121" t="s">
        <v>1637</v>
      </c>
      <c r="AS8" s="121" t="s">
        <v>1637</v>
      </c>
      <c r="AT8" s="121" t="s">
        <v>1637</v>
      </c>
      <c r="AU8" s="121" t="s">
        <v>1637</v>
      </c>
      <c r="AV8" s="121" t="s">
        <v>1637</v>
      </c>
      <c r="AW8" s="121" t="s">
        <v>1637</v>
      </c>
    </row>
    <row r="9" spans="1:49" ht="38.25" x14ac:dyDescent="0.25">
      <c r="A9" s="121" t="s">
        <v>6</v>
      </c>
      <c r="B9" s="121" t="s">
        <v>1638</v>
      </c>
      <c r="C9" s="121" t="s">
        <v>1639</v>
      </c>
      <c r="D9" s="121" t="s">
        <v>1640</v>
      </c>
      <c r="E9" s="121" t="s">
        <v>1640</v>
      </c>
      <c r="F9" s="121" t="s">
        <v>86</v>
      </c>
      <c r="G9" s="121" t="s">
        <v>1640</v>
      </c>
      <c r="H9" s="121" t="s">
        <v>772</v>
      </c>
      <c r="I9" s="121" t="s">
        <v>262</v>
      </c>
      <c r="J9" s="121" t="s">
        <v>1641</v>
      </c>
      <c r="K9" s="121" t="s">
        <v>1642</v>
      </c>
      <c r="L9" s="121" t="s">
        <v>1069</v>
      </c>
      <c r="M9" s="121" t="s">
        <v>1643</v>
      </c>
      <c r="N9" s="121" t="s">
        <v>1643</v>
      </c>
      <c r="O9" s="121" t="s">
        <v>1644</v>
      </c>
      <c r="P9" s="121" t="s">
        <v>1645</v>
      </c>
      <c r="Q9" s="121" t="s">
        <v>1646</v>
      </c>
      <c r="R9" s="121" t="s">
        <v>1647</v>
      </c>
      <c r="S9" s="121" t="s">
        <v>1648</v>
      </c>
      <c r="T9" s="121" t="s">
        <v>771</v>
      </c>
      <c r="U9" s="121" t="s">
        <v>1649</v>
      </c>
      <c r="V9" s="121" t="s">
        <v>1650</v>
      </c>
      <c r="W9" s="121" t="s">
        <v>1651</v>
      </c>
      <c r="X9" s="121" t="s">
        <v>1651</v>
      </c>
      <c r="Y9" s="121" t="s">
        <v>1652</v>
      </c>
      <c r="Z9" s="121" t="s">
        <v>1653</v>
      </c>
      <c r="AA9" s="121" t="s">
        <v>1654</v>
      </c>
      <c r="AB9" s="121" t="s">
        <v>759</v>
      </c>
      <c r="AC9" s="121" t="s">
        <v>1655</v>
      </c>
      <c r="AD9" s="121" t="s">
        <v>1104</v>
      </c>
      <c r="AE9" s="121" t="s">
        <v>1656</v>
      </c>
      <c r="AF9" s="121" t="s">
        <v>1655</v>
      </c>
      <c r="AG9" s="121" t="s">
        <v>1657</v>
      </c>
      <c r="AH9" s="121" t="s">
        <v>1657</v>
      </c>
      <c r="AI9" s="121" t="s">
        <v>1658</v>
      </c>
      <c r="AJ9" s="121" t="s">
        <v>1659</v>
      </c>
      <c r="AK9" s="121" t="s">
        <v>1659</v>
      </c>
      <c r="AL9" s="121" t="s">
        <v>598</v>
      </c>
      <c r="AM9" s="121" t="s">
        <v>1660</v>
      </c>
      <c r="AN9" s="121" t="s">
        <v>1661</v>
      </c>
      <c r="AO9" s="121" t="s">
        <v>1662</v>
      </c>
      <c r="AP9" s="121" t="s">
        <v>1662</v>
      </c>
      <c r="AQ9" s="121" t="s">
        <v>1663</v>
      </c>
      <c r="AR9" s="121" t="s">
        <v>1664</v>
      </c>
      <c r="AS9" s="121" t="s">
        <v>1665</v>
      </c>
      <c r="AT9" s="121" t="s">
        <v>1666</v>
      </c>
      <c r="AU9" s="121" t="s">
        <v>1667</v>
      </c>
      <c r="AV9" s="121" t="s">
        <v>1668</v>
      </c>
      <c r="AW9" s="121" t="s">
        <v>1669</v>
      </c>
    </row>
    <row r="10" spans="1:49" ht="51" x14ac:dyDescent="0.25">
      <c r="A10" s="121" t="s">
        <v>1251</v>
      </c>
      <c r="B10" s="121" t="s">
        <v>1670</v>
      </c>
      <c r="C10" s="121" t="s">
        <v>1670</v>
      </c>
      <c r="D10" s="121" t="s">
        <v>1671</v>
      </c>
      <c r="E10" s="121" t="s">
        <v>1672</v>
      </c>
      <c r="F10" s="121" t="s">
        <v>1673</v>
      </c>
      <c r="G10" s="121" t="s">
        <v>1674</v>
      </c>
      <c r="H10" s="121" t="s">
        <v>1671</v>
      </c>
      <c r="I10" s="121" t="s">
        <v>1671</v>
      </c>
      <c r="J10" s="121" t="s">
        <v>1670</v>
      </c>
      <c r="K10" s="121" t="s">
        <v>1670</v>
      </c>
      <c r="L10" s="121" t="s">
        <v>1673</v>
      </c>
      <c r="M10" s="121" t="s">
        <v>1672</v>
      </c>
      <c r="N10" s="121" t="s">
        <v>1674</v>
      </c>
      <c r="O10" s="121" t="s">
        <v>1671</v>
      </c>
      <c r="P10" s="121" t="s">
        <v>1674</v>
      </c>
      <c r="Q10" s="121" t="s">
        <v>1674</v>
      </c>
      <c r="R10" s="121" t="s">
        <v>1674</v>
      </c>
      <c r="S10" s="121" t="s">
        <v>1671</v>
      </c>
      <c r="T10" s="121" t="s">
        <v>1674</v>
      </c>
      <c r="U10" s="121" t="s">
        <v>1671</v>
      </c>
      <c r="V10" s="121" t="s">
        <v>1674</v>
      </c>
      <c r="W10" s="121" t="s">
        <v>1674</v>
      </c>
      <c r="X10" s="121" t="s">
        <v>1672</v>
      </c>
      <c r="Y10" s="121" t="s">
        <v>1674</v>
      </c>
      <c r="Z10" s="121" t="s">
        <v>1674</v>
      </c>
      <c r="AA10" s="121" t="s">
        <v>1671</v>
      </c>
      <c r="AB10" s="121" t="s">
        <v>1674</v>
      </c>
      <c r="AC10" s="121" t="s">
        <v>1671</v>
      </c>
      <c r="AD10" s="121" t="s">
        <v>1673</v>
      </c>
      <c r="AE10" s="121" t="s">
        <v>1671</v>
      </c>
      <c r="AF10" s="121" t="s">
        <v>1671</v>
      </c>
      <c r="AG10" s="121" t="s">
        <v>1671</v>
      </c>
      <c r="AH10" s="121" t="s">
        <v>1674</v>
      </c>
      <c r="AI10" s="121" t="s">
        <v>1674</v>
      </c>
      <c r="AJ10" s="121" t="s">
        <v>1671</v>
      </c>
      <c r="AK10" s="121" t="s">
        <v>1674</v>
      </c>
      <c r="AL10" s="121" t="s">
        <v>1671</v>
      </c>
      <c r="AM10" s="121" t="s">
        <v>1674</v>
      </c>
      <c r="AN10" s="121" t="s">
        <v>1674</v>
      </c>
      <c r="AO10" s="121" t="s">
        <v>1671</v>
      </c>
      <c r="AP10" s="121" t="s">
        <v>1674</v>
      </c>
      <c r="AQ10" s="121" t="s">
        <v>1671</v>
      </c>
      <c r="AR10" s="121" t="s">
        <v>1671</v>
      </c>
      <c r="AS10" s="121" t="s">
        <v>1671</v>
      </c>
      <c r="AT10" s="121" t="s">
        <v>1671</v>
      </c>
      <c r="AU10" s="121" t="s">
        <v>1671</v>
      </c>
      <c r="AV10" s="121" t="s">
        <v>1674</v>
      </c>
      <c r="AW10" s="121" t="s">
        <v>1674</v>
      </c>
    </row>
    <row r="11" spans="1:49" x14ac:dyDescent="0.25">
      <c r="A11" s="121" t="s">
        <v>78</v>
      </c>
      <c r="B11" s="121" t="s">
        <v>1675</v>
      </c>
      <c r="C11" s="121" t="s">
        <v>1675</v>
      </c>
      <c r="D11" s="121" t="s">
        <v>1675</v>
      </c>
      <c r="E11" s="121" t="s">
        <v>1675</v>
      </c>
      <c r="F11" s="121" t="s">
        <v>1675</v>
      </c>
      <c r="G11" s="121" t="s">
        <v>1675</v>
      </c>
      <c r="H11" s="121" t="s">
        <v>1675</v>
      </c>
      <c r="I11" s="121" t="s">
        <v>1675</v>
      </c>
      <c r="J11" s="121" t="s">
        <v>1675</v>
      </c>
      <c r="K11" s="121" t="s">
        <v>1675</v>
      </c>
      <c r="L11" s="121" t="s">
        <v>1675</v>
      </c>
      <c r="M11" s="121" t="s">
        <v>1675</v>
      </c>
      <c r="N11" s="121" t="s">
        <v>1675</v>
      </c>
      <c r="O11" s="121" t="s">
        <v>1675</v>
      </c>
      <c r="P11" s="121" t="s">
        <v>1675</v>
      </c>
      <c r="Q11" s="121" t="s">
        <v>1675</v>
      </c>
      <c r="R11" s="121" t="s">
        <v>1675</v>
      </c>
      <c r="S11" s="121" t="s">
        <v>1675</v>
      </c>
      <c r="T11" s="121" t="s">
        <v>1675</v>
      </c>
      <c r="U11" s="121" t="s">
        <v>1675</v>
      </c>
      <c r="V11" s="121" t="s">
        <v>1675</v>
      </c>
      <c r="W11" s="121" t="s">
        <v>1675</v>
      </c>
      <c r="X11" s="121" t="s">
        <v>1675</v>
      </c>
      <c r="Y11" s="121" t="s">
        <v>1675</v>
      </c>
      <c r="Z11" s="121" t="s">
        <v>1675</v>
      </c>
      <c r="AA11" s="121" t="s">
        <v>1675</v>
      </c>
      <c r="AB11" s="121" t="s">
        <v>1675</v>
      </c>
      <c r="AC11" s="121" t="s">
        <v>1675</v>
      </c>
      <c r="AD11" s="121" t="s">
        <v>1675</v>
      </c>
      <c r="AE11" s="121" t="s">
        <v>1675</v>
      </c>
      <c r="AF11" s="121" t="s">
        <v>1675</v>
      </c>
      <c r="AG11" s="121" t="s">
        <v>1675</v>
      </c>
      <c r="AH11" s="121" t="s">
        <v>1675</v>
      </c>
      <c r="AI11" s="121" t="s">
        <v>1675</v>
      </c>
      <c r="AJ11" s="121" t="s">
        <v>1675</v>
      </c>
      <c r="AK11" s="121" t="s">
        <v>1675</v>
      </c>
      <c r="AL11" s="121" t="s">
        <v>1675</v>
      </c>
      <c r="AM11" s="121" t="s">
        <v>1675</v>
      </c>
      <c r="AN11" s="121" t="s">
        <v>1675</v>
      </c>
      <c r="AO11" s="121" t="s">
        <v>1675</v>
      </c>
      <c r="AP11" s="121" t="s">
        <v>1675</v>
      </c>
      <c r="AQ11" s="121" t="s">
        <v>1675</v>
      </c>
      <c r="AR11" s="121" t="s">
        <v>1675</v>
      </c>
      <c r="AS11" s="121" t="s">
        <v>1675</v>
      </c>
      <c r="AT11" s="121" t="s">
        <v>1675</v>
      </c>
      <c r="AU11" s="121" t="s">
        <v>1675</v>
      </c>
      <c r="AV11" s="121" t="s">
        <v>1675</v>
      </c>
      <c r="AW11" s="121" t="s">
        <v>1675</v>
      </c>
    </row>
    <row r="12" spans="1:49" x14ac:dyDescent="0.25">
      <c r="A12" s="122" t="s">
        <v>83</v>
      </c>
      <c r="B12" s="123">
        <v>1.1000000000000001</v>
      </c>
      <c r="C12" s="124">
        <v>15</v>
      </c>
      <c r="D12" s="124">
        <v>15.9</v>
      </c>
      <c r="E12" s="124">
        <v>2</v>
      </c>
      <c r="F12" s="124">
        <v>14.5</v>
      </c>
      <c r="G12" s="125">
        <v>17</v>
      </c>
      <c r="H12" s="123">
        <v>10.9</v>
      </c>
      <c r="I12" s="125">
        <v>32</v>
      </c>
      <c r="J12" s="123">
        <v>12.46</v>
      </c>
      <c r="K12" s="124">
        <v>11.72</v>
      </c>
      <c r="L12" s="125">
        <v>13.286</v>
      </c>
      <c r="M12" s="126" t="s">
        <v>1676</v>
      </c>
      <c r="N12" s="127" t="s">
        <v>1676</v>
      </c>
      <c r="O12" s="128">
        <v>1.913</v>
      </c>
      <c r="P12" s="123">
        <v>74.260000000000005</v>
      </c>
      <c r="Q12" s="124">
        <v>84.34</v>
      </c>
      <c r="R12" s="124">
        <v>127.6</v>
      </c>
      <c r="S12" s="125">
        <v>39.200000000000003</v>
      </c>
      <c r="T12" s="128">
        <v>37.444000000000003</v>
      </c>
      <c r="U12" s="128">
        <v>10.87</v>
      </c>
      <c r="V12" s="123">
        <v>12.66</v>
      </c>
      <c r="W12" s="124">
        <v>3.42</v>
      </c>
      <c r="X12" s="124">
        <v>0.57999999999999996</v>
      </c>
      <c r="Y12" s="129" t="s">
        <v>1676</v>
      </c>
      <c r="Z12" s="127" t="s">
        <v>1676</v>
      </c>
      <c r="AA12" s="123">
        <v>15.16</v>
      </c>
      <c r="AB12" s="125">
        <v>132.22</v>
      </c>
      <c r="AC12" s="123">
        <v>28.93</v>
      </c>
      <c r="AD12" s="124">
        <v>25.081</v>
      </c>
      <c r="AE12" s="124">
        <v>0.96</v>
      </c>
      <c r="AF12" s="125">
        <v>0</v>
      </c>
      <c r="AG12" s="123">
        <v>5.1669999999999998</v>
      </c>
      <c r="AH12" s="124">
        <v>13.9</v>
      </c>
      <c r="AI12" s="124">
        <v>10.19979</v>
      </c>
      <c r="AJ12" s="124">
        <v>9.3290000000000006</v>
      </c>
      <c r="AK12" s="125">
        <v>10.7</v>
      </c>
      <c r="AL12" s="123">
        <v>8.17</v>
      </c>
      <c r="AM12" s="125">
        <v>9.3699999999999992</v>
      </c>
      <c r="AN12" s="123">
        <v>14.289</v>
      </c>
      <c r="AO12" s="129" t="s">
        <v>1676</v>
      </c>
      <c r="AP12" s="124">
        <v>37.595350000000003</v>
      </c>
      <c r="AQ12" s="129" t="s">
        <v>1676</v>
      </c>
      <c r="AR12" s="124">
        <v>2.2769400000000002</v>
      </c>
      <c r="AS12" s="124">
        <v>1.6524099999999999</v>
      </c>
      <c r="AT12" s="124">
        <v>10.289</v>
      </c>
      <c r="AU12" s="124">
        <v>4.6849999999999996</v>
      </c>
      <c r="AV12" s="125">
        <v>11.081</v>
      </c>
      <c r="AW12" s="128">
        <v>4.1070000000000002</v>
      </c>
    </row>
    <row r="13" spans="1:49" x14ac:dyDescent="0.25">
      <c r="A13" s="130" t="s">
        <v>907</v>
      </c>
      <c r="B13" s="123">
        <v>1.1000000000000001</v>
      </c>
      <c r="C13" s="124">
        <v>15</v>
      </c>
      <c r="D13" s="124">
        <v>15.9</v>
      </c>
      <c r="E13" s="124">
        <v>2</v>
      </c>
      <c r="F13" s="124">
        <v>14.5</v>
      </c>
      <c r="G13" s="125">
        <v>17</v>
      </c>
      <c r="H13" s="123">
        <v>10.9</v>
      </c>
      <c r="I13" s="125">
        <v>32</v>
      </c>
      <c r="J13" s="123">
        <v>12.46</v>
      </c>
      <c r="K13" s="124">
        <v>11.72</v>
      </c>
      <c r="L13" s="125">
        <v>13.286</v>
      </c>
      <c r="M13" s="126" t="s">
        <v>1676</v>
      </c>
      <c r="N13" s="127" t="s">
        <v>1676</v>
      </c>
      <c r="O13" s="128">
        <v>1.913</v>
      </c>
      <c r="P13" s="123">
        <v>74.260000000000005</v>
      </c>
      <c r="Q13" s="124">
        <v>84.34</v>
      </c>
      <c r="R13" s="124">
        <v>127.6</v>
      </c>
      <c r="S13" s="125">
        <v>39.200000000000003</v>
      </c>
      <c r="T13" s="128">
        <v>37.444000000000003</v>
      </c>
      <c r="U13" s="128">
        <v>10.87</v>
      </c>
      <c r="V13" s="123">
        <v>12.66</v>
      </c>
      <c r="W13" s="124">
        <v>3.42</v>
      </c>
      <c r="X13" s="124">
        <v>0.57999999999999996</v>
      </c>
      <c r="Y13" s="129" t="s">
        <v>1676</v>
      </c>
      <c r="Z13" s="127" t="s">
        <v>1676</v>
      </c>
      <c r="AA13" s="123">
        <v>15.16</v>
      </c>
      <c r="AB13" s="125">
        <v>132.22</v>
      </c>
      <c r="AC13" s="123">
        <v>28.93</v>
      </c>
      <c r="AD13" s="124">
        <v>25.081</v>
      </c>
      <c r="AE13" s="124">
        <v>0.96</v>
      </c>
      <c r="AF13" s="125">
        <v>0</v>
      </c>
      <c r="AG13" s="123">
        <v>5.1669999999999998</v>
      </c>
      <c r="AH13" s="124">
        <v>13.9</v>
      </c>
      <c r="AI13" s="124">
        <v>10.19979</v>
      </c>
      <c r="AJ13" s="124">
        <v>9.3290000000000006</v>
      </c>
      <c r="AK13" s="125">
        <v>10.7</v>
      </c>
      <c r="AL13" s="123">
        <v>8.17</v>
      </c>
      <c r="AM13" s="125">
        <v>9.3699999999999992</v>
      </c>
      <c r="AN13" s="123">
        <v>14.289</v>
      </c>
      <c r="AO13" s="129" t="s">
        <v>1676</v>
      </c>
      <c r="AP13" s="124">
        <v>37.595350000000003</v>
      </c>
      <c r="AQ13" s="129" t="s">
        <v>1676</v>
      </c>
      <c r="AR13" s="124">
        <v>2.2769400000000002</v>
      </c>
      <c r="AS13" s="124">
        <v>1.6524099999999999</v>
      </c>
      <c r="AT13" s="124">
        <v>10.289</v>
      </c>
      <c r="AU13" s="124">
        <v>4.6849999999999996</v>
      </c>
      <c r="AV13" s="125">
        <v>11.081</v>
      </c>
      <c r="AW13" s="128">
        <v>4.1070000000000002</v>
      </c>
    </row>
    <row r="14" spans="1:49" x14ac:dyDescent="0.25">
      <c r="A14" s="130" t="s">
        <v>908</v>
      </c>
      <c r="B14" s="123">
        <v>1.1000000000000001</v>
      </c>
      <c r="C14" s="124">
        <v>15</v>
      </c>
      <c r="D14" s="124">
        <v>15.9</v>
      </c>
      <c r="E14" s="124">
        <v>2</v>
      </c>
      <c r="F14" s="124">
        <v>14.6</v>
      </c>
      <c r="G14" s="125">
        <v>17</v>
      </c>
      <c r="H14" s="123">
        <v>10.9</v>
      </c>
      <c r="I14" s="125">
        <v>32</v>
      </c>
      <c r="J14" s="123">
        <v>12.35</v>
      </c>
      <c r="K14" s="124">
        <v>11.78</v>
      </c>
      <c r="L14" s="125">
        <v>9.4139999999999997</v>
      </c>
      <c r="M14" s="126" t="s">
        <v>1676</v>
      </c>
      <c r="N14" s="127" t="s">
        <v>1676</v>
      </c>
      <c r="O14" s="128">
        <v>1.913</v>
      </c>
      <c r="P14" s="123">
        <v>81.709999999999994</v>
      </c>
      <c r="Q14" s="124">
        <v>82.61</v>
      </c>
      <c r="R14" s="124">
        <v>128.65</v>
      </c>
      <c r="S14" s="125">
        <v>40.25</v>
      </c>
      <c r="T14" s="128">
        <v>33.332999999999998</v>
      </c>
      <c r="U14" s="128">
        <v>10.88</v>
      </c>
      <c r="V14" s="123">
        <v>12.66</v>
      </c>
      <c r="W14" s="124">
        <v>2.8759999999999999</v>
      </c>
      <c r="X14" s="124">
        <v>0.35</v>
      </c>
      <c r="Y14" s="129" t="s">
        <v>1676</v>
      </c>
      <c r="Z14" s="127" t="s">
        <v>1676</v>
      </c>
      <c r="AA14" s="123">
        <v>24.88</v>
      </c>
      <c r="AB14" s="125">
        <v>141.94</v>
      </c>
      <c r="AC14" s="123">
        <v>28.84</v>
      </c>
      <c r="AD14" s="124">
        <v>23.835000000000001</v>
      </c>
      <c r="AE14" s="124">
        <v>5.46</v>
      </c>
      <c r="AF14" s="125">
        <v>0</v>
      </c>
      <c r="AG14" s="123">
        <v>5.1669999999999998</v>
      </c>
      <c r="AH14" s="124">
        <v>13.5</v>
      </c>
      <c r="AI14" s="124">
        <v>10.17094</v>
      </c>
      <c r="AJ14" s="124">
        <v>9.3290000000000006</v>
      </c>
      <c r="AK14" s="125">
        <v>10.7</v>
      </c>
      <c r="AL14" s="123">
        <v>8.0299999999999994</v>
      </c>
      <c r="AM14" s="125">
        <v>9.23</v>
      </c>
      <c r="AN14" s="123">
        <v>14.289</v>
      </c>
      <c r="AO14" s="129" t="s">
        <v>1676</v>
      </c>
      <c r="AP14" s="129" t="s">
        <v>1676</v>
      </c>
      <c r="AQ14" s="129" t="s">
        <v>1676</v>
      </c>
      <c r="AR14" s="124">
        <v>2.2769400000000002</v>
      </c>
      <c r="AS14" s="124">
        <v>1.6524099999999999</v>
      </c>
      <c r="AT14" s="124">
        <v>10.289</v>
      </c>
      <c r="AU14" s="124">
        <v>4.6849999999999996</v>
      </c>
      <c r="AV14" s="125">
        <v>11.122999999999999</v>
      </c>
      <c r="AW14" s="128">
        <v>4.1070000000000002</v>
      </c>
    </row>
    <row r="15" spans="1:49" x14ac:dyDescent="0.25">
      <c r="A15" s="130" t="s">
        <v>909</v>
      </c>
      <c r="B15" s="123">
        <v>1.1000000000000001</v>
      </c>
      <c r="C15" s="124">
        <v>15</v>
      </c>
      <c r="D15" s="124">
        <v>15.9</v>
      </c>
      <c r="E15" s="124">
        <v>2</v>
      </c>
      <c r="F15" s="124">
        <v>14.6</v>
      </c>
      <c r="G15" s="125">
        <v>17</v>
      </c>
      <c r="H15" s="123">
        <v>10.9</v>
      </c>
      <c r="I15" s="125">
        <v>32</v>
      </c>
      <c r="J15" s="123">
        <v>12.35</v>
      </c>
      <c r="K15" s="124">
        <v>11.78</v>
      </c>
      <c r="L15" s="125">
        <v>9.4139999999999997</v>
      </c>
      <c r="M15" s="126" t="s">
        <v>1676</v>
      </c>
      <c r="N15" s="127" t="s">
        <v>1676</v>
      </c>
      <c r="O15" s="128">
        <v>1.913</v>
      </c>
      <c r="P15" s="123">
        <v>81.709999999999994</v>
      </c>
      <c r="Q15" s="124">
        <v>82.61</v>
      </c>
      <c r="R15" s="124">
        <v>128.65</v>
      </c>
      <c r="S15" s="125">
        <v>40.25</v>
      </c>
      <c r="T15" s="128">
        <v>33.332999999999998</v>
      </c>
      <c r="U15" s="128">
        <v>10.88</v>
      </c>
      <c r="V15" s="123">
        <v>12.66</v>
      </c>
      <c r="W15" s="124">
        <v>2.8759999999999999</v>
      </c>
      <c r="X15" s="124">
        <v>0.35</v>
      </c>
      <c r="Y15" s="129" t="s">
        <v>1676</v>
      </c>
      <c r="Z15" s="127" t="s">
        <v>1676</v>
      </c>
      <c r="AA15" s="123">
        <v>24.88</v>
      </c>
      <c r="AB15" s="125">
        <v>141.94</v>
      </c>
      <c r="AC15" s="123">
        <v>28.84</v>
      </c>
      <c r="AD15" s="124">
        <v>23.835000000000001</v>
      </c>
      <c r="AE15" s="124">
        <v>5.46</v>
      </c>
      <c r="AF15" s="125">
        <v>0</v>
      </c>
      <c r="AG15" s="123">
        <v>5.1669999999999998</v>
      </c>
      <c r="AH15" s="124">
        <v>13.5</v>
      </c>
      <c r="AI15" s="124">
        <v>10.17094</v>
      </c>
      <c r="AJ15" s="124">
        <v>9.3290000000000006</v>
      </c>
      <c r="AK15" s="125">
        <v>10.7</v>
      </c>
      <c r="AL15" s="123">
        <v>8.0299999999999994</v>
      </c>
      <c r="AM15" s="125">
        <v>9.23</v>
      </c>
      <c r="AN15" s="123">
        <v>14.289</v>
      </c>
      <c r="AO15" s="129" t="s">
        <v>1676</v>
      </c>
      <c r="AP15" s="129" t="s">
        <v>1676</v>
      </c>
      <c r="AQ15" s="129" t="s">
        <v>1676</v>
      </c>
      <c r="AR15" s="124">
        <v>2.2769400000000002</v>
      </c>
      <c r="AS15" s="124">
        <v>1.6524099999999999</v>
      </c>
      <c r="AT15" s="124">
        <v>10.289</v>
      </c>
      <c r="AU15" s="124">
        <v>4.6849999999999996</v>
      </c>
      <c r="AV15" s="125">
        <v>11.122999999999999</v>
      </c>
      <c r="AW15" s="128">
        <v>4.1070000000000002</v>
      </c>
    </row>
    <row r="16" spans="1:49" x14ac:dyDescent="0.25">
      <c r="A16" s="130" t="s">
        <v>910</v>
      </c>
      <c r="B16" s="123">
        <v>1.1000000000000001</v>
      </c>
      <c r="C16" s="124">
        <v>15</v>
      </c>
      <c r="D16" s="124">
        <v>15.9</v>
      </c>
      <c r="E16" s="124">
        <v>2</v>
      </c>
      <c r="F16" s="124">
        <v>14.6</v>
      </c>
      <c r="G16" s="125">
        <v>17</v>
      </c>
      <c r="H16" s="123">
        <v>10.9</v>
      </c>
      <c r="I16" s="125">
        <v>32</v>
      </c>
      <c r="J16" s="123">
        <v>11.46</v>
      </c>
      <c r="K16" s="124">
        <v>11.85</v>
      </c>
      <c r="L16" s="125">
        <v>9.4280000000000008</v>
      </c>
      <c r="M16" s="126" t="s">
        <v>1676</v>
      </c>
      <c r="N16" s="127" t="s">
        <v>1676</v>
      </c>
      <c r="O16" s="128">
        <v>1.913</v>
      </c>
      <c r="P16" s="123">
        <v>70.31</v>
      </c>
      <c r="Q16" s="124">
        <v>80.89</v>
      </c>
      <c r="R16" s="124">
        <v>129.71</v>
      </c>
      <c r="S16" s="125">
        <v>41.01</v>
      </c>
      <c r="T16" s="128">
        <v>32.628999999999998</v>
      </c>
      <c r="U16" s="128">
        <v>10.87</v>
      </c>
      <c r="V16" s="123">
        <v>12.66</v>
      </c>
      <c r="W16" s="124">
        <v>2.83</v>
      </c>
      <c r="X16" s="124">
        <v>0.34</v>
      </c>
      <c r="Y16" s="129" t="s">
        <v>1676</v>
      </c>
      <c r="Z16" s="127" t="s">
        <v>1676</v>
      </c>
      <c r="AA16" s="123">
        <v>17.559999999999999</v>
      </c>
      <c r="AB16" s="125">
        <v>134.62</v>
      </c>
      <c r="AC16" s="123">
        <v>27.77</v>
      </c>
      <c r="AD16" s="124">
        <v>22.984000000000002</v>
      </c>
      <c r="AE16" s="124">
        <v>5.91</v>
      </c>
      <c r="AF16" s="125">
        <v>0</v>
      </c>
      <c r="AG16" s="123">
        <v>5.1669999999999998</v>
      </c>
      <c r="AH16" s="124">
        <v>13.6</v>
      </c>
      <c r="AI16" s="124">
        <v>10.15635</v>
      </c>
      <c r="AJ16" s="124">
        <v>9.3290000000000006</v>
      </c>
      <c r="AK16" s="125">
        <v>10.7</v>
      </c>
      <c r="AL16" s="123">
        <v>8.18</v>
      </c>
      <c r="AM16" s="125">
        <v>9.3699999999999992</v>
      </c>
      <c r="AN16" s="123">
        <v>14.289</v>
      </c>
      <c r="AO16" s="129" t="s">
        <v>1676</v>
      </c>
      <c r="AP16" s="129" t="s">
        <v>1676</v>
      </c>
      <c r="AQ16" s="129" t="s">
        <v>1676</v>
      </c>
      <c r="AR16" s="124">
        <v>2.2769400000000002</v>
      </c>
      <c r="AS16" s="124">
        <v>1.6524099999999999</v>
      </c>
      <c r="AT16" s="124">
        <v>10.289</v>
      </c>
      <c r="AU16" s="124">
        <v>4.6849999999999996</v>
      </c>
      <c r="AV16" s="125">
        <v>11.122999999999999</v>
      </c>
      <c r="AW16" s="128">
        <v>4.1070000000000002</v>
      </c>
    </row>
    <row r="17" spans="1:49" x14ac:dyDescent="0.25">
      <c r="A17" s="130" t="s">
        <v>911</v>
      </c>
      <c r="B17" s="123">
        <v>1.1000000000000001</v>
      </c>
      <c r="C17" s="124">
        <v>15</v>
      </c>
      <c r="D17" s="124">
        <v>15.9</v>
      </c>
      <c r="E17" s="124">
        <v>2</v>
      </c>
      <c r="F17" s="124">
        <v>14.6</v>
      </c>
      <c r="G17" s="125">
        <v>17</v>
      </c>
      <c r="H17" s="123">
        <v>10.9</v>
      </c>
      <c r="I17" s="125">
        <v>32</v>
      </c>
      <c r="J17" s="123">
        <v>11.46</v>
      </c>
      <c r="K17" s="124">
        <v>11.85</v>
      </c>
      <c r="L17" s="125">
        <v>9.4280000000000008</v>
      </c>
      <c r="M17" s="126" t="s">
        <v>1676</v>
      </c>
      <c r="N17" s="127" t="s">
        <v>1676</v>
      </c>
      <c r="O17" s="128">
        <v>1.913</v>
      </c>
      <c r="P17" s="123">
        <v>70.31</v>
      </c>
      <c r="Q17" s="124">
        <v>80.89</v>
      </c>
      <c r="R17" s="124">
        <v>129.71</v>
      </c>
      <c r="S17" s="125">
        <v>41.01</v>
      </c>
      <c r="T17" s="128">
        <v>32.628999999999998</v>
      </c>
      <c r="U17" s="128">
        <v>10.87</v>
      </c>
      <c r="V17" s="123">
        <v>12.66</v>
      </c>
      <c r="W17" s="124">
        <v>2.83</v>
      </c>
      <c r="X17" s="124">
        <v>0.34</v>
      </c>
      <c r="Y17" s="129" t="s">
        <v>1676</v>
      </c>
      <c r="Z17" s="127" t="s">
        <v>1676</v>
      </c>
      <c r="AA17" s="123">
        <v>17.559999999999999</v>
      </c>
      <c r="AB17" s="125">
        <v>134.62</v>
      </c>
      <c r="AC17" s="123">
        <v>27.77</v>
      </c>
      <c r="AD17" s="124">
        <v>22.984000000000002</v>
      </c>
      <c r="AE17" s="124">
        <v>5.91</v>
      </c>
      <c r="AF17" s="125">
        <v>0</v>
      </c>
      <c r="AG17" s="123">
        <v>5.1669999999999998</v>
      </c>
      <c r="AH17" s="124">
        <v>13.6</v>
      </c>
      <c r="AI17" s="124">
        <v>10.15635</v>
      </c>
      <c r="AJ17" s="124">
        <v>9.3290000000000006</v>
      </c>
      <c r="AK17" s="125">
        <v>10.7</v>
      </c>
      <c r="AL17" s="123">
        <v>8.18</v>
      </c>
      <c r="AM17" s="125">
        <v>9.3699999999999992</v>
      </c>
      <c r="AN17" s="123">
        <v>14.289</v>
      </c>
      <c r="AO17" s="129" t="s">
        <v>1676</v>
      </c>
      <c r="AP17" s="129" t="s">
        <v>1676</v>
      </c>
      <c r="AQ17" s="129" t="s">
        <v>1676</v>
      </c>
      <c r="AR17" s="124">
        <v>2.2769400000000002</v>
      </c>
      <c r="AS17" s="124">
        <v>1.6524099999999999</v>
      </c>
      <c r="AT17" s="124">
        <v>10.289</v>
      </c>
      <c r="AU17" s="124">
        <v>4.6849999999999996</v>
      </c>
      <c r="AV17" s="125">
        <v>11.122999999999999</v>
      </c>
      <c r="AW17" s="128">
        <v>4.1070000000000002</v>
      </c>
    </row>
    <row r="18" spans="1:49" x14ac:dyDescent="0.25">
      <c r="A18" s="130" t="s">
        <v>912</v>
      </c>
      <c r="B18" s="123">
        <v>1.1000000000000001</v>
      </c>
      <c r="C18" s="124">
        <v>15</v>
      </c>
      <c r="D18" s="124">
        <v>15.9</v>
      </c>
      <c r="E18" s="124">
        <v>2</v>
      </c>
      <c r="F18" s="124">
        <v>14.5</v>
      </c>
      <c r="G18" s="125">
        <v>17</v>
      </c>
      <c r="H18" s="123">
        <v>10.9</v>
      </c>
      <c r="I18" s="125">
        <v>32</v>
      </c>
      <c r="J18" s="123">
        <v>11.5</v>
      </c>
      <c r="K18" s="124">
        <v>11.75</v>
      </c>
      <c r="L18" s="125">
        <v>9.2769999999999992</v>
      </c>
      <c r="M18" s="126" t="s">
        <v>1676</v>
      </c>
      <c r="N18" s="127" t="s">
        <v>1676</v>
      </c>
      <c r="O18" s="128">
        <v>1.913</v>
      </c>
      <c r="P18" s="123">
        <v>78.349999999999994</v>
      </c>
      <c r="Q18" s="124">
        <v>87.86</v>
      </c>
      <c r="R18" s="124">
        <v>129.71</v>
      </c>
      <c r="S18" s="125">
        <v>46.28</v>
      </c>
      <c r="T18" s="128">
        <v>34.865000000000002</v>
      </c>
      <c r="U18" s="128">
        <v>10.87</v>
      </c>
      <c r="V18" s="123">
        <v>13.23</v>
      </c>
      <c r="W18" s="124">
        <v>2.3180000000000001</v>
      </c>
      <c r="X18" s="124">
        <v>0.35</v>
      </c>
      <c r="Y18" s="129" t="s">
        <v>1676</v>
      </c>
      <c r="Z18" s="127" t="s">
        <v>1676</v>
      </c>
      <c r="AA18" s="123">
        <v>18.559999999999999</v>
      </c>
      <c r="AB18" s="125">
        <v>135.62</v>
      </c>
      <c r="AC18" s="123">
        <v>26.952999999999999</v>
      </c>
      <c r="AD18" s="124">
        <v>24.033000000000001</v>
      </c>
      <c r="AE18" s="124">
        <v>5.84</v>
      </c>
      <c r="AF18" s="125">
        <v>0</v>
      </c>
      <c r="AG18" s="123">
        <v>5.1669999999999998</v>
      </c>
      <c r="AH18" s="124">
        <v>13.7</v>
      </c>
      <c r="AI18" s="124">
        <v>10.25999</v>
      </c>
      <c r="AJ18" s="124">
        <v>9.3290000000000006</v>
      </c>
      <c r="AK18" s="125">
        <v>10.7</v>
      </c>
      <c r="AL18" s="123">
        <v>8.08</v>
      </c>
      <c r="AM18" s="125">
        <v>9.2799999999999994</v>
      </c>
      <c r="AN18" s="123">
        <v>14.289</v>
      </c>
      <c r="AO18" s="129" t="s">
        <v>1676</v>
      </c>
      <c r="AP18" s="129" t="s">
        <v>1676</v>
      </c>
      <c r="AQ18" s="129" t="s">
        <v>1676</v>
      </c>
      <c r="AR18" s="124">
        <v>2.2769400000000002</v>
      </c>
      <c r="AS18" s="124">
        <v>1.6524099999999999</v>
      </c>
      <c r="AT18" s="124">
        <v>10.289</v>
      </c>
      <c r="AU18" s="124">
        <v>4.6849999999999996</v>
      </c>
      <c r="AV18" s="125">
        <v>11.122999999999999</v>
      </c>
      <c r="AW18" s="128">
        <v>4.1070000000000002</v>
      </c>
    </row>
    <row r="19" spans="1:49" x14ac:dyDescent="0.25">
      <c r="A19" s="130" t="s">
        <v>913</v>
      </c>
      <c r="B19" s="123">
        <v>1.1000000000000001</v>
      </c>
      <c r="C19" s="124">
        <v>15</v>
      </c>
      <c r="D19" s="124">
        <v>15.9</v>
      </c>
      <c r="E19" s="124">
        <v>2</v>
      </c>
      <c r="F19" s="124">
        <v>14.5</v>
      </c>
      <c r="G19" s="125">
        <v>17</v>
      </c>
      <c r="H19" s="123">
        <v>10.9</v>
      </c>
      <c r="I19" s="125">
        <v>32</v>
      </c>
      <c r="J19" s="123">
        <v>11.5</v>
      </c>
      <c r="K19" s="124">
        <v>11.75</v>
      </c>
      <c r="L19" s="125">
        <v>9.2769999999999992</v>
      </c>
      <c r="M19" s="126" t="s">
        <v>1676</v>
      </c>
      <c r="N19" s="127" t="s">
        <v>1676</v>
      </c>
      <c r="O19" s="128">
        <v>1.913</v>
      </c>
      <c r="P19" s="123">
        <v>78.349999999999994</v>
      </c>
      <c r="Q19" s="124">
        <v>87.86</v>
      </c>
      <c r="R19" s="124">
        <v>129.71</v>
      </c>
      <c r="S19" s="125">
        <v>46.28</v>
      </c>
      <c r="T19" s="128">
        <v>34.865000000000002</v>
      </c>
      <c r="U19" s="128">
        <v>10.87</v>
      </c>
      <c r="V19" s="123">
        <v>13.23</v>
      </c>
      <c r="W19" s="124">
        <v>2.3180000000000001</v>
      </c>
      <c r="X19" s="124">
        <v>0.35</v>
      </c>
      <c r="Y19" s="129" t="s">
        <v>1676</v>
      </c>
      <c r="Z19" s="127" t="s">
        <v>1676</v>
      </c>
      <c r="AA19" s="123">
        <v>18.559999999999999</v>
      </c>
      <c r="AB19" s="125">
        <v>135.62</v>
      </c>
      <c r="AC19" s="123">
        <v>26.952999999999999</v>
      </c>
      <c r="AD19" s="124">
        <v>24.033000000000001</v>
      </c>
      <c r="AE19" s="124">
        <v>5.84</v>
      </c>
      <c r="AF19" s="125">
        <v>0</v>
      </c>
      <c r="AG19" s="123">
        <v>5.1669999999999998</v>
      </c>
      <c r="AH19" s="124">
        <v>13.7</v>
      </c>
      <c r="AI19" s="124">
        <v>10.25999</v>
      </c>
      <c r="AJ19" s="124">
        <v>9.3290000000000006</v>
      </c>
      <c r="AK19" s="125">
        <v>10.7</v>
      </c>
      <c r="AL19" s="123">
        <v>8.08</v>
      </c>
      <c r="AM19" s="125">
        <v>9.2799999999999994</v>
      </c>
      <c r="AN19" s="123">
        <v>14.289</v>
      </c>
      <c r="AO19" s="129" t="s">
        <v>1676</v>
      </c>
      <c r="AP19" s="129" t="s">
        <v>1676</v>
      </c>
      <c r="AQ19" s="129" t="s">
        <v>1676</v>
      </c>
      <c r="AR19" s="124">
        <v>2.2769400000000002</v>
      </c>
      <c r="AS19" s="124">
        <v>1.6524099999999999</v>
      </c>
      <c r="AT19" s="124">
        <v>10.289</v>
      </c>
      <c r="AU19" s="124">
        <v>4.6849999999999996</v>
      </c>
      <c r="AV19" s="125">
        <v>11.122999999999999</v>
      </c>
      <c r="AW19" s="128">
        <v>4.1070000000000002</v>
      </c>
    </row>
    <row r="20" spans="1:49" x14ac:dyDescent="0.25">
      <c r="A20" s="130" t="s">
        <v>914</v>
      </c>
      <c r="B20" s="123">
        <v>1.1000000000000001</v>
      </c>
      <c r="C20" s="124">
        <v>15</v>
      </c>
      <c r="D20" s="124">
        <v>15.9</v>
      </c>
      <c r="E20" s="124">
        <v>2</v>
      </c>
      <c r="F20" s="124">
        <v>14.6</v>
      </c>
      <c r="G20" s="125">
        <v>17</v>
      </c>
      <c r="H20" s="123">
        <v>10.9</v>
      </c>
      <c r="I20" s="125">
        <v>32</v>
      </c>
      <c r="J20" s="123">
        <v>11.14</v>
      </c>
      <c r="K20" s="124">
        <v>11.85</v>
      </c>
      <c r="L20" s="125">
        <v>9.4990000000000006</v>
      </c>
      <c r="M20" s="126" t="s">
        <v>1676</v>
      </c>
      <c r="N20" s="127" t="s">
        <v>1676</v>
      </c>
      <c r="O20" s="128">
        <v>1.913</v>
      </c>
      <c r="P20" s="123">
        <v>72.66</v>
      </c>
      <c r="Q20" s="124">
        <v>81.75</v>
      </c>
      <c r="R20" s="124">
        <v>130.78</v>
      </c>
      <c r="S20" s="125">
        <v>38.450000000000003</v>
      </c>
      <c r="T20" s="128">
        <v>36.875</v>
      </c>
      <c r="U20" s="128">
        <v>10.88</v>
      </c>
      <c r="V20" s="123">
        <v>12.66</v>
      </c>
      <c r="W20" s="124">
        <v>2.8029999999999999</v>
      </c>
      <c r="X20" s="124">
        <v>0.34</v>
      </c>
      <c r="Y20" s="129" t="s">
        <v>1676</v>
      </c>
      <c r="Z20" s="127" t="s">
        <v>1676</v>
      </c>
      <c r="AA20" s="123">
        <v>14.36</v>
      </c>
      <c r="AB20" s="125">
        <v>131.41999999999999</v>
      </c>
      <c r="AC20" s="123">
        <v>27.824000000000002</v>
      </c>
      <c r="AD20" s="124">
        <v>23.940999999999999</v>
      </c>
      <c r="AE20" s="124">
        <v>4.8499999999999996</v>
      </c>
      <c r="AF20" s="125">
        <v>0</v>
      </c>
      <c r="AG20" s="123">
        <v>5.1669999999999998</v>
      </c>
      <c r="AH20" s="124">
        <v>8.1999999999999993</v>
      </c>
      <c r="AI20" s="124">
        <v>10.13097</v>
      </c>
      <c r="AJ20" s="124">
        <v>9.3290000000000006</v>
      </c>
      <c r="AK20" s="125">
        <v>10.7</v>
      </c>
      <c r="AL20" s="123">
        <v>8.1</v>
      </c>
      <c r="AM20" s="125">
        <v>9.3000000000000007</v>
      </c>
      <c r="AN20" s="123">
        <v>14.289</v>
      </c>
      <c r="AO20" s="129" t="s">
        <v>1676</v>
      </c>
      <c r="AP20" s="129" t="s">
        <v>1676</v>
      </c>
      <c r="AQ20" s="129" t="s">
        <v>1676</v>
      </c>
      <c r="AR20" s="124">
        <v>2.2769400000000002</v>
      </c>
      <c r="AS20" s="124">
        <v>1.6524099999999999</v>
      </c>
      <c r="AT20" s="124">
        <v>10.289</v>
      </c>
      <c r="AU20" s="124">
        <v>4.6849999999999996</v>
      </c>
      <c r="AV20" s="125">
        <v>11.122999999999999</v>
      </c>
      <c r="AW20" s="128">
        <v>4.1070000000000002</v>
      </c>
    </row>
    <row r="21" spans="1:49" x14ac:dyDescent="0.25">
      <c r="A21" s="130" t="s">
        <v>915</v>
      </c>
      <c r="B21" s="123">
        <v>1.1000000000000001</v>
      </c>
      <c r="C21" s="124">
        <v>15</v>
      </c>
      <c r="D21" s="124">
        <v>15.9</v>
      </c>
      <c r="E21" s="124">
        <v>2</v>
      </c>
      <c r="F21" s="124">
        <v>14.6</v>
      </c>
      <c r="G21" s="125">
        <v>17</v>
      </c>
      <c r="H21" s="123">
        <v>10.9</v>
      </c>
      <c r="I21" s="125">
        <v>32</v>
      </c>
      <c r="J21" s="123">
        <v>11.14</v>
      </c>
      <c r="K21" s="124">
        <v>11.85</v>
      </c>
      <c r="L21" s="125">
        <v>9.4990000000000006</v>
      </c>
      <c r="M21" s="126" t="s">
        <v>1676</v>
      </c>
      <c r="N21" s="127" t="s">
        <v>1676</v>
      </c>
      <c r="O21" s="128">
        <v>1.913</v>
      </c>
      <c r="P21" s="123">
        <v>72.66</v>
      </c>
      <c r="Q21" s="124">
        <v>81.75</v>
      </c>
      <c r="R21" s="124">
        <v>130.78</v>
      </c>
      <c r="S21" s="125">
        <v>38.450000000000003</v>
      </c>
      <c r="T21" s="128">
        <v>36.875</v>
      </c>
      <c r="U21" s="128">
        <v>10.88</v>
      </c>
      <c r="V21" s="123">
        <v>12.66</v>
      </c>
      <c r="W21" s="124">
        <v>2.8029999999999999</v>
      </c>
      <c r="X21" s="124">
        <v>0.34</v>
      </c>
      <c r="Y21" s="129" t="s">
        <v>1676</v>
      </c>
      <c r="Z21" s="127" t="s">
        <v>1676</v>
      </c>
      <c r="AA21" s="123">
        <v>14.36</v>
      </c>
      <c r="AB21" s="125">
        <v>131.41999999999999</v>
      </c>
      <c r="AC21" s="123">
        <v>27.824000000000002</v>
      </c>
      <c r="AD21" s="124">
        <v>23.940999999999999</v>
      </c>
      <c r="AE21" s="124">
        <v>4.8499999999999996</v>
      </c>
      <c r="AF21" s="125">
        <v>0</v>
      </c>
      <c r="AG21" s="123">
        <v>5.1669999999999998</v>
      </c>
      <c r="AH21" s="124">
        <v>8.1999999999999993</v>
      </c>
      <c r="AI21" s="124">
        <v>10.13097</v>
      </c>
      <c r="AJ21" s="124">
        <v>9.3290000000000006</v>
      </c>
      <c r="AK21" s="125">
        <v>10.7</v>
      </c>
      <c r="AL21" s="123">
        <v>8.1</v>
      </c>
      <c r="AM21" s="125">
        <v>9.3000000000000007</v>
      </c>
      <c r="AN21" s="123">
        <v>14.289</v>
      </c>
      <c r="AO21" s="129" t="s">
        <v>1676</v>
      </c>
      <c r="AP21" s="129" t="s">
        <v>1676</v>
      </c>
      <c r="AQ21" s="129" t="s">
        <v>1676</v>
      </c>
      <c r="AR21" s="124">
        <v>2.2769400000000002</v>
      </c>
      <c r="AS21" s="124">
        <v>1.6524099999999999</v>
      </c>
      <c r="AT21" s="124">
        <v>10.289</v>
      </c>
      <c r="AU21" s="124">
        <v>4.6849999999999996</v>
      </c>
      <c r="AV21" s="125">
        <v>11.122999999999999</v>
      </c>
      <c r="AW21" s="128">
        <v>4.1070000000000002</v>
      </c>
    </row>
    <row r="22" spans="1:49" x14ac:dyDescent="0.25">
      <c r="A22" s="130" t="s">
        <v>916</v>
      </c>
      <c r="B22" s="123">
        <v>1.1000000000000001</v>
      </c>
      <c r="C22" s="124">
        <v>15</v>
      </c>
      <c r="D22" s="124">
        <v>15.9</v>
      </c>
      <c r="E22" s="124">
        <v>2</v>
      </c>
      <c r="F22" s="124">
        <v>14.6</v>
      </c>
      <c r="G22" s="125">
        <v>17</v>
      </c>
      <c r="H22" s="123">
        <v>12.2</v>
      </c>
      <c r="I22" s="125">
        <v>32</v>
      </c>
      <c r="J22" s="123">
        <v>11.16</v>
      </c>
      <c r="K22" s="124">
        <v>11.88</v>
      </c>
      <c r="L22" s="125">
        <v>9.4250000000000007</v>
      </c>
      <c r="M22" s="126" t="s">
        <v>1676</v>
      </c>
      <c r="N22" s="127" t="s">
        <v>1676</v>
      </c>
      <c r="O22" s="128">
        <v>1.913</v>
      </c>
      <c r="P22" s="123">
        <v>75.88</v>
      </c>
      <c r="Q22" s="124">
        <v>89.64</v>
      </c>
      <c r="R22" s="124">
        <v>130.78</v>
      </c>
      <c r="S22" s="125">
        <v>41.18</v>
      </c>
      <c r="T22" s="128">
        <v>36.372999999999998</v>
      </c>
      <c r="U22" s="128">
        <v>10.89</v>
      </c>
      <c r="V22" s="123">
        <v>12.66</v>
      </c>
      <c r="W22" s="124">
        <v>1.3240000000000001</v>
      </c>
      <c r="X22" s="124">
        <v>0.33</v>
      </c>
      <c r="Y22" s="129" t="s">
        <v>1676</v>
      </c>
      <c r="Z22" s="127" t="s">
        <v>1676</v>
      </c>
      <c r="AA22" s="123">
        <v>19.440000000000001</v>
      </c>
      <c r="AB22" s="125">
        <v>136.5</v>
      </c>
      <c r="AC22" s="123">
        <v>27.812000000000001</v>
      </c>
      <c r="AD22" s="124">
        <v>24.916</v>
      </c>
      <c r="AE22" s="124">
        <v>7.52</v>
      </c>
      <c r="AF22" s="125">
        <v>0</v>
      </c>
      <c r="AG22" s="123">
        <v>5.1669999999999998</v>
      </c>
      <c r="AH22" s="124">
        <v>8.1999999999999993</v>
      </c>
      <c r="AI22" s="124">
        <v>10.23798</v>
      </c>
      <c r="AJ22" s="124">
        <v>9.3290000000000006</v>
      </c>
      <c r="AK22" s="125">
        <v>10.7</v>
      </c>
      <c r="AL22" s="123">
        <v>8.08</v>
      </c>
      <c r="AM22" s="125">
        <v>9.2799999999999994</v>
      </c>
      <c r="AN22" s="123">
        <v>14.289</v>
      </c>
      <c r="AO22" s="129" t="s">
        <v>1676</v>
      </c>
      <c r="AP22" s="129" t="s">
        <v>1676</v>
      </c>
      <c r="AQ22" s="129" t="s">
        <v>1676</v>
      </c>
      <c r="AR22" s="124">
        <v>2.2769400000000002</v>
      </c>
      <c r="AS22" s="124">
        <v>1.6524099999999999</v>
      </c>
      <c r="AT22" s="124">
        <v>10.289</v>
      </c>
      <c r="AU22" s="124">
        <v>4.6849999999999996</v>
      </c>
      <c r="AV22" s="125">
        <v>11.122999999999999</v>
      </c>
      <c r="AW22" s="128">
        <v>4.1070000000000002</v>
      </c>
    </row>
    <row r="23" spans="1:49" x14ac:dyDescent="0.25">
      <c r="A23" s="130" t="s">
        <v>917</v>
      </c>
      <c r="B23" s="123">
        <v>1.1000000000000001</v>
      </c>
      <c r="C23" s="124">
        <v>15</v>
      </c>
      <c r="D23" s="124">
        <v>15.9</v>
      </c>
      <c r="E23" s="124">
        <v>2</v>
      </c>
      <c r="F23" s="124">
        <v>14.6</v>
      </c>
      <c r="G23" s="125">
        <v>17</v>
      </c>
      <c r="H23" s="123">
        <v>12.2</v>
      </c>
      <c r="I23" s="125">
        <v>32</v>
      </c>
      <c r="J23" s="123">
        <v>11.16</v>
      </c>
      <c r="K23" s="124">
        <v>11.88</v>
      </c>
      <c r="L23" s="125">
        <v>9.4250000000000007</v>
      </c>
      <c r="M23" s="126" t="s">
        <v>1676</v>
      </c>
      <c r="N23" s="127" t="s">
        <v>1676</v>
      </c>
      <c r="O23" s="128">
        <v>1.913</v>
      </c>
      <c r="P23" s="123">
        <v>75.88</v>
      </c>
      <c r="Q23" s="124">
        <v>89.64</v>
      </c>
      <c r="R23" s="124">
        <v>130.78</v>
      </c>
      <c r="S23" s="125">
        <v>41.18</v>
      </c>
      <c r="T23" s="128">
        <v>36.372999999999998</v>
      </c>
      <c r="U23" s="128">
        <v>10.89</v>
      </c>
      <c r="V23" s="123">
        <v>12.66</v>
      </c>
      <c r="W23" s="124">
        <v>1.3240000000000001</v>
      </c>
      <c r="X23" s="124">
        <v>0.33</v>
      </c>
      <c r="Y23" s="129" t="s">
        <v>1676</v>
      </c>
      <c r="Z23" s="127" t="s">
        <v>1676</v>
      </c>
      <c r="AA23" s="123">
        <v>19.440000000000001</v>
      </c>
      <c r="AB23" s="125">
        <v>136.5</v>
      </c>
      <c r="AC23" s="123">
        <v>27.812000000000001</v>
      </c>
      <c r="AD23" s="124">
        <v>24.916</v>
      </c>
      <c r="AE23" s="124">
        <v>7.52</v>
      </c>
      <c r="AF23" s="125">
        <v>0</v>
      </c>
      <c r="AG23" s="123">
        <v>5.1669999999999998</v>
      </c>
      <c r="AH23" s="124">
        <v>8.1999999999999993</v>
      </c>
      <c r="AI23" s="124">
        <v>10.23798</v>
      </c>
      <c r="AJ23" s="124">
        <v>9.3290000000000006</v>
      </c>
      <c r="AK23" s="125">
        <v>10.7</v>
      </c>
      <c r="AL23" s="123">
        <v>8.08</v>
      </c>
      <c r="AM23" s="125">
        <v>9.2799999999999994</v>
      </c>
      <c r="AN23" s="123">
        <v>14.289</v>
      </c>
      <c r="AO23" s="129" t="s">
        <v>1676</v>
      </c>
      <c r="AP23" s="129" t="s">
        <v>1676</v>
      </c>
      <c r="AQ23" s="129" t="s">
        <v>1676</v>
      </c>
      <c r="AR23" s="124">
        <v>2.2769400000000002</v>
      </c>
      <c r="AS23" s="124">
        <v>1.6524099999999999</v>
      </c>
      <c r="AT23" s="124">
        <v>10.289</v>
      </c>
      <c r="AU23" s="124">
        <v>4.6849999999999996</v>
      </c>
      <c r="AV23" s="125">
        <v>11.122999999999999</v>
      </c>
      <c r="AW23" s="128">
        <v>4.1070000000000002</v>
      </c>
    </row>
    <row r="24" spans="1:49" x14ac:dyDescent="0.25">
      <c r="A24" s="130" t="s">
        <v>918</v>
      </c>
      <c r="B24" s="123">
        <v>1.1000000000000001</v>
      </c>
      <c r="C24" s="124">
        <v>15</v>
      </c>
      <c r="D24" s="124">
        <v>15.9</v>
      </c>
      <c r="E24" s="124">
        <v>2</v>
      </c>
      <c r="F24" s="124">
        <v>14.6</v>
      </c>
      <c r="G24" s="125">
        <v>17</v>
      </c>
      <c r="H24" s="123">
        <v>12.6</v>
      </c>
      <c r="I24" s="125">
        <v>32</v>
      </c>
      <c r="J24" s="123">
        <v>11.3</v>
      </c>
      <c r="K24" s="124">
        <v>11.86</v>
      </c>
      <c r="L24" s="125">
        <v>16.141999999999999</v>
      </c>
      <c r="M24" s="123">
        <v>1.07</v>
      </c>
      <c r="N24" s="125">
        <v>40.75</v>
      </c>
      <c r="O24" s="128">
        <v>1.913</v>
      </c>
      <c r="P24" s="123">
        <v>68.760000000000005</v>
      </c>
      <c r="Q24" s="124">
        <v>85.22</v>
      </c>
      <c r="R24" s="124">
        <v>129.71</v>
      </c>
      <c r="S24" s="125">
        <v>40.11</v>
      </c>
      <c r="T24" s="128">
        <v>35.116999999999997</v>
      </c>
      <c r="U24" s="128">
        <v>10.87</v>
      </c>
      <c r="V24" s="123">
        <v>12.66</v>
      </c>
      <c r="W24" s="124">
        <v>1.47</v>
      </c>
      <c r="X24" s="124">
        <v>0.34</v>
      </c>
      <c r="Y24" s="129" t="s">
        <v>1676</v>
      </c>
      <c r="Z24" s="127" t="s">
        <v>1676</v>
      </c>
      <c r="AA24" s="123">
        <v>21.96</v>
      </c>
      <c r="AB24" s="125">
        <v>139.69200000000001</v>
      </c>
      <c r="AC24" s="123">
        <v>28.768999999999998</v>
      </c>
      <c r="AD24" s="124">
        <v>25.469000000000001</v>
      </c>
      <c r="AE24" s="124">
        <v>4.8499999999999996</v>
      </c>
      <c r="AF24" s="125">
        <v>0</v>
      </c>
      <c r="AG24" s="123">
        <v>5.1669999999999998</v>
      </c>
      <c r="AH24" s="124">
        <v>15.2</v>
      </c>
      <c r="AI24" s="124">
        <v>10.19285</v>
      </c>
      <c r="AJ24" s="124">
        <v>9.3290000000000006</v>
      </c>
      <c r="AK24" s="125">
        <v>10.7</v>
      </c>
      <c r="AL24" s="123">
        <v>8.19</v>
      </c>
      <c r="AM24" s="125">
        <v>9.39</v>
      </c>
      <c r="AN24" s="123">
        <v>14.289</v>
      </c>
      <c r="AO24" s="129" t="s">
        <v>1676</v>
      </c>
      <c r="AP24" s="129" t="s">
        <v>1676</v>
      </c>
      <c r="AQ24" s="129" t="s">
        <v>1676</v>
      </c>
      <c r="AR24" s="124">
        <v>2.2769400000000002</v>
      </c>
      <c r="AS24" s="124">
        <v>1.6524099999999999</v>
      </c>
      <c r="AT24" s="124">
        <v>10.289</v>
      </c>
      <c r="AU24" s="124">
        <v>4.6849999999999996</v>
      </c>
      <c r="AV24" s="125">
        <v>11.122999999999999</v>
      </c>
      <c r="AW24" s="128">
        <v>4.1070000000000002</v>
      </c>
    </row>
    <row r="25" spans="1:49" x14ac:dyDescent="0.25">
      <c r="A25" s="130" t="s">
        <v>919</v>
      </c>
      <c r="B25" s="123">
        <v>1.1000000000000001</v>
      </c>
      <c r="C25" s="124">
        <v>15</v>
      </c>
      <c r="D25" s="124">
        <v>15.9</v>
      </c>
      <c r="E25" s="124">
        <v>2</v>
      </c>
      <c r="F25" s="124">
        <v>14.6</v>
      </c>
      <c r="G25" s="125">
        <v>17</v>
      </c>
      <c r="H25" s="123">
        <v>12.6</v>
      </c>
      <c r="I25" s="125">
        <v>32</v>
      </c>
      <c r="J25" s="123">
        <v>11.3</v>
      </c>
      <c r="K25" s="124">
        <v>11.86</v>
      </c>
      <c r="L25" s="125">
        <v>16.141999999999999</v>
      </c>
      <c r="M25" s="123">
        <v>1.07</v>
      </c>
      <c r="N25" s="125">
        <v>40.75</v>
      </c>
      <c r="O25" s="128">
        <v>1.913</v>
      </c>
      <c r="P25" s="123">
        <v>68.760000000000005</v>
      </c>
      <c r="Q25" s="124">
        <v>85.22</v>
      </c>
      <c r="R25" s="124">
        <v>129.71</v>
      </c>
      <c r="S25" s="125">
        <v>40.11</v>
      </c>
      <c r="T25" s="128">
        <v>35.116999999999997</v>
      </c>
      <c r="U25" s="128">
        <v>10.87</v>
      </c>
      <c r="V25" s="123">
        <v>12.66</v>
      </c>
      <c r="W25" s="124">
        <v>1.47</v>
      </c>
      <c r="X25" s="124">
        <v>0.34</v>
      </c>
      <c r="Y25" s="129" t="s">
        <v>1676</v>
      </c>
      <c r="Z25" s="127" t="s">
        <v>1676</v>
      </c>
      <c r="AA25" s="123">
        <v>21.96</v>
      </c>
      <c r="AB25" s="125">
        <v>139.69200000000001</v>
      </c>
      <c r="AC25" s="123">
        <v>28.768999999999998</v>
      </c>
      <c r="AD25" s="124">
        <v>25.469000000000001</v>
      </c>
      <c r="AE25" s="124">
        <v>4.8499999999999996</v>
      </c>
      <c r="AF25" s="125">
        <v>0</v>
      </c>
      <c r="AG25" s="123">
        <v>5.1669999999999998</v>
      </c>
      <c r="AH25" s="124">
        <v>15.2</v>
      </c>
      <c r="AI25" s="124">
        <v>10.19285</v>
      </c>
      <c r="AJ25" s="124">
        <v>9.3290000000000006</v>
      </c>
      <c r="AK25" s="125">
        <v>10.7</v>
      </c>
      <c r="AL25" s="123">
        <v>8.19</v>
      </c>
      <c r="AM25" s="125">
        <v>9.39</v>
      </c>
      <c r="AN25" s="123">
        <v>14.289</v>
      </c>
      <c r="AO25" s="129" t="s">
        <v>1676</v>
      </c>
      <c r="AP25" s="129" t="s">
        <v>1676</v>
      </c>
      <c r="AQ25" s="129" t="s">
        <v>1676</v>
      </c>
      <c r="AR25" s="124">
        <v>2.2769400000000002</v>
      </c>
      <c r="AS25" s="124">
        <v>1.6524099999999999</v>
      </c>
      <c r="AT25" s="124">
        <v>10.289</v>
      </c>
      <c r="AU25" s="124">
        <v>4.6849999999999996</v>
      </c>
      <c r="AV25" s="125">
        <v>11.122999999999999</v>
      </c>
      <c r="AW25" s="128">
        <v>4.1070000000000002</v>
      </c>
    </row>
    <row r="26" spans="1:49" x14ac:dyDescent="0.25">
      <c r="A26" s="130" t="s">
        <v>920</v>
      </c>
      <c r="B26" s="123">
        <v>1.1000000000000001</v>
      </c>
      <c r="C26" s="124">
        <v>15</v>
      </c>
      <c r="D26" s="124">
        <v>15.9</v>
      </c>
      <c r="E26" s="124">
        <v>2</v>
      </c>
      <c r="F26" s="124">
        <v>14.5</v>
      </c>
      <c r="G26" s="125">
        <v>17</v>
      </c>
      <c r="H26" s="123">
        <v>12.6</v>
      </c>
      <c r="I26" s="125">
        <v>32</v>
      </c>
      <c r="J26" s="123">
        <v>11.26</v>
      </c>
      <c r="K26" s="124">
        <v>11.83</v>
      </c>
      <c r="L26" s="125">
        <v>8.7539999999999996</v>
      </c>
      <c r="M26" s="126" t="s">
        <v>1676</v>
      </c>
      <c r="N26" s="127" t="s">
        <v>1676</v>
      </c>
      <c r="O26" s="128">
        <v>1.913</v>
      </c>
      <c r="P26" s="123">
        <v>55.12</v>
      </c>
      <c r="Q26" s="124">
        <v>76.66</v>
      </c>
      <c r="R26" s="124">
        <v>127.6</v>
      </c>
      <c r="S26" s="125">
        <v>38</v>
      </c>
      <c r="T26" s="128">
        <v>36.625</v>
      </c>
      <c r="U26" s="128">
        <v>10.92</v>
      </c>
      <c r="V26" s="123">
        <v>12.66</v>
      </c>
      <c r="W26" s="124">
        <v>2.7610000000000001</v>
      </c>
      <c r="X26" s="124">
        <v>0.35</v>
      </c>
      <c r="Y26" s="129" t="s">
        <v>1676</v>
      </c>
      <c r="Z26" s="127" t="s">
        <v>1676</v>
      </c>
      <c r="AA26" s="123">
        <v>19.670000000000002</v>
      </c>
      <c r="AB26" s="125">
        <v>131.93100000000001</v>
      </c>
      <c r="AC26" s="123">
        <v>29.247</v>
      </c>
      <c r="AD26" s="124">
        <v>25.88</v>
      </c>
      <c r="AE26" s="124">
        <v>2.96</v>
      </c>
      <c r="AF26" s="125">
        <v>0</v>
      </c>
      <c r="AG26" s="123">
        <v>5.1669999999999998</v>
      </c>
      <c r="AH26" s="124">
        <v>18.5</v>
      </c>
      <c r="AI26" s="124">
        <v>10.098520000000001</v>
      </c>
      <c r="AJ26" s="124">
        <v>9.3290000000000006</v>
      </c>
      <c r="AK26" s="125">
        <v>10.6</v>
      </c>
      <c r="AL26" s="123">
        <v>8.09</v>
      </c>
      <c r="AM26" s="125">
        <v>9.2899999999999991</v>
      </c>
      <c r="AN26" s="123">
        <v>14.289</v>
      </c>
      <c r="AO26" s="129" t="s">
        <v>1676</v>
      </c>
      <c r="AP26" s="129" t="s">
        <v>1676</v>
      </c>
      <c r="AQ26" s="129" t="s">
        <v>1676</v>
      </c>
      <c r="AR26" s="124">
        <v>2.2769400000000002</v>
      </c>
      <c r="AS26" s="124">
        <v>1.6524099999999999</v>
      </c>
      <c r="AT26" s="124">
        <v>10.289</v>
      </c>
      <c r="AU26" s="124">
        <v>4.6849999999999996</v>
      </c>
      <c r="AV26" s="125">
        <v>11.122999999999999</v>
      </c>
      <c r="AW26" s="128">
        <v>4.1070000000000002</v>
      </c>
    </row>
    <row r="27" spans="1:49" x14ac:dyDescent="0.25">
      <c r="A27" s="130" t="s">
        <v>921</v>
      </c>
      <c r="B27" s="123">
        <v>1.1000000000000001</v>
      </c>
      <c r="C27" s="124">
        <v>15</v>
      </c>
      <c r="D27" s="124">
        <v>15.9</v>
      </c>
      <c r="E27" s="124">
        <v>2</v>
      </c>
      <c r="F27" s="124">
        <v>14.5</v>
      </c>
      <c r="G27" s="125">
        <v>17</v>
      </c>
      <c r="H27" s="123">
        <v>12.6</v>
      </c>
      <c r="I27" s="125">
        <v>32</v>
      </c>
      <c r="J27" s="123">
        <v>11.26</v>
      </c>
      <c r="K27" s="124">
        <v>11.83</v>
      </c>
      <c r="L27" s="125">
        <v>8.7539999999999996</v>
      </c>
      <c r="M27" s="126" t="s">
        <v>1676</v>
      </c>
      <c r="N27" s="127" t="s">
        <v>1676</v>
      </c>
      <c r="O27" s="128">
        <v>1.913</v>
      </c>
      <c r="P27" s="123">
        <v>55.12</v>
      </c>
      <c r="Q27" s="124">
        <v>76.66</v>
      </c>
      <c r="R27" s="124">
        <v>127.6</v>
      </c>
      <c r="S27" s="125">
        <v>38</v>
      </c>
      <c r="T27" s="128">
        <v>36.625</v>
      </c>
      <c r="U27" s="128">
        <v>10.92</v>
      </c>
      <c r="V27" s="123">
        <v>12.66</v>
      </c>
      <c r="W27" s="124">
        <v>2.7610000000000001</v>
      </c>
      <c r="X27" s="124">
        <v>0.35</v>
      </c>
      <c r="Y27" s="129" t="s">
        <v>1676</v>
      </c>
      <c r="Z27" s="127" t="s">
        <v>1676</v>
      </c>
      <c r="AA27" s="123">
        <v>19.670000000000002</v>
      </c>
      <c r="AB27" s="125">
        <v>131.93100000000001</v>
      </c>
      <c r="AC27" s="123">
        <v>29.247</v>
      </c>
      <c r="AD27" s="124">
        <v>25.88</v>
      </c>
      <c r="AE27" s="124">
        <v>2.96</v>
      </c>
      <c r="AF27" s="125">
        <v>0</v>
      </c>
      <c r="AG27" s="123">
        <v>5.1669999999999998</v>
      </c>
      <c r="AH27" s="124">
        <v>18.5</v>
      </c>
      <c r="AI27" s="124">
        <v>10.098520000000001</v>
      </c>
      <c r="AJ27" s="124">
        <v>9.3290000000000006</v>
      </c>
      <c r="AK27" s="125">
        <v>10.6</v>
      </c>
      <c r="AL27" s="123">
        <v>8.09</v>
      </c>
      <c r="AM27" s="125">
        <v>9.2899999999999991</v>
      </c>
      <c r="AN27" s="123">
        <v>14.289</v>
      </c>
      <c r="AO27" s="129" t="s">
        <v>1676</v>
      </c>
      <c r="AP27" s="129" t="s">
        <v>1676</v>
      </c>
      <c r="AQ27" s="129" t="s">
        <v>1676</v>
      </c>
      <c r="AR27" s="124">
        <v>2.2769400000000002</v>
      </c>
      <c r="AS27" s="124">
        <v>1.6524099999999999</v>
      </c>
      <c r="AT27" s="124">
        <v>10.289</v>
      </c>
      <c r="AU27" s="124">
        <v>4.6849999999999996</v>
      </c>
      <c r="AV27" s="125">
        <v>11.122999999999999</v>
      </c>
      <c r="AW27" s="128">
        <v>4.1070000000000002</v>
      </c>
    </row>
    <row r="28" spans="1:49" x14ac:dyDescent="0.25">
      <c r="A28" s="130" t="s">
        <v>922</v>
      </c>
      <c r="B28" s="123">
        <v>1.1000000000000001</v>
      </c>
      <c r="C28" s="124">
        <v>15</v>
      </c>
      <c r="D28" s="124">
        <v>15.9</v>
      </c>
      <c r="E28" s="124">
        <v>2</v>
      </c>
      <c r="F28" s="124">
        <v>14.5</v>
      </c>
      <c r="G28" s="125">
        <v>17</v>
      </c>
      <c r="H28" s="123">
        <v>12.6</v>
      </c>
      <c r="I28" s="125">
        <v>32</v>
      </c>
      <c r="J28" s="123">
        <v>13.15</v>
      </c>
      <c r="K28" s="124">
        <v>11.8</v>
      </c>
      <c r="L28" s="125">
        <v>9.2469999999999999</v>
      </c>
      <c r="M28" s="126" t="s">
        <v>1676</v>
      </c>
      <c r="N28" s="127" t="s">
        <v>1676</v>
      </c>
      <c r="O28" s="128">
        <v>1.913</v>
      </c>
      <c r="P28" s="123">
        <v>34.619999999999997</v>
      </c>
      <c r="Q28" s="124">
        <v>72.52</v>
      </c>
      <c r="R28" s="124">
        <v>126.55</v>
      </c>
      <c r="S28" s="125">
        <v>36.04</v>
      </c>
      <c r="T28" s="128">
        <v>38.357999999999997</v>
      </c>
      <c r="U28" s="128">
        <v>10.93</v>
      </c>
      <c r="V28" s="123">
        <v>13.23</v>
      </c>
      <c r="W28" s="124">
        <v>1.667</v>
      </c>
      <c r="X28" s="124">
        <v>0.35</v>
      </c>
      <c r="Y28" s="129" t="s">
        <v>1676</v>
      </c>
      <c r="Z28" s="127" t="s">
        <v>1676</v>
      </c>
      <c r="AA28" s="123">
        <v>21.56</v>
      </c>
      <c r="AB28" s="125">
        <v>133.821</v>
      </c>
      <c r="AC28" s="123">
        <v>29.71</v>
      </c>
      <c r="AD28" s="124">
        <v>25.614000000000001</v>
      </c>
      <c r="AE28" s="124">
        <v>3.87</v>
      </c>
      <c r="AF28" s="125">
        <v>0</v>
      </c>
      <c r="AG28" s="123">
        <v>5.1669999999999998</v>
      </c>
      <c r="AH28" s="124">
        <v>10.9</v>
      </c>
      <c r="AI28" s="124">
        <v>10.23216</v>
      </c>
      <c r="AJ28" s="124">
        <v>9.3290000000000006</v>
      </c>
      <c r="AK28" s="125">
        <v>10.6</v>
      </c>
      <c r="AL28" s="123">
        <v>8.1</v>
      </c>
      <c r="AM28" s="125">
        <v>9.3000000000000007</v>
      </c>
      <c r="AN28" s="123">
        <v>14.289</v>
      </c>
      <c r="AO28" s="129" t="s">
        <v>1676</v>
      </c>
      <c r="AP28" s="129" t="s">
        <v>1676</v>
      </c>
      <c r="AQ28" s="129" t="s">
        <v>1676</v>
      </c>
      <c r="AR28" s="124">
        <v>2.2769400000000002</v>
      </c>
      <c r="AS28" s="124">
        <v>1.6524099999999999</v>
      </c>
      <c r="AT28" s="124">
        <v>10.289</v>
      </c>
      <c r="AU28" s="124">
        <v>4.6849999999999996</v>
      </c>
      <c r="AV28" s="125">
        <v>11.122999999999999</v>
      </c>
      <c r="AW28" s="128">
        <v>4.1070000000000002</v>
      </c>
    </row>
    <row r="29" spans="1:49" x14ac:dyDescent="0.25">
      <c r="A29" s="130" t="s">
        <v>923</v>
      </c>
      <c r="B29" s="123">
        <v>1.1000000000000001</v>
      </c>
      <c r="C29" s="124">
        <v>15</v>
      </c>
      <c r="D29" s="124">
        <v>15.9</v>
      </c>
      <c r="E29" s="124">
        <v>2</v>
      </c>
      <c r="F29" s="124">
        <v>14.5</v>
      </c>
      <c r="G29" s="125">
        <v>17</v>
      </c>
      <c r="H29" s="123">
        <v>12.6</v>
      </c>
      <c r="I29" s="125">
        <v>32</v>
      </c>
      <c r="J29" s="123">
        <v>13.15</v>
      </c>
      <c r="K29" s="124">
        <v>11.8</v>
      </c>
      <c r="L29" s="125">
        <v>9.2469999999999999</v>
      </c>
      <c r="M29" s="126" t="s">
        <v>1676</v>
      </c>
      <c r="N29" s="127" t="s">
        <v>1676</v>
      </c>
      <c r="O29" s="128">
        <v>1.913</v>
      </c>
      <c r="P29" s="123">
        <v>34.619999999999997</v>
      </c>
      <c r="Q29" s="124">
        <v>72.52</v>
      </c>
      <c r="R29" s="124">
        <v>126.55</v>
      </c>
      <c r="S29" s="125">
        <v>36.04</v>
      </c>
      <c r="T29" s="128">
        <v>38.357999999999997</v>
      </c>
      <c r="U29" s="128">
        <v>10.93</v>
      </c>
      <c r="V29" s="123">
        <v>13.23</v>
      </c>
      <c r="W29" s="124">
        <v>1.667</v>
      </c>
      <c r="X29" s="124">
        <v>0.35</v>
      </c>
      <c r="Y29" s="129" t="s">
        <v>1676</v>
      </c>
      <c r="Z29" s="127" t="s">
        <v>1676</v>
      </c>
      <c r="AA29" s="123">
        <v>21.56</v>
      </c>
      <c r="AB29" s="125">
        <v>133.821</v>
      </c>
      <c r="AC29" s="123">
        <v>29.71</v>
      </c>
      <c r="AD29" s="124">
        <v>25.614000000000001</v>
      </c>
      <c r="AE29" s="124">
        <v>3.87</v>
      </c>
      <c r="AF29" s="125">
        <v>0</v>
      </c>
      <c r="AG29" s="123">
        <v>5.1669999999999998</v>
      </c>
      <c r="AH29" s="124">
        <v>10.9</v>
      </c>
      <c r="AI29" s="124">
        <v>10.23216</v>
      </c>
      <c r="AJ29" s="124">
        <v>9.3290000000000006</v>
      </c>
      <c r="AK29" s="125">
        <v>10.6</v>
      </c>
      <c r="AL29" s="123">
        <v>8.1</v>
      </c>
      <c r="AM29" s="125">
        <v>9.3000000000000007</v>
      </c>
      <c r="AN29" s="123">
        <v>14.289</v>
      </c>
      <c r="AO29" s="129" t="s">
        <v>1676</v>
      </c>
      <c r="AP29" s="129" t="s">
        <v>1676</v>
      </c>
      <c r="AQ29" s="129" t="s">
        <v>1676</v>
      </c>
      <c r="AR29" s="124">
        <v>2.2769400000000002</v>
      </c>
      <c r="AS29" s="124">
        <v>1.6524099999999999</v>
      </c>
      <c r="AT29" s="124">
        <v>10.289</v>
      </c>
      <c r="AU29" s="124">
        <v>4.6849999999999996</v>
      </c>
      <c r="AV29" s="125">
        <v>11.122999999999999</v>
      </c>
      <c r="AW29" s="128">
        <v>4.1070000000000002</v>
      </c>
    </row>
    <row r="30" spans="1:49" x14ac:dyDescent="0.25">
      <c r="A30" s="130" t="s">
        <v>924</v>
      </c>
      <c r="B30" s="123">
        <v>1.1000000000000001</v>
      </c>
      <c r="C30" s="124">
        <v>15</v>
      </c>
      <c r="D30" s="124">
        <v>15.9</v>
      </c>
      <c r="E30" s="124">
        <v>2</v>
      </c>
      <c r="F30" s="124">
        <v>14.5</v>
      </c>
      <c r="G30" s="125">
        <v>17</v>
      </c>
      <c r="H30" s="123">
        <v>12.6</v>
      </c>
      <c r="I30" s="125">
        <v>31</v>
      </c>
      <c r="J30" s="123">
        <v>13.2</v>
      </c>
      <c r="K30" s="124">
        <v>11.77</v>
      </c>
      <c r="L30" s="125">
        <v>9.4009999999999998</v>
      </c>
      <c r="M30" s="126" t="s">
        <v>1676</v>
      </c>
      <c r="N30" s="127" t="s">
        <v>1676</v>
      </c>
      <c r="O30" s="128">
        <v>1.913</v>
      </c>
      <c r="P30" s="123">
        <v>25.85</v>
      </c>
      <c r="Q30" s="124">
        <v>76.66</v>
      </c>
      <c r="R30" s="124">
        <v>125.5</v>
      </c>
      <c r="S30" s="125">
        <v>37.69</v>
      </c>
      <c r="T30" s="128">
        <v>39.137999999999998</v>
      </c>
      <c r="U30" s="128">
        <v>10.92</v>
      </c>
      <c r="V30" s="123">
        <v>12.66</v>
      </c>
      <c r="W30" s="124">
        <v>3.2829999999999999</v>
      </c>
      <c r="X30" s="124">
        <v>0.34</v>
      </c>
      <c r="Y30" s="129" t="s">
        <v>1676</v>
      </c>
      <c r="Z30" s="127" t="s">
        <v>1676</v>
      </c>
      <c r="AA30" s="123">
        <v>24.67</v>
      </c>
      <c r="AB30" s="125">
        <v>136.93700000000001</v>
      </c>
      <c r="AC30" s="123">
        <v>29.411999999999999</v>
      </c>
      <c r="AD30" s="124">
        <v>26.242999999999999</v>
      </c>
      <c r="AE30" s="124">
        <v>4.1900000000000004</v>
      </c>
      <c r="AF30" s="125">
        <v>0</v>
      </c>
      <c r="AG30" s="123">
        <v>5.1669999999999998</v>
      </c>
      <c r="AH30" s="124">
        <v>10.6</v>
      </c>
      <c r="AI30" s="124">
        <v>10.137869999999999</v>
      </c>
      <c r="AJ30" s="124">
        <v>9.3290000000000006</v>
      </c>
      <c r="AK30" s="125">
        <v>10.6</v>
      </c>
      <c r="AL30" s="123">
        <v>8.18</v>
      </c>
      <c r="AM30" s="125">
        <v>9.3800000000000008</v>
      </c>
      <c r="AN30" s="123">
        <v>14.289</v>
      </c>
      <c r="AO30" s="129" t="s">
        <v>1676</v>
      </c>
      <c r="AP30" s="129" t="s">
        <v>1676</v>
      </c>
      <c r="AQ30" s="129" t="s">
        <v>1676</v>
      </c>
      <c r="AR30" s="124">
        <v>2.2769400000000002</v>
      </c>
      <c r="AS30" s="124">
        <v>1.6524099999999999</v>
      </c>
      <c r="AT30" s="124">
        <v>10.289</v>
      </c>
      <c r="AU30" s="124">
        <v>4.6849999999999996</v>
      </c>
      <c r="AV30" s="125">
        <v>10.97</v>
      </c>
      <c r="AW30" s="128">
        <v>4.1070000000000002</v>
      </c>
    </row>
    <row r="31" spans="1:49" x14ac:dyDescent="0.25">
      <c r="A31" s="130" t="s">
        <v>925</v>
      </c>
      <c r="B31" s="123">
        <v>1.1000000000000001</v>
      </c>
      <c r="C31" s="124">
        <v>15</v>
      </c>
      <c r="D31" s="124">
        <v>15.9</v>
      </c>
      <c r="E31" s="124">
        <v>2</v>
      </c>
      <c r="F31" s="124">
        <v>14.5</v>
      </c>
      <c r="G31" s="125">
        <v>17</v>
      </c>
      <c r="H31" s="123">
        <v>12.6</v>
      </c>
      <c r="I31" s="125">
        <v>31</v>
      </c>
      <c r="J31" s="123">
        <v>13.2</v>
      </c>
      <c r="K31" s="124">
        <v>11.77</v>
      </c>
      <c r="L31" s="125">
        <v>9.4009999999999998</v>
      </c>
      <c r="M31" s="126" t="s">
        <v>1676</v>
      </c>
      <c r="N31" s="127" t="s">
        <v>1676</v>
      </c>
      <c r="O31" s="128">
        <v>1.913</v>
      </c>
      <c r="P31" s="123">
        <v>25.85</v>
      </c>
      <c r="Q31" s="124">
        <v>76.66</v>
      </c>
      <c r="R31" s="124">
        <v>125.5</v>
      </c>
      <c r="S31" s="125">
        <v>37.69</v>
      </c>
      <c r="T31" s="128">
        <v>39.137999999999998</v>
      </c>
      <c r="U31" s="128">
        <v>10.92</v>
      </c>
      <c r="V31" s="123">
        <v>12.66</v>
      </c>
      <c r="W31" s="124">
        <v>3.2829999999999999</v>
      </c>
      <c r="X31" s="124">
        <v>0.34</v>
      </c>
      <c r="Y31" s="129" t="s">
        <v>1676</v>
      </c>
      <c r="Z31" s="127" t="s">
        <v>1676</v>
      </c>
      <c r="AA31" s="123">
        <v>24.67</v>
      </c>
      <c r="AB31" s="125">
        <v>136.93700000000001</v>
      </c>
      <c r="AC31" s="123">
        <v>29.411999999999999</v>
      </c>
      <c r="AD31" s="124">
        <v>26.242999999999999</v>
      </c>
      <c r="AE31" s="124">
        <v>4.1900000000000004</v>
      </c>
      <c r="AF31" s="125">
        <v>0</v>
      </c>
      <c r="AG31" s="123">
        <v>5.1669999999999998</v>
      </c>
      <c r="AH31" s="124">
        <v>10.6</v>
      </c>
      <c r="AI31" s="124">
        <v>10.137869999999999</v>
      </c>
      <c r="AJ31" s="124">
        <v>9.3290000000000006</v>
      </c>
      <c r="AK31" s="125">
        <v>10.6</v>
      </c>
      <c r="AL31" s="123">
        <v>8.18</v>
      </c>
      <c r="AM31" s="125">
        <v>9.3800000000000008</v>
      </c>
      <c r="AN31" s="123">
        <v>14.289</v>
      </c>
      <c r="AO31" s="129" t="s">
        <v>1676</v>
      </c>
      <c r="AP31" s="129" t="s">
        <v>1676</v>
      </c>
      <c r="AQ31" s="129" t="s">
        <v>1676</v>
      </c>
      <c r="AR31" s="124">
        <v>2.2769400000000002</v>
      </c>
      <c r="AS31" s="124">
        <v>1.6524099999999999</v>
      </c>
      <c r="AT31" s="124">
        <v>10.289</v>
      </c>
      <c r="AU31" s="124">
        <v>4.6849999999999996</v>
      </c>
      <c r="AV31" s="125">
        <v>10.97</v>
      </c>
      <c r="AW31" s="128">
        <v>4.1070000000000002</v>
      </c>
    </row>
    <row r="32" spans="1:49" x14ac:dyDescent="0.25">
      <c r="A32" s="130" t="s">
        <v>926</v>
      </c>
      <c r="B32" s="123">
        <v>1.1000000000000001</v>
      </c>
      <c r="C32" s="124">
        <v>15</v>
      </c>
      <c r="D32" s="124">
        <v>15.9</v>
      </c>
      <c r="E32" s="124">
        <v>2</v>
      </c>
      <c r="F32" s="124">
        <v>14.5</v>
      </c>
      <c r="G32" s="125">
        <v>17</v>
      </c>
      <c r="H32" s="123">
        <v>12.2</v>
      </c>
      <c r="I32" s="125">
        <v>32</v>
      </c>
      <c r="J32" s="123">
        <v>13.16</v>
      </c>
      <c r="K32" s="124">
        <v>11.73</v>
      </c>
      <c r="L32" s="125">
        <v>9.4480000000000004</v>
      </c>
      <c r="M32" s="126" t="s">
        <v>1676</v>
      </c>
      <c r="N32" s="127" t="s">
        <v>1676</v>
      </c>
      <c r="O32" s="128">
        <v>1.913</v>
      </c>
      <c r="P32" s="123">
        <v>25.85</v>
      </c>
      <c r="Q32" s="124">
        <v>76.66</v>
      </c>
      <c r="R32" s="124">
        <v>125.5</v>
      </c>
      <c r="S32" s="125">
        <v>44.64</v>
      </c>
      <c r="T32" s="128">
        <v>36.625</v>
      </c>
      <c r="U32" s="128">
        <v>10.84</v>
      </c>
      <c r="V32" s="123">
        <v>12.66</v>
      </c>
      <c r="W32" s="124">
        <v>2.74</v>
      </c>
      <c r="X32" s="124">
        <v>0.34</v>
      </c>
      <c r="Y32" s="129" t="s">
        <v>1676</v>
      </c>
      <c r="Z32" s="127" t="s">
        <v>1676</v>
      </c>
      <c r="AA32" s="123">
        <v>22.37</v>
      </c>
      <c r="AB32" s="125">
        <v>132.05000000000001</v>
      </c>
      <c r="AC32" s="123">
        <v>30.021999999999998</v>
      </c>
      <c r="AD32" s="124">
        <v>26.219000000000001</v>
      </c>
      <c r="AE32" s="124">
        <v>4.1100000000000003</v>
      </c>
      <c r="AF32" s="125">
        <v>0</v>
      </c>
      <c r="AG32" s="123">
        <v>5.1669999999999998</v>
      </c>
      <c r="AH32" s="124">
        <v>10.4</v>
      </c>
      <c r="AI32" s="124">
        <v>10.19028</v>
      </c>
      <c r="AJ32" s="124">
        <v>9.3290000000000006</v>
      </c>
      <c r="AK32" s="125">
        <v>10.6</v>
      </c>
      <c r="AL32" s="123">
        <v>7.76</v>
      </c>
      <c r="AM32" s="125">
        <v>8.9600000000000009</v>
      </c>
      <c r="AN32" s="123">
        <v>14.289</v>
      </c>
      <c r="AO32" s="129" t="s">
        <v>1676</v>
      </c>
      <c r="AP32" s="129" t="s">
        <v>1676</v>
      </c>
      <c r="AQ32" s="129" t="s">
        <v>1676</v>
      </c>
      <c r="AR32" s="124">
        <v>2.2769400000000002</v>
      </c>
      <c r="AS32" s="124">
        <v>1.6524099999999999</v>
      </c>
      <c r="AT32" s="124">
        <v>10.289</v>
      </c>
      <c r="AU32" s="124">
        <v>4.6849999999999996</v>
      </c>
      <c r="AV32" s="125">
        <v>11.081</v>
      </c>
      <c r="AW32" s="128">
        <v>4.1070000000000002</v>
      </c>
    </row>
    <row r="33" spans="1:49" x14ac:dyDescent="0.25">
      <c r="A33" s="130" t="s">
        <v>927</v>
      </c>
      <c r="B33" s="123">
        <v>1.1000000000000001</v>
      </c>
      <c r="C33" s="124">
        <v>15</v>
      </c>
      <c r="D33" s="124">
        <v>15.9</v>
      </c>
      <c r="E33" s="124">
        <v>2</v>
      </c>
      <c r="F33" s="124">
        <v>14.5</v>
      </c>
      <c r="G33" s="125">
        <v>17</v>
      </c>
      <c r="H33" s="123">
        <v>12.2</v>
      </c>
      <c r="I33" s="125">
        <v>32</v>
      </c>
      <c r="J33" s="123">
        <v>13.16</v>
      </c>
      <c r="K33" s="124">
        <v>11.73</v>
      </c>
      <c r="L33" s="125">
        <v>9.4480000000000004</v>
      </c>
      <c r="M33" s="126" t="s">
        <v>1676</v>
      </c>
      <c r="N33" s="127" t="s">
        <v>1676</v>
      </c>
      <c r="O33" s="128">
        <v>1.913</v>
      </c>
      <c r="P33" s="123">
        <v>25.85</v>
      </c>
      <c r="Q33" s="124">
        <v>76.66</v>
      </c>
      <c r="R33" s="124">
        <v>125.5</v>
      </c>
      <c r="S33" s="125">
        <v>44.64</v>
      </c>
      <c r="T33" s="128">
        <v>36.625</v>
      </c>
      <c r="U33" s="128">
        <v>10.84</v>
      </c>
      <c r="V33" s="123">
        <v>12.66</v>
      </c>
      <c r="W33" s="124">
        <v>2.74</v>
      </c>
      <c r="X33" s="124">
        <v>0.34</v>
      </c>
      <c r="Y33" s="129" t="s">
        <v>1676</v>
      </c>
      <c r="Z33" s="127" t="s">
        <v>1676</v>
      </c>
      <c r="AA33" s="123">
        <v>22.37</v>
      </c>
      <c r="AB33" s="125">
        <v>132.05000000000001</v>
      </c>
      <c r="AC33" s="123">
        <v>30.021999999999998</v>
      </c>
      <c r="AD33" s="124">
        <v>26.219000000000001</v>
      </c>
      <c r="AE33" s="124">
        <v>4.1100000000000003</v>
      </c>
      <c r="AF33" s="125">
        <v>0</v>
      </c>
      <c r="AG33" s="123">
        <v>5.1669999999999998</v>
      </c>
      <c r="AH33" s="124">
        <v>10.4</v>
      </c>
      <c r="AI33" s="124">
        <v>10.19028</v>
      </c>
      <c r="AJ33" s="124">
        <v>9.3290000000000006</v>
      </c>
      <c r="AK33" s="125">
        <v>10.6</v>
      </c>
      <c r="AL33" s="123">
        <v>7.76</v>
      </c>
      <c r="AM33" s="125">
        <v>8.9600000000000009</v>
      </c>
      <c r="AN33" s="123">
        <v>14.289</v>
      </c>
      <c r="AO33" s="129" t="s">
        <v>1676</v>
      </c>
      <c r="AP33" s="129" t="s">
        <v>1676</v>
      </c>
      <c r="AQ33" s="129" t="s">
        <v>1676</v>
      </c>
      <c r="AR33" s="124">
        <v>2.2769400000000002</v>
      </c>
      <c r="AS33" s="124">
        <v>1.6524099999999999</v>
      </c>
      <c r="AT33" s="124">
        <v>10.289</v>
      </c>
      <c r="AU33" s="124">
        <v>4.6849999999999996</v>
      </c>
      <c r="AV33" s="125">
        <v>11.081</v>
      </c>
      <c r="AW33" s="128">
        <v>4.1070000000000002</v>
      </c>
    </row>
    <row r="34" spans="1:49" x14ac:dyDescent="0.25">
      <c r="A34" s="130" t="s">
        <v>928</v>
      </c>
      <c r="B34" s="123">
        <v>1.1000000000000001</v>
      </c>
      <c r="C34" s="124">
        <v>15</v>
      </c>
      <c r="D34" s="124">
        <v>15.9</v>
      </c>
      <c r="E34" s="124">
        <v>2</v>
      </c>
      <c r="F34" s="124">
        <v>14.5</v>
      </c>
      <c r="G34" s="125">
        <v>17</v>
      </c>
      <c r="H34" s="123">
        <v>12.2</v>
      </c>
      <c r="I34" s="125">
        <v>32</v>
      </c>
      <c r="J34" s="123">
        <v>13.23</v>
      </c>
      <c r="K34" s="124">
        <v>11.87</v>
      </c>
      <c r="L34" s="125">
        <v>9.3949999999999996</v>
      </c>
      <c r="M34" s="126" t="s">
        <v>1676</v>
      </c>
      <c r="N34" s="127" t="s">
        <v>1676</v>
      </c>
      <c r="O34" s="128">
        <v>1.913</v>
      </c>
      <c r="P34" s="123">
        <v>21.46</v>
      </c>
      <c r="Q34" s="124">
        <v>69.28</v>
      </c>
      <c r="R34" s="124">
        <v>125.5</v>
      </c>
      <c r="S34" s="125">
        <v>45.48</v>
      </c>
      <c r="T34" s="128">
        <v>36.877000000000002</v>
      </c>
      <c r="U34" s="128">
        <v>10.81</v>
      </c>
      <c r="V34" s="123">
        <v>12.66</v>
      </c>
      <c r="W34" s="124">
        <v>2.4300000000000002</v>
      </c>
      <c r="X34" s="124">
        <v>0.33</v>
      </c>
      <c r="Y34" s="129" t="s">
        <v>1676</v>
      </c>
      <c r="Z34" s="127" t="s">
        <v>1676</v>
      </c>
      <c r="AA34" s="123">
        <v>22.66</v>
      </c>
      <c r="AB34" s="125">
        <v>132.34399999999999</v>
      </c>
      <c r="AC34" s="123">
        <v>30.026</v>
      </c>
      <c r="AD34" s="124">
        <v>24.343</v>
      </c>
      <c r="AE34" s="124">
        <v>4.2</v>
      </c>
      <c r="AF34" s="125">
        <v>0</v>
      </c>
      <c r="AG34" s="123">
        <v>5.1669999999999998</v>
      </c>
      <c r="AH34" s="124">
        <v>9.6999999999999993</v>
      </c>
      <c r="AI34" s="124">
        <v>10.16315</v>
      </c>
      <c r="AJ34" s="124">
        <v>9.3290000000000006</v>
      </c>
      <c r="AK34" s="125">
        <v>10.6</v>
      </c>
      <c r="AL34" s="123">
        <v>7.87</v>
      </c>
      <c r="AM34" s="125">
        <v>9.07</v>
      </c>
      <c r="AN34" s="123">
        <v>14.289</v>
      </c>
      <c r="AO34" s="129" t="s">
        <v>1676</v>
      </c>
      <c r="AP34" s="129" t="s">
        <v>1676</v>
      </c>
      <c r="AQ34" s="129" t="s">
        <v>1676</v>
      </c>
      <c r="AR34" s="124">
        <v>2.2769400000000002</v>
      </c>
      <c r="AS34" s="124">
        <v>1.6524099999999999</v>
      </c>
      <c r="AT34" s="124">
        <v>10.289</v>
      </c>
      <c r="AU34" s="124">
        <v>4.6849999999999996</v>
      </c>
      <c r="AV34" s="125">
        <v>11.276</v>
      </c>
      <c r="AW34" s="128">
        <v>4.1070000000000002</v>
      </c>
    </row>
    <row r="35" spans="1:49" x14ac:dyDescent="0.25">
      <c r="A35" s="130" t="s">
        <v>929</v>
      </c>
      <c r="B35" s="123">
        <v>1.1000000000000001</v>
      </c>
      <c r="C35" s="124">
        <v>15</v>
      </c>
      <c r="D35" s="124">
        <v>15.9</v>
      </c>
      <c r="E35" s="124">
        <v>2</v>
      </c>
      <c r="F35" s="124">
        <v>14.5</v>
      </c>
      <c r="G35" s="125">
        <v>17</v>
      </c>
      <c r="H35" s="123">
        <v>12.2</v>
      </c>
      <c r="I35" s="125">
        <v>32</v>
      </c>
      <c r="J35" s="123">
        <v>13.23</v>
      </c>
      <c r="K35" s="124">
        <v>11.87</v>
      </c>
      <c r="L35" s="125">
        <v>9.3949999999999996</v>
      </c>
      <c r="M35" s="126" t="s">
        <v>1676</v>
      </c>
      <c r="N35" s="127" t="s">
        <v>1676</v>
      </c>
      <c r="O35" s="128">
        <v>1.913</v>
      </c>
      <c r="P35" s="123">
        <v>21.46</v>
      </c>
      <c r="Q35" s="124">
        <v>69.28</v>
      </c>
      <c r="R35" s="124">
        <v>125.5</v>
      </c>
      <c r="S35" s="125">
        <v>45.48</v>
      </c>
      <c r="T35" s="128">
        <v>36.877000000000002</v>
      </c>
      <c r="U35" s="128">
        <v>10.81</v>
      </c>
      <c r="V35" s="123">
        <v>12.66</v>
      </c>
      <c r="W35" s="124">
        <v>2.4300000000000002</v>
      </c>
      <c r="X35" s="124">
        <v>0.33</v>
      </c>
      <c r="Y35" s="129" t="s">
        <v>1676</v>
      </c>
      <c r="Z35" s="127" t="s">
        <v>1676</v>
      </c>
      <c r="AA35" s="123">
        <v>22.66</v>
      </c>
      <c r="AB35" s="125">
        <v>132.34399999999999</v>
      </c>
      <c r="AC35" s="123">
        <v>30.026</v>
      </c>
      <c r="AD35" s="124">
        <v>24.343</v>
      </c>
      <c r="AE35" s="124">
        <v>4.2</v>
      </c>
      <c r="AF35" s="125">
        <v>0</v>
      </c>
      <c r="AG35" s="123">
        <v>5.1669999999999998</v>
      </c>
      <c r="AH35" s="124">
        <v>9.6999999999999993</v>
      </c>
      <c r="AI35" s="124">
        <v>10.16315</v>
      </c>
      <c r="AJ35" s="124">
        <v>9.3290000000000006</v>
      </c>
      <c r="AK35" s="125">
        <v>10.6</v>
      </c>
      <c r="AL35" s="123">
        <v>7.87</v>
      </c>
      <c r="AM35" s="125">
        <v>9.07</v>
      </c>
      <c r="AN35" s="123">
        <v>14.289</v>
      </c>
      <c r="AO35" s="129" t="s">
        <v>1676</v>
      </c>
      <c r="AP35" s="129" t="s">
        <v>1676</v>
      </c>
      <c r="AQ35" s="129" t="s">
        <v>1676</v>
      </c>
      <c r="AR35" s="124">
        <v>2.2769400000000002</v>
      </c>
      <c r="AS35" s="124">
        <v>1.6524099999999999</v>
      </c>
      <c r="AT35" s="124">
        <v>10.289</v>
      </c>
      <c r="AU35" s="124">
        <v>4.6849999999999996</v>
      </c>
      <c r="AV35" s="125">
        <v>11.276</v>
      </c>
      <c r="AW35" s="128">
        <v>4.1070000000000002</v>
      </c>
    </row>
    <row r="36" spans="1:49" x14ac:dyDescent="0.25">
      <c r="A36" s="130" t="s">
        <v>930</v>
      </c>
      <c r="B36" s="123">
        <v>1.1000000000000001</v>
      </c>
      <c r="C36" s="124">
        <v>15</v>
      </c>
      <c r="D36" s="124">
        <v>15.9</v>
      </c>
      <c r="E36" s="124">
        <v>2</v>
      </c>
      <c r="F36" s="124">
        <v>14.5</v>
      </c>
      <c r="G36" s="125">
        <v>17</v>
      </c>
      <c r="H36" s="123">
        <v>11.7</v>
      </c>
      <c r="I36" s="125">
        <v>32</v>
      </c>
      <c r="J36" s="123">
        <v>13.16</v>
      </c>
      <c r="K36" s="124">
        <v>11.73</v>
      </c>
      <c r="L36" s="125">
        <v>8.8460000000000001</v>
      </c>
      <c r="M36" s="126" t="s">
        <v>1676</v>
      </c>
      <c r="N36" s="127" t="s">
        <v>1676</v>
      </c>
      <c r="O36" s="128">
        <v>1.913</v>
      </c>
      <c r="P36" s="123">
        <v>17.57</v>
      </c>
      <c r="Q36" s="124">
        <v>70.89</v>
      </c>
      <c r="R36" s="124">
        <v>122.4</v>
      </c>
      <c r="S36" s="125">
        <v>42.38</v>
      </c>
      <c r="T36" s="128">
        <v>35.78</v>
      </c>
      <c r="U36" s="128">
        <v>10.82</v>
      </c>
      <c r="V36" s="123">
        <v>12.66</v>
      </c>
      <c r="W36" s="124">
        <v>2.5299999999999998</v>
      </c>
      <c r="X36" s="124">
        <v>0.32</v>
      </c>
      <c r="Y36" s="129" t="s">
        <v>1676</v>
      </c>
      <c r="Z36" s="127" t="s">
        <v>1676</v>
      </c>
      <c r="AA36" s="123">
        <v>24.57</v>
      </c>
      <c r="AB36" s="125">
        <v>133.25</v>
      </c>
      <c r="AC36" s="123">
        <v>28.36</v>
      </c>
      <c r="AD36" s="124">
        <v>26.564</v>
      </c>
      <c r="AE36" s="124">
        <v>4.6900000000000004</v>
      </c>
      <c r="AF36" s="125">
        <v>0</v>
      </c>
      <c r="AG36" s="123">
        <v>5.1669999999999998</v>
      </c>
      <c r="AH36" s="124">
        <v>15.4</v>
      </c>
      <c r="AI36" s="124">
        <v>10.19233</v>
      </c>
      <c r="AJ36" s="124">
        <v>9.3290000000000006</v>
      </c>
      <c r="AK36" s="125">
        <v>10.6</v>
      </c>
      <c r="AL36" s="123">
        <v>7.59</v>
      </c>
      <c r="AM36" s="125">
        <v>8.7899999999999991</v>
      </c>
      <c r="AN36" s="123">
        <v>14.289</v>
      </c>
      <c r="AO36" s="129" t="s">
        <v>1676</v>
      </c>
      <c r="AP36" s="129" t="s">
        <v>1676</v>
      </c>
      <c r="AQ36" s="129" t="s">
        <v>1676</v>
      </c>
      <c r="AR36" s="124">
        <v>2.2769400000000002</v>
      </c>
      <c r="AS36" s="124">
        <v>1.6524099999999999</v>
      </c>
      <c r="AT36" s="124">
        <v>10.289</v>
      </c>
      <c r="AU36" s="124">
        <v>4.6849999999999996</v>
      </c>
      <c r="AV36" s="125">
        <v>11.318</v>
      </c>
      <c r="AW36" s="128">
        <v>4.1070000000000002</v>
      </c>
    </row>
    <row r="37" spans="1:49" x14ac:dyDescent="0.25">
      <c r="A37" s="130" t="s">
        <v>931</v>
      </c>
      <c r="B37" s="123">
        <v>1.1000000000000001</v>
      </c>
      <c r="C37" s="124">
        <v>15</v>
      </c>
      <c r="D37" s="124">
        <v>15.9</v>
      </c>
      <c r="E37" s="124">
        <v>2</v>
      </c>
      <c r="F37" s="124">
        <v>14.5</v>
      </c>
      <c r="G37" s="125">
        <v>17</v>
      </c>
      <c r="H37" s="123">
        <v>11.7</v>
      </c>
      <c r="I37" s="125">
        <v>32</v>
      </c>
      <c r="J37" s="123">
        <v>13.16</v>
      </c>
      <c r="K37" s="124">
        <v>11.73</v>
      </c>
      <c r="L37" s="125">
        <v>8.8460000000000001</v>
      </c>
      <c r="M37" s="126" t="s">
        <v>1676</v>
      </c>
      <c r="N37" s="127" t="s">
        <v>1676</v>
      </c>
      <c r="O37" s="128">
        <v>1.913</v>
      </c>
      <c r="P37" s="123">
        <v>17.57</v>
      </c>
      <c r="Q37" s="124">
        <v>70.89</v>
      </c>
      <c r="R37" s="124">
        <v>122.4</v>
      </c>
      <c r="S37" s="125">
        <v>42.38</v>
      </c>
      <c r="T37" s="128">
        <v>35.78</v>
      </c>
      <c r="U37" s="128">
        <v>10.82</v>
      </c>
      <c r="V37" s="123">
        <v>12.66</v>
      </c>
      <c r="W37" s="124">
        <v>2.5299999999999998</v>
      </c>
      <c r="X37" s="124">
        <v>0.32</v>
      </c>
      <c r="Y37" s="129" t="s">
        <v>1676</v>
      </c>
      <c r="Z37" s="127" t="s">
        <v>1676</v>
      </c>
      <c r="AA37" s="123">
        <v>24.57</v>
      </c>
      <c r="AB37" s="125">
        <v>133.25</v>
      </c>
      <c r="AC37" s="123">
        <v>28.36</v>
      </c>
      <c r="AD37" s="124">
        <v>26.564</v>
      </c>
      <c r="AE37" s="124">
        <v>4.6900000000000004</v>
      </c>
      <c r="AF37" s="125">
        <v>0</v>
      </c>
      <c r="AG37" s="123">
        <v>5.1669999999999998</v>
      </c>
      <c r="AH37" s="124">
        <v>15.4</v>
      </c>
      <c r="AI37" s="124">
        <v>10.19233</v>
      </c>
      <c r="AJ37" s="124">
        <v>9.3290000000000006</v>
      </c>
      <c r="AK37" s="125">
        <v>10.6</v>
      </c>
      <c r="AL37" s="123">
        <v>7.59</v>
      </c>
      <c r="AM37" s="125">
        <v>8.7899999999999991</v>
      </c>
      <c r="AN37" s="123">
        <v>14.289</v>
      </c>
      <c r="AO37" s="129" t="s">
        <v>1676</v>
      </c>
      <c r="AP37" s="129" t="s">
        <v>1676</v>
      </c>
      <c r="AQ37" s="129" t="s">
        <v>1676</v>
      </c>
      <c r="AR37" s="124">
        <v>2.2769400000000002</v>
      </c>
      <c r="AS37" s="124">
        <v>1.6524099999999999</v>
      </c>
      <c r="AT37" s="124">
        <v>10.289</v>
      </c>
      <c r="AU37" s="124">
        <v>4.6849999999999996</v>
      </c>
      <c r="AV37" s="125">
        <v>11.318</v>
      </c>
      <c r="AW37" s="128">
        <v>4.1070000000000002</v>
      </c>
    </row>
    <row r="38" spans="1:49" x14ac:dyDescent="0.25">
      <c r="A38" s="130" t="s">
        <v>932</v>
      </c>
      <c r="B38" s="123">
        <v>1.1000000000000001</v>
      </c>
      <c r="C38" s="124">
        <v>15</v>
      </c>
      <c r="D38" s="124">
        <v>15.9</v>
      </c>
      <c r="E38" s="124">
        <v>2</v>
      </c>
      <c r="F38" s="124">
        <v>14.3</v>
      </c>
      <c r="G38" s="125">
        <v>17</v>
      </c>
      <c r="H38" s="123">
        <v>11.3</v>
      </c>
      <c r="I38" s="125">
        <v>32</v>
      </c>
      <c r="J38" s="123">
        <v>13.13</v>
      </c>
      <c r="K38" s="124">
        <v>11.77</v>
      </c>
      <c r="L38" s="125">
        <v>12.388999999999999</v>
      </c>
      <c r="M38" s="126" t="s">
        <v>1676</v>
      </c>
      <c r="N38" s="127" t="s">
        <v>1676</v>
      </c>
      <c r="O38" s="128">
        <v>1.913</v>
      </c>
      <c r="P38" s="123">
        <v>16.59</v>
      </c>
      <c r="Q38" s="124">
        <v>72.52</v>
      </c>
      <c r="R38" s="124">
        <v>121.38</v>
      </c>
      <c r="S38" s="125">
        <v>40.520000000000003</v>
      </c>
      <c r="T38" s="128">
        <v>36.094000000000001</v>
      </c>
      <c r="U38" s="128">
        <v>10.73</v>
      </c>
      <c r="V38" s="123">
        <v>12.09</v>
      </c>
      <c r="W38" s="124">
        <v>2.19</v>
      </c>
      <c r="X38" s="124">
        <v>0.31</v>
      </c>
      <c r="Y38" s="129" t="s">
        <v>1676</v>
      </c>
      <c r="Z38" s="127" t="s">
        <v>1676</v>
      </c>
      <c r="AA38" s="123">
        <v>20.09</v>
      </c>
      <c r="AB38" s="125">
        <v>128.77000000000001</v>
      </c>
      <c r="AC38" s="123">
        <v>30.52</v>
      </c>
      <c r="AD38" s="124">
        <v>25.876999999999999</v>
      </c>
      <c r="AE38" s="124">
        <v>4.21</v>
      </c>
      <c r="AF38" s="125">
        <v>0</v>
      </c>
      <c r="AG38" s="123">
        <v>5.1669999999999998</v>
      </c>
      <c r="AH38" s="124">
        <v>15.4</v>
      </c>
      <c r="AI38" s="124">
        <v>9.8955699999999993</v>
      </c>
      <c r="AJ38" s="124">
        <v>9.3290000000000006</v>
      </c>
      <c r="AK38" s="125">
        <v>10.6</v>
      </c>
      <c r="AL38" s="123">
        <v>8.02</v>
      </c>
      <c r="AM38" s="125">
        <v>9.2200000000000006</v>
      </c>
      <c r="AN38" s="123">
        <v>14.289</v>
      </c>
      <c r="AO38" s="129" t="s">
        <v>1676</v>
      </c>
      <c r="AP38" s="129" t="s">
        <v>1676</v>
      </c>
      <c r="AQ38" s="129" t="s">
        <v>1676</v>
      </c>
      <c r="AR38" s="124">
        <v>2.2769400000000002</v>
      </c>
      <c r="AS38" s="124">
        <v>1.6524099999999999</v>
      </c>
      <c r="AT38" s="124">
        <v>10.289</v>
      </c>
      <c r="AU38" s="124">
        <v>4.6849999999999996</v>
      </c>
      <c r="AV38" s="125">
        <v>11.164999999999999</v>
      </c>
      <c r="AW38" s="128">
        <v>4.1070000000000002</v>
      </c>
    </row>
    <row r="39" spans="1:49" x14ac:dyDescent="0.25">
      <c r="A39" s="130" t="s">
        <v>933</v>
      </c>
      <c r="B39" s="123">
        <v>1.1000000000000001</v>
      </c>
      <c r="C39" s="124">
        <v>15</v>
      </c>
      <c r="D39" s="124">
        <v>15.9</v>
      </c>
      <c r="E39" s="124">
        <v>2</v>
      </c>
      <c r="F39" s="124">
        <v>14.3</v>
      </c>
      <c r="G39" s="125">
        <v>17</v>
      </c>
      <c r="H39" s="123">
        <v>11.3</v>
      </c>
      <c r="I39" s="125">
        <v>32</v>
      </c>
      <c r="J39" s="123">
        <v>13.13</v>
      </c>
      <c r="K39" s="124">
        <v>11.77</v>
      </c>
      <c r="L39" s="125">
        <v>12.388999999999999</v>
      </c>
      <c r="M39" s="126" t="s">
        <v>1676</v>
      </c>
      <c r="N39" s="127" t="s">
        <v>1676</v>
      </c>
      <c r="O39" s="128">
        <v>1.913</v>
      </c>
      <c r="P39" s="123">
        <v>16.59</v>
      </c>
      <c r="Q39" s="124">
        <v>72.52</v>
      </c>
      <c r="R39" s="124">
        <v>121.38</v>
      </c>
      <c r="S39" s="125">
        <v>40.520000000000003</v>
      </c>
      <c r="T39" s="128">
        <v>36.094000000000001</v>
      </c>
      <c r="U39" s="128">
        <v>10.73</v>
      </c>
      <c r="V39" s="123">
        <v>12.09</v>
      </c>
      <c r="W39" s="124">
        <v>2.19</v>
      </c>
      <c r="X39" s="124">
        <v>0.31</v>
      </c>
      <c r="Y39" s="129" t="s">
        <v>1676</v>
      </c>
      <c r="Z39" s="127" t="s">
        <v>1676</v>
      </c>
      <c r="AA39" s="123">
        <v>20.09</v>
      </c>
      <c r="AB39" s="125">
        <v>128.77000000000001</v>
      </c>
      <c r="AC39" s="123">
        <v>30.52</v>
      </c>
      <c r="AD39" s="124">
        <v>25.876999999999999</v>
      </c>
      <c r="AE39" s="124">
        <v>4.21</v>
      </c>
      <c r="AF39" s="125">
        <v>0</v>
      </c>
      <c r="AG39" s="123">
        <v>5.1669999999999998</v>
      </c>
      <c r="AH39" s="124">
        <v>15.4</v>
      </c>
      <c r="AI39" s="124">
        <v>9.8955699999999993</v>
      </c>
      <c r="AJ39" s="124">
        <v>9.3290000000000006</v>
      </c>
      <c r="AK39" s="125">
        <v>10.6</v>
      </c>
      <c r="AL39" s="123">
        <v>8.02</v>
      </c>
      <c r="AM39" s="125">
        <v>9.2200000000000006</v>
      </c>
      <c r="AN39" s="123">
        <v>14.289</v>
      </c>
      <c r="AO39" s="129" t="s">
        <v>1676</v>
      </c>
      <c r="AP39" s="129" t="s">
        <v>1676</v>
      </c>
      <c r="AQ39" s="129" t="s">
        <v>1676</v>
      </c>
      <c r="AR39" s="124">
        <v>2.2769400000000002</v>
      </c>
      <c r="AS39" s="124">
        <v>1.6524099999999999</v>
      </c>
      <c r="AT39" s="124">
        <v>10.289</v>
      </c>
      <c r="AU39" s="124">
        <v>4.6849999999999996</v>
      </c>
      <c r="AV39" s="125">
        <v>11.164999999999999</v>
      </c>
      <c r="AW39" s="128">
        <v>4.1070000000000002</v>
      </c>
    </row>
    <row r="40" spans="1:49" x14ac:dyDescent="0.25">
      <c r="A40" s="130" t="s">
        <v>934</v>
      </c>
      <c r="B40" s="123">
        <v>1.1000000000000001</v>
      </c>
      <c r="C40" s="124">
        <v>15</v>
      </c>
      <c r="D40" s="124">
        <v>15.9</v>
      </c>
      <c r="E40" s="124">
        <v>2</v>
      </c>
      <c r="F40" s="124">
        <v>14.4</v>
      </c>
      <c r="G40" s="125">
        <v>17</v>
      </c>
      <c r="H40" s="123">
        <v>11.3</v>
      </c>
      <c r="I40" s="125">
        <v>32</v>
      </c>
      <c r="J40" s="123">
        <v>13.13</v>
      </c>
      <c r="K40" s="124">
        <v>11.81</v>
      </c>
      <c r="L40" s="125">
        <v>12.478999999999999</v>
      </c>
      <c r="M40" s="126" t="s">
        <v>1676</v>
      </c>
      <c r="N40" s="127" t="s">
        <v>1676</v>
      </c>
      <c r="O40" s="128">
        <v>1.913</v>
      </c>
      <c r="P40" s="123">
        <v>15.95</v>
      </c>
      <c r="Q40" s="124">
        <v>69.28</v>
      </c>
      <c r="R40" s="124">
        <v>125.5</v>
      </c>
      <c r="S40" s="125">
        <v>48.8</v>
      </c>
      <c r="T40" s="128">
        <v>36.265999999999998</v>
      </c>
      <c r="U40" s="128">
        <v>10.78</v>
      </c>
      <c r="V40" s="123">
        <v>12.66</v>
      </c>
      <c r="W40" s="124">
        <v>2.81</v>
      </c>
      <c r="X40" s="124">
        <v>0.31</v>
      </c>
      <c r="Y40" s="129" t="s">
        <v>1676</v>
      </c>
      <c r="Z40" s="127" t="s">
        <v>1676</v>
      </c>
      <c r="AA40" s="123">
        <v>22.77</v>
      </c>
      <c r="AB40" s="125">
        <v>131.44999999999999</v>
      </c>
      <c r="AC40" s="123">
        <v>29.67</v>
      </c>
      <c r="AD40" s="124">
        <v>25.555</v>
      </c>
      <c r="AE40" s="124">
        <v>3.99</v>
      </c>
      <c r="AF40" s="125">
        <v>0</v>
      </c>
      <c r="AG40" s="123">
        <v>5.1669999999999998</v>
      </c>
      <c r="AH40" s="124">
        <v>15.5</v>
      </c>
      <c r="AI40" s="124">
        <v>10.381460000000001</v>
      </c>
      <c r="AJ40" s="124">
        <v>9.3290000000000006</v>
      </c>
      <c r="AK40" s="125">
        <v>10.6</v>
      </c>
      <c r="AL40" s="123">
        <v>8.09</v>
      </c>
      <c r="AM40" s="125">
        <v>9.2799999999999994</v>
      </c>
      <c r="AN40" s="123">
        <v>14.289</v>
      </c>
      <c r="AO40" s="129" t="s">
        <v>1676</v>
      </c>
      <c r="AP40" s="129" t="s">
        <v>1676</v>
      </c>
      <c r="AQ40" s="129" t="s">
        <v>1676</v>
      </c>
      <c r="AR40" s="124">
        <v>2.2769400000000002</v>
      </c>
      <c r="AS40" s="124">
        <v>1.6524099999999999</v>
      </c>
      <c r="AT40" s="124">
        <v>10.289</v>
      </c>
      <c r="AU40" s="124">
        <v>4.6849999999999996</v>
      </c>
      <c r="AV40" s="125">
        <v>11.122999999999999</v>
      </c>
      <c r="AW40" s="128">
        <v>4.1070000000000002</v>
      </c>
    </row>
    <row r="41" spans="1:49" x14ac:dyDescent="0.25">
      <c r="A41" s="130" t="s">
        <v>935</v>
      </c>
      <c r="B41" s="123">
        <v>1.1000000000000001</v>
      </c>
      <c r="C41" s="124">
        <v>15</v>
      </c>
      <c r="D41" s="124">
        <v>15.9</v>
      </c>
      <c r="E41" s="124">
        <v>2</v>
      </c>
      <c r="F41" s="124">
        <v>14.4</v>
      </c>
      <c r="G41" s="125">
        <v>17</v>
      </c>
      <c r="H41" s="123">
        <v>11.3</v>
      </c>
      <c r="I41" s="125">
        <v>32</v>
      </c>
      <c r="J41" s="123">
        <v>13.13</v>
      </c>
      <c r="K41" s="124">
        <v>11.81</v>
      </c>
      <c r="L41" s="125">
        <v>12.478999999999999</v>
      </c>
      <c r="M41" s="126" t="s">
        <v>1676</v>
      </c>
      <c r="N41" s="127" t="s">
        <v>1676</v>
      </c>
      <c r="O41" s="128">
        <v>1.913</v>
      </c>
      <c r="P41" s="123">
        <v>15.95</v>
      </c>
      <c r="Q41" s="124">
        <v>69.28</v>
      </c>
      <c r="R41" s="124">
        <v>125.5</v>
      </c>
      <c r="S41" s="125">
        <v>48.8</v>
      </c>
      <c r="T41" s="128">
        <v>36.265999999999998</v>
      </c>
      <c r="U41" s="128">
        <v>10.78</v>
      </c>
      <c r="V41" s="123">
        <v>12.66</v>
      </c>
      <c r="W41" s="124">
        <v>2.81</v>
      </c>
      <c r="X41" s="124">
        <v>0.31</v>
      </c>
      <c r="Y41" s="129" t="s">
        <v>1676</v>
      </c>
      <c r="Z41" s="127" t="s">
        <v>1676</v>
      </c>
      <c r="AA41" s="123">
        <v>22.77</v>
      </c>
      <c r="AB41" s="125">
        <v>131.44999999999999</v>
      </c>
      <c r="AC41" s="123">
        <v>29.67</v>
      </c>
      <c r="AD41" s="124">
        <v>25.555</v>
      </c>
      <c r="AE41" s="124">
        <v>3.99</v>
      </c>
      <c r="AF41" s="125">
        <v>0</v>
      </c>
      <c r="AG41" s="123">
        <v>5.1669999999999998</v>
      </c>
      <c r="AH41" s="124">
        <v>15.5</v>
      </c>
      <c r="AI41" s="124">
        <v>10.381460000000001</v>
      </c>
      <c r="AJ41" s="124">
        <v>9.3290000000000006</v>
      </c>
      <c r="AK41" s="125">
        <v>10.6</v>
      </c>
      <c r="AL41" s="123">
        <v>8.09</v>
      </c>
      <c r="AM41" s="125">
        <v>9.2799999999999994</v>
      </c>
      <c r="AN41" s="123">
        <v>14.289</v>
      </c>
      <c r="AO41" s="129" t="s">
        <v>1676</v>
      </c>
      <c r="AP41" s="129" t="s">
        <v>1676</v>
      </c>
      <c r="AQ41" s="129" t="s">
        <v>1676</v>
      </c>
      <c r="AR41" s="124">
        <v>2.2769400000000002</v>
      </c>
      <c r="AS41" s="124">
        <v>1.6524099999999999</v>
      </c>
      <c r="AT41" s="124">
        <v>10.289</v>
      </c>
      <c r="AU41" s="124">
        <v>4.6849999999999996</v>
      </c>
      <c r="AV41" s="125">
        <v>11.122999999999999</v>
      </c>
      <c r="AW41" s="128">
        <v>4.1070000000000002</v>
      </c>
    </row>
    <row r="42" spans="1:49" x14ac:dyDescent="0.25">
      <c r="A42" s="130" t="s">
        <v>936</v>
      </c>
      <c r="B42" s="123">
        <v>1.1000000000000001</v>
      </c>
      <c r="C42" s="124">
        <v>15</v>
      </c>
      <c r="D42" s="124">
        <v>15.9</v>
      </c>
      <c r="E42" s="124">
        <v>2</v>
      </c>
      <c r="F42" s="124">
        <v>15.5</v>
      </c>
      <c r="G42" s="125">
        <v>17</v>
      </c>
      <c r="H42" s="123">
        <v>11.3</v>
      </c>
      <c r="I42" s="125">
        <v>32</v>
      </c>
      <c r="J42" s="123">
        <v>13.14</v>
      </c>
      <c r="K42" s="124">
        <v>11.88</v>
      </c>
      <c r="L42" s="125">
        <v>12.826000000000001</v>
      </c>
      <c r="M42" s="126" t="s">
        <v>1676</v>
      </c>
      <c r="N42" s="127" t="s">
        <v>1676</v>
      </c>
      <c r="O42" s="128">
        <v>1.913</v>
      </c>
      <c r="P42" s="123">
        <v>15.33</v>
      </c>
      <c r="Q42" s="124">
        <v>62.99</v>
      </c>
      <c r="R42" s="124">
        <v>127.6</v>
      </c>
      <c r="S42" s="125">
        <v>64.08</v>
      </c>
      <c r="T42" s="128">
        <v>35.207000000000001</v>
      </c>
      <c r="U42" s="128">
        <v>10.9</v>
      </c>
      <c r="V42" s="123">
        <v>12.66</v>
      </c>
      <c r="W42" s="124">
        <v>2.58</v>
      </c>
      <c r="X42" s="124">
        <v>0.37</v>
      </c>
      <c r="Y42" s="129" t="s">
        <v>1676</v>
      </c>
      <c r="Z42" s="127" t="s">
        <v>1676</v>
      </c>
      <c r="AA42" s="123">
        <v>14.02</v>
      </c>
      <c r="AB42" s="125">
        <v>122.7</v>
      </c>
      <c r="AC42" s="123">
        <v>29.43</v>
      </c>
      <c r="AD42" s="124">
        <v>25.134</v>
      </c>
      <c r="AE42" s="124">
        <v>4.07</v>
      </c>
      <c r="AF42" s="125">
        <v>0</v>
      </c>
      <c r="AG42" s="123">
        <v>5.1669999999999998</v>
      </c>
      <c r="AH42" s="124">
        <v>16.100000000000001</v>
      </c>
      <c r="AI42" s="124">
        <v>10.36238</v>
      </c>
      <c r="AJ42" s="124">
        <v>9.3290000000000006</v>
      </c>
      <c r="AK42" s="125">
        <v>10.6</v>
      </c>
      <c r="AL42" s="123">
        <v>8.02</v>
      </c>
      <c r="AM42" s="125">
        <v>9.2100000000000009</v>
      </c>
      <c r="AN42" s="123">
        <v>14.289</v>
      </c>
      <c r="AO42" s="129" t="s">
        <v>1676</v>
      </c>
      <c r="AP42" s="129" t="s">
        <v>1676</v>
      </c>
      <c r="AQ42" s="129" t="s">
        <v>1676</v>
      </c>
      <c r="AR42" s="124">
        <v>2.2769400000000002</v>
      </c>
      <c r="AS42" s="124">
        <v>1.6524099999999999</v>
      </c>
      <c r="AT42" s="124">
        <v>10.289</v>
      </c>
      <c r="AU42" s="124">
        <v>4.6849999999999996</v>
      </c>
      <c r="AV42" s="125">
        <v>10.97</v>
      </c>
      <c r="AW42" s="128">
        <v>4.1070000000000002</v>
      </c>
    </row>
    <row r="43" spans="1:49" x14ac:dyDescent="0.25">
      <c r="A43" s="130" t="s">
        <v>937</v>
      </c>
      <c r="B43" s="123">
        <v>1.1000000000000001</v>
      </c>
      <c r="C43" s="124">
        <v>15</v>
      </c>
      <c r="D43" s="124">
        <v>15.9</v>
      </c>
      <c r="E43" s="124">
        <v>2</v>
      </c>
      <c r="F43" s="124">
        <v>15.5</v>
      </c>
      <c r="G43" s="125">
        <v>17</v>
      </c>
      <c r="H43" s="123">
        <v>11.3</v>
      </c>
      <c r="I43" s="125">
        <v>32</v>
      </c>
      <c r="J43" s="123">
        <v>13.14</v>
      </c>
      <c r="K43" s="124">
        <v>11.88</v>
      </c>
      <c r="L43" s="125">
        <v>12.826000000000001</v>
      </c>
      <c r="M43" s="126" t="s">
        <v>1676</v>
      </c>
      <c r="N43" s="127" t="s">
        <v>1676</v>
      </c>
      <c r="O43" s="128">
        <v>1.913</v>
      </c>
      <c r="P43" s="123">
        <v>15.33</v>
      </c>
      <c r="Q43" s="124">
        <v>62.99</v>
      </c>
      <c r="R43" s="124">
        <v>127.6</v>
      </c>
      <c r="S43" s="125">
        <v>64.08</v>
      </c>
      <c r="T43" s="128">
        <v>35.207000000000001</v>
      </c>
      <c r="U43" s="128">
        <v>10.9</v>
      </c>
      <c r="V43" s="123">
        <v>12.66</v>
      </c>
      <c r="W43" s="124">
        <v>2.58</v>
      </c>
      <c r="X43" s="124">
        <v>0.37</v>
      </c>
      <c r="Y43" s="129" t="s">
        <v>1676</v>
      </c>
      <c r="Z43" s="127" t="s">
        <v>1676</v>
      </c>
      <c r="AA43" s="123">
        <v>14.02</v>
      </c>
      <c r="AB43" s="125">
        <v>122.7</v>
      </c>
      <c r="AC43" s="123">
        <v>29.43</v>
      </c>
      <c r="AD43" s="124">
        <v>25.134</v>
      </c>
      <c r="AE43" s="124">
        <v>4.07</v>
      </c>
      <c r="AF43" s="125">
        <v>0</v>
      </c>
      <c r="AG43" s="123">
        <v>5.1669999999999998</v>
      </c>
      <c r="AH43" s="124">
        <v>16.100000000000001</v>
      </c>
      <c r="AI43" s="124">
        <v>10.36238</v>
      </c>
      <c r="AJ43" s="124">
        <v>9.3290000000000006</v>
      </c>
      <c r="AK43" s="125">
        <v>10.6</v>
      </c>
      <c r="AL43" s="123">
        <v>8.02</v>
      </c>
      <c r="AM43" s="125">
        <v>9.2100000000000009</v>
      </c>
      <c r="AN43" s="123">
        <v>14.289</v>
      </c>
      <c r="AO43" s="129" t="s">
        <v>1676</v>
      </c>
      <c r="AP43" s="129" t="s">
        <v>1676</v>
      </c>
      <c r="AQ43" s="129" t="s">
        <v>1676</v>
      </c>
      <c r="AR43" s="124">
        <v>2.2769400000000002</v>
      </c>
      <c r="AS43" s="124">
        <v>1.6524099999999999</v>
      </c>
      <c r="AT43" s="124">
        <v>10.289</v>
      </c>
      <c r="AU43" s="124">
        <v>4.6849999999999996</v>
      </c>
      <c r="AV43" s="125">
        <v>10.97</v>
      </c>
      <c r="AW43" s="128">
        <v>4.1070000000000002</v>
      </c>
    </row>
    <row r="44" spans="1:49" x14ac:dyDescent="0.25">
      <c r="A44" s="130" t="s">
        <v>938</v>
      </c>
      <c r="B44" s="123">
        <v>1.1000000000000001</v>
      </c>
      <c r="C44" s="124">
        <v>15</v>
      </c>
      <c r="D44" s="124">
        <v>15.9</v>
      </c>
      <c r="E44" s="124">
        <v>2</v>
      </c>
      <c r="F44" s="124">
        <v>15.5</v>
      </c>
      <c r="G44" s="125">
        <v>17</v>
      </c>
      <c r="H44" s="123">
        <v>11.3</v>
      </c>
      <c r="I44" s="125">
        <v>32</v>
      </c>
      <c r="J44" s="123">
        <v>13.14</v>
      </c>
      <c r="K44" s="124">
        <v>11.94</v>
      </c>
      <c r="L44" s="125">
        <v>12.602</v>
      </c>
      <c r="M44" s="126" t="s">
        <v>1676</v>
      </c>
      <c r="N44" s="127" t="s">
        <v>1676</v>
      </c>
      <c r="O44" s="128">
        <v>1.913</v>
      </c>
      <c r="P44" s="123">
        <v>15.33</v>
      </c>
      <c r="Q44" s="124">
        <v>59.94</v>
      </c>
      <c r="R44" s="124">
        <v>127.6</v>
      </c>
      <c r="S44" s="125">
        <v>49.25</v>
      </c>
      <c r="T44" s="128">
        <v>34.636000000000003</v>
      </c>
      <c r="U44" s="128">
        <v>10.84</v>
      </c>
      <c r="V44" s="123">
        <v>12.09</v>
      </c>
      <c r="W44" s="124">
        <v>2.41</v>
      </c>
      <c r="X44" s="124">
        <v>0.36</v>
      </c>
      <c r="Y44" s="129" t="s">
        <v>1676</v>
      </c>
      <c r="Z44" s="127" t="s">
        <v>1676</v>
      </c>
      <c r="AA44" s="123">
        <v>20.11</v>
      </c>
      <c r="AB44" s="125">
        <v>130.59899999999999</v>
      </c>
      <c r="AC44" s="123">
        <v>29.111000000000001</v>
      </c>
      <c r="AD44" s="124">
        <v>23.417999999999999</v>
      </c>
      <c r="AE44" s="124">
        <v>4.1680000000000001</v>
      </c>
      <c r="AF44" s="125">
        <v>0</v>
      </c>
      <c r="AG44" s="123">
        <v>5.1669999999999998</v>
      </c>
      <c r="AH44" s="124">
        <v>13.2</v>
      </c>
      <c r="AI44" s="124">
        <v>10.17324</v>
      </c>
      <c r="AJ44" s="124">
        <v>9.3290000000000006</v>
      </c>
      <c r="AK44" s="125">
        <v>10.6</v>
      </c>
      <c r="AL44" s="123">
        <v>7.9</v>
      </c>
      <c r="AM44" s="125">
        <v>9.09</v>
      </c>
      <c r="AN44" s="123">
        <v>14.289</v>
      </c>
      <c r="AO44" s="129" t="s">
        <v>1676</v>
      </c>
      <c r="AP44" s="129" t="s">
        <v>1676</v>
      </c>
      <c r="AQ44" s="129" t="s">
        <v>1676</v>
      </c>
      <c r="AR44" s="124">
        <v>2.2769400000000002</v>
      </c>
      <c r="AS44" s="124">
        <v>1.6524099999999999</v>
      </c>
      <c r="AT44" s="124">
        <v>10.289</v>
      </c>
      <c r="AU44" s="124">
        <v>4.6849999999999996</v>
      </c>
      <c r="AV44" s="125">
        <v>11.077999999999999</v>
      </c>
      <c r="AW44" s="128">
        <v>4.1070000000000002</v>
      </c>
    </row>
    <row r="45" spans="1:49" x14ac:dyDescent="0.25">
      <c r="A45" s="130" t="s">
        <v>939</v>
      </c>
      <c r="B45" s="123">
        <v>1.1000000000000001</v>
      </c>
      <c r="C45" s="124">
        <v>15</v>
      </c>
      <c r="D45" s="124">
        <v>15.9</v>
      </c>
      <c r="E45" s="124">
        <v>2</v>
      </c>
      <c r="F45" s="124">
        <v>15.5</v>
      </c>
      <c r="G45" s="125">
        <v>17</v>
      </c>
      <c r="H45" s="123">
        <v>11.3</v>
      </c>
      <c r="I45" s="125">
        <v>32</v>
      </c>
      <c r="J45" s="123">
        <v>13.14</v>
      </c>
      <c r="K45" s="124">
        <v>11.94</v>
      </c>
      <c r="L45" s="125">
        <v>12.602</v>
      </c>
      <c r="M45" s="126" t="s">
        <v>1676</v>
      </c>
      <c r="N45" s="127" t="s">
        <v>1676</v>
      </c>
      <c r="O45" s="128">
        <v>1.913</v>
      </c>
      <c r="P45" s="123">
        <v>15.33</v>
      </c>
      <c r="Q45" s="124">
        <v>59.94</v>
      </c>
      <c r="R45" s="124">
        <v>127.6</v>
      </c>
      <c r="S45" s="125">
        <v>49.25</v>
      </c>
      <c r="T45" s="128">
        <v>34.636000000000003</v>
      </c>
      <c r="U45" s="128">
        <v>10.84</v>
      </c>
      <c r="V45" s="123">
        <v>12.09</v>
      </c>
      <c r="W45" s="124">
        <v>2.41</v>
      </c>
      <c r="X45" s="124">
        <v>0.36</v>
      </c>
      <c r="Y45" s="129" t="s">
        <v>1676</v>
      </c>
      <c r="Z45" s="127" t="s">
        <v>1676</v>
      </c>
      <c r="AA45" s="123">
        <v>20.11</v>
      </c>
      <c r="AB45" s="125">
        <v>130.59899999999999</v>
      </c>
      <c r="AC45" s="123">
        <v>29.111000000000001</v>
      </c>
      <c r="AD45" s="124">
        <v>23.417999999999999</v>
      </c>
      <c r="AE45" s="124">
        <v>4.1680000000000001</v>
      </c>
      <c r="AF45" s="125">
        <v>0</v>
      </c>
      <c r="AG45" s="123">
        <v>5.1669999999999998</v>
      </c>
      <c r="AH45" s="124">
        <v>13.2</v>
      </c>
      <c r="AI45" s="124">
        <v>10.17324</v>
      </c>
      <c r="AJ45" s="124">
        <v>9.3290000000000006</v>
      </c>
      <c r="AK45" s="125">
        <v>10.6</v>
      </c>
      <c r="AL45" s="123">
        <v>7.9</v>
      </c>
      <c r="AM45" s="125">
        <v>9.09</v>
      </c>
      <c r="AN45" s="123">
        <v>14.289</v>
      </c>
      <c r="AO45" s="129" t="s">
        <v>1676</v>
      </c>
      <c r="AP45" s="129" t="s">
        <v>1676</v>
      </c>
      <c r="AQ45" s="129" t="s">
        <v>1676</v>
      </c>
      <c r="AR45" s="124">
        <v>2.2769400000000002</v>
      </c>
      <c r="AS45" s="124">
        <v>1.6524099999999999</v>
      </c>
      <c r="AT45" s="124">
        <v>10.289</v>
      </c>
      <c r="AU45" s="124">
        <v>4.6849999999999996</v>
      </c>
      <c r="AV45" s="125">
        <v>11.077999999999999</v>
      </c>
      <c r="AW45" s="128">
        <v>4.1070000000000002</v>
      </c>
    </row>
    <row r="46" spans="1:49" x14ac:dyDescent="0.25">
      <c r="A46" s="130" t="s">
        <v>940</v>
      </c>
      <c r="B46" s="123">
        <v>1.1000000000000001</v>
      </c>
      <c r="C46" s="124">
        <v>15</v>
      </c>
      <c r="D46" s="124">
        <v>15.9</v>
      </c>
      <c r="E46" s="124">
        <v>2</v>
      </c>
      <c r="F46" s="124">
        <v>15.4</v>
      </c>
      <c r="G46" s="125">
        <v>17</v>
      </c>
      <c r="H46" s="123">
        <v>10.9</v>
      </c>
      <c r="I46" s="125">
        <v>32</v>
      </c>
      <c r="J46" s="123">
        <v>13.19</v>
      </c>
      <c r="K46" s="124">
        <v>11.75</v>
      </c>
      <c r="L46" s="125">
        <v>12.565</v>
      </c>
      <c r="M46" s="126" t="s">
        <v>1676</v>
      </c>
      <c r="N46" s="127" t="s">
        <v>1676</v>
      </c>
      <c r="O46" s="128">
        <v>1.913</v>
      </c>
      <c r="P46" s="123">
        <v>15.33</v>
      </c>
      <c r="Q46" s="124">
        <v>59.94</v>
      </c>
      <c r="R46" s="124">
        <v>129.71</v>
      </c>
      <c r="S46" s="125">
        <v>42.79</v>
      </c>
      <c r="T46" s="128">
        <v>35.524000000000001</v>
      </c>
      <c r="U46" s="128">
        <v>10.86</v>
      </c>
      <c r="V46" s="123">
        <v>12.66</v>
      </c>
      <c r="W46" s="124">
        <v>3.44</v>
      </c>
      <c r="X46" s="124">
        <v>0.35</v>
      </c>
      <c r="Y46" s="129" t="s">
        <v>1676</v>
      </c>
      <c r="Z46" s="127" t="s">
        <v>1676</v>
      </c>
      <c r="AA46" s="123">
        <v>18.440000000000001</v>
      </c>
      <c r="AB46" s="125">
        <v>124.932</v>
      </c>
      <c r="AC46" s="123">
        <v>27.282</v>
      </c>
      <c r="AD46" s="124">
        <v>24.934999999999999</v>
      </c>
      <c r="AE46" s="124">
        <v>4.08</v>
      </c>
      <c r="AF46" s="125">
        <v>0</v>
      </c>
      <c r="AG46" s="123">
        <v>5.1669999999999998</v>
      </c>
      <c r="AH46" s="124">
        <v>11.7</v>
      </c>
      <c r="AI46" s="124">
        <v>10.173260000000001</v>
      </c>
      <c r="AJ46" s="124">
        <v>9.3290000000000006</v>
      </c>
      <c r="AK46" s="125">
        <v>10.6</v>
      </c>
      <c r="AL46" s="123">
        <v>7.87</v>
      </c>
      <c r="AM46" s="125">
        <v>9.07</v>
      </c>
      <c r="AN46" s="123">
        <v>14.289</v>
      </c>
      <c r="AO46" s="129" t="s">
        <v>1676</v>
      </c>
      <c r="AP46" s="129" t="s">
        <v>1676</v>
      </c>
      <c r="AQ46" s="129" t="s">
        <v>1676</v>
      </c>
      <c r="AR46" s="124">
        <v>2.2769400000000002</v>
      </c>
      <c r="AS46" s="124">
        <v>1.6524099999999999</v>
      </c>
      <c r="AT46" s="124">
        <v>10.289</v>
      </c>
      <c r="AU46" s="124">
        <v>4.6849999999999996</v>
      </c>
      <c r="AV46" s="125">
        <v>10.97</v>
      </c>
      <c r="AW46" s="128">
        <v>4.1070000000000002</v>
      </c>
    </row>
    <row r="47" spans="1:49" x14ac:dyDescent="0.25">
      <c r="A47" s="130" t="s">
        <v>941</v>
      </c>
      <c r="B47" s="123">
        <v>1.1000000000000001</v>
      </c>
      <c r="C47" s="124">
        <v>15</v>
      </c>
      <c r="D47" s="124">
        <v>15.9</v>
      </c>
      <c r="E47" s="124">
        <v>2</v>
      </c>
      <c r="F47" s="124">
        <v>15.4</v>
      </c>
      <c r="G47" s="125">
        <v>17</v>
      </c>
      <c r="H47" s="123">
        <v>10.9</v>
      </c>
      <c r="I47" s="125">
        <v>32</v>
      </c>
      <c r="J47" s="123">
        <v>13.19</v>
      </c>
      <c r="K47" s="124">
        <v>11.75</v>
      </c>
      <c r="L47" s="125">
        <v>12.565</v>
      </c>
      <c r="M47" s="126" t="s">
        <v>1676</v>
      </c>
      <c r="N47" s="127" t="s">
        <v>1676</v>
      </c>
      <c r="O47" s="128">
        <v>1.913</v>
      </c>
      <c r="P47" s="123">
        <v>15.33</v>
      </c>
      <c r="Q47" s="124">
        <v>59.94</v>
      </c>
      <c r="R47" s="124">
        <v>129.71</v>
      </c>
      <c r="S47" s="125">
        <v>42.79</v>
      </c>
      <c r="T47" s="128">
        <v>35.524000000000001</v>
      </c>
      <c r="U47" s="128">
        <v>10.86</v>
      </c>
      <c r="V47" s="123">
        <v>12.66</v>
      </c>
      <c r="W47" s="124">
        <v>3.44</v>
      </c>
      <c r="X47" s="124">
        <v>0.35</v>
      </c>
      <c r="Y47" s="129" t="s">
        <v>1676</v>
      </c>
      <c r="Z47" s="127" t="s">
        <v>1676</v>
      </c>
      <c r="AA47" s="123">
        <v>18.440000000000001</v>
      </c>
      <c r="AB47" s="125">
        <v>124.932</v>
      </c>
      <c r="AC47" s="123">
        <v>27.282</v>
      </c>
      <c r="AD47" s="124">
        <v>24.934999999999999</v>
      </c>
      <c r="AE47" s="124">
        <v>4.08</v>
      </c>
      <c r="AF47" s="125">
        <v>0</v>
      </c>
      <c r="AG47" s="123">
        <v>5.1669999999999998</v>
      </c>
      <c r="AH47" s="124">
        <v>11.7</v>
      </c>
      <c r="AI47" s="124">
        <v>10.173260000000001</v>
      </c>
      <c r="AJ47" s="124">
        <v>9.3290000000000006</v>
      </c>
      <c r="AK47" s="125">
        <v>10.6</v>
      </c>
      <c r="AL47" s="123">
        <v>7.87</v>
      </c>
      <c r="AM47" s="125">
        <v>9.07</v>
      </c>
      <c r="AN47" s="123">
        <v>14.289</v>
      </c>
      <c r="AO47" s="129" t="s">
        <v>1676</v>
      </c>
      <c r="AP47" s="129" t="s">
        <v>1676</v>
      </c>
      <c r="AQ47" s="129" t="s">
        <v>1676</v>
      </c>
      <c r="AR47" s="124">
        <v>2.2769400000000002</v>
      </c>
      <c r="AS47" s="124">
        <v>1.6524099999999999</v>
      </c>
      <c r="AT47" s="124">
        <v>10.289</v>
      </c>
      <c r="AU47" s="124">
        <v>4.6849999999999996</v>
      </c>
      <c r="AV47" s="125">
        <v>10.97</v>
      </c>
      <c r="AW47" s="128">
        <v>4.1070000000000002</v>
      </c>
    </row>
    <row r="48" spans="1:49" x14ac:dyDescent="0.25">
      <c r="A48" s="130" t="s">
        <v>942</v>
      </c>
      <c r="B48" s="123">
        <v>1.1000000000000001</v>
      </c>
      <c r="C48" s="124">
        <v>15</v>
      </c>
      <c r="D48" s="124">
        <v>15.9</v>
      </c>
      <c r="E48" s="124">
        <v>2</v>
      </c>
      <c r="F48" s="124">
        <v>15.4</v>
      </c>
      <c r="G48" s="125">
        <v>17</v>
      </c>
      <c r="H48" s="123">
        <v>10.5</v>
      </c>
      <c r="I48" s="125">
        <v>32</v>
      </c>
      <c r="J48" s="123">
        <v>13.13</v>
      </c>
      <c r="K48" s="124">
        <v>11.9</v>
      </c>
      <c r="L48" s="125">
        <v>12.567</v>
      </c>
      <c r="M48" s="123">
        <v>1.07</v>
      </c>
      <c r="N48" s="125">
        <v>40.409999999999997</v>
      </c>
      <c r="O48" s="128">
        <v>1.913</v>
      </c>
      <c r="P48" s="123">
        <v>66.489999999999995</v>
      </c>
      <c r="Q48" s="124">
        <v>59.94</v>
      </c>
      <c r="R48" s="124">
        <v>129.71</v>
      </c>
      <c r="S48" s="125">
        <v>43.67</v>
      </c>
      <c r="T48" s="128">
        <v>36.973999999999997</v>
      </c>
      <c r="U48" s="128">
        <v>10.88</v>
      </c>
      <c r="V48" s="123">
        <v>13.23</v>
      </c>
      <c r="W48" s="124">
        <v>1.6</v>
      </c>
      <c r="X48" s="124">
        <v>0.34</v>
      </c>
      <c r="Y48" s="129" t="s">
        <v>1676</v>
      </c>
      <c r="Z48" s="127" t="s">
        <v>1676</v>
      </c>
      <c r="AA48" s="123">
        <v>26.39</v>
      </c>
      <c r="AB48" s="125">
        <v>136.88399999999999</v>
      </c>
      <c r="AC48" s="123">
        <v>28.797000000000001</v>
      </c>
      <c r="AD48" s="124">
        <v>25.157</v>
      </c>
      <c r="AE48" s="124">
        <v>1.8140000000000001</v>
      </c>
      <c r="AF48" s="125">
        <v>0</v>
      </c>
      <c r="AG48" s="123">
        <v>5.1669999999999998</v>
      </c>
      <c r="AH48" s="124">
        <v>11.5</v>
      </c>
      <c r="AI48" s="124">
        <v>10.13646</v>
      </c>
      <c r="AJ48" s="124">
        <v>9.3290000000000006</v>
      </c>
      <c r="AK48" s="125">
        <v>10.6</v>
      </c>
      <c r="AL48" s="123">
        <v>8.17</v>
      </c>
      <c r="AM48" s="125">
        <v>9.36</v>
      </c>
      <c r="AN48" s="123">
        <v>14.289</v>
      </c>
      <c r="AO48" s="129" t="s">
        <v>1676</v>
      </c>
      <c r="AP48" s="129" t="s">
        <v>1676</v>
      </c>
      <c r="AQ48" s="129" t="s">
        <v>1676</v>
      </c>
      <c r="AR48" s="124">
        <v>2.2769400000000002</v>
      </c>
      <c r="AS48" s="124">
        <v>1.6524099999999999</v>
      </c>
      <c r="AT48" s="124">
        <v>10.289</v>
      </c>
      <c r="AU48" s="124">
        <v>4.6849999999999996</v>
      </c>
      <c r="AV48" s="125">
        <v>11.081</v>
      </c>
      <c r="AW48" s="128">
        <v>4.1070000000000002</v>
      </c>
    </row>
    <row r="49" spans="1:49" x14ac:dyDescent="0.25">
      <c r="A49" s="130" t="s">
        <v>943</v>
      </c>
      <c r="B49" s="123">
        <v>1.1000000000000001</v>
      </c>
      <c r="C49" s="124">
        <v>15</v>
      </c>
      <c r="D49" s="124">
        <v>15.9</v>
      </c>
      <c r="E49" s="124">
        <v>2</v>
      </c>
      <c r="F49" s="124">
        <v>15.4</v>
      </c>
      <c r="G49" s="125">
        <v>17</v>
      </c>
      <c r="H49" s="123">
        <v>10.5</v>
      </c>
      <c r="I49" s="125">
        <v>32</v>
      </c>
      <c r="J49" s="123">
        <v>13.13</v>
      </c>
      <c r="K49" s="124">
        <v>11.9</v>
      </c>
      <c r="L49" s="125">
        <v>12.567</v>
      </c>
      <c r="M49" s="123">
        <v>1.07</v>
      </c>
      <c r="N49" s="125">
        <v>40.409999999999997</v>
      </c>
      <c r="O49" s="128">
        <v>1.913</v>
      </c>
      <c r="P49" s="123">
        <v>66.489999999999995</v>
      </c>
      <c r="Q49" s="124">
        <v>59.94</v>
      </c>
      <c r="R49" s="124">
        <v>129.71</v>
      </c>
      <c r="S49" s="125">
        <v>43.67</v>
      </c>
      <c r="T49" s="128">
        <v>36.973999999999997</v>
      </c>
      <c r="U49" s="128">
        <v>10.88</v>
      </c>
      <c r="V49" s="123">
        <v>13.23</v>
      </c>
      <c r="W49" s="124">
        <v>1.6</v>
      </c>
      <c r="X49" s="124">
        <v>0.34</v>
      </c>
      <c r="Y49" s="129" t="s">
        <v>1676</v>
      </c>
      <c r="Z49" s="127" t="s">
        <v>1676</v>
      </c>
      <c r="AA49" s="123">
        <v>26.39</v>
      </c>
      <c r="AB49" s="125">
        <v>136.88399999999999</v>
      </c>
      <c r="AC49" s="123">
        <v>28.797000000000001</v>
      </c>
      <c r="AD49" s="124">
        <v>25.157</v>
      </c>
      <c r="AE49" s="124">
        <v>1.8140000000000001</v>
      </c>
      <c r="AF49" s="125">
        <v>0</v>
      </c>
      <c r="AG49" s="123">
        <v>5.1669999999999998</v>
      </c>
      <c r="AH49" s="124">
        <v>11.5</v>
      </c>
      <c r="AI49" s="124">
        <v>10.13646</v>
      </c>
      <c r="AJ49" s="124">
        <v>9.3290000000000006</v>
      </c>
      <c r="AK49" s="125">
        <v>10.6</v>
      </c>
      <c r="AL49" s="123">
        <v>8.17</v>
      </c>
      <c r="AM49" s="125">
        <v>9.36</v>
      </c>
      <c r="AN49" s="123">
        <v>14.289</v>
      </c>
      <c r="AO49" s="129" t="s">
        <v>1676</v>
      </c>
      <c r="AP49" s="129" t="s">
        <v>1676</v>
      </c>
      <c r="AQ49" s="129" t="s">
        <v>1676</v>
      </c>
      <c r="AR49" s="124">
        <v>2.2769400000000002</v>
      </c>
      <c r="AS49" s="124">
        <v>1.6524099999999999</v>
      </c>
      <c r="AT49" s="124">
        <v>10.289</v>
      </c>
      <c r="AU49" s="124">
        <v>4.6849999999999996</v>
      </c>
      <c r="AV49" s="125">
        <v>11.081</v>
      </c>
      <c r="AW49" s="128">
        <v>4.1070000000000002</v>
      </c>
    </row>
    <row r="50" spans="1:49" x14ac:dyDescent="0.25">
      <c r="A50" s="130" t="s">
        <v>944</v>
      </c>
      <c r="B50" s="123">
        <v>1.1000000000000001</v>
      </c>
      <c r="C50" s="124">
        <v>15</v>
      </c>
      <c r="D50" s="124">
        <v>15.9</v>
      </c>
      <c r="E50" s="124">
        <v>2</v>
      </c>
      <c r="F50" s="124">
        <v>15.4</v>
      </c>
      <c r="G50" s="125">
        <v>17</v>
      </c>
      <c r="H50" s="123">
        <v>10.5</v>
      </c>
      <c r="I50" s="125">
        <v>32</v>
      </c>
      <c r="J50" s="123">
        <v>13.14</v>
      </c>
      <c r="K50" s="124">
        <v>11.78</v>
      </c>
      <c r="L50" s="125">
        <v>12.53</v>
      </c>
      <c r="M50" s="126" t="s">
        <v>1676</v>
      </c>
      <c r="N50" s="127" t="s">
        <v>1676</v>
      </c>
      <c r="O50" s="128">
        <v>1.913</v>
      </c>
      <c r="P50" s="123">
        <v>95.11</v>
      </c>
      <c r="Q50" s="124">
        <v>58.44</v>
      </c>
      <c r="R50" s="124">
        <v>130.78</v>
      </c>
      <c r="S50" s="125">
        <v>49.92</v>
      </c>
      <c r="T50" s="128">
        <v>43.850999999999999</v>
      </c>
      <c r="U50" s="128">
        <v>10.91</v>
      </c>
      <c r="V50" s="123">
        <v>12.66</v>
      </c>
      <c r="W50" s="124">
        <v>1.34</v>
      </c>
      <c r="X50" s="124">
        <v>0.33</v>
      </c>
      <c r="Y50" s="129" t="s">
        <v>1676</v>
      </c>
      <c r="Z50" s="127" t="s">
        <v>1676</v>
      </c>
      <c r="AA50" s="123">
        <v>18.54</v>
      </c>
      <c r="AB50" s="125">
        <v>129.02799999999999</v>
      </c>
      <c r="AC50" s="123">
        <v>28.933</v>
      </c>
      <c r="AD50" s="124">
        <v>23.623999999999999</v>
      </c>
      <c r="AE50" s="124">
        <v>1.21</v>
      </c>
      <c r="AF50" s="125">
        <v>0</v>
      </c>
      <c r="AG50" s="123">
        <v>5.1669999999999998</v>
      </c>
      <c r="AH50" s="124">
        <v>15.7</v>
      </c>
      <c r="AI50" s="124">
        <v>10.172700000000001</v>
      </c>
      <c r="AJ50" s="124">
        <v>9.3290000000000006</v>
      </c>
      <c r="AK50" s="125">
        <v>10.6</v>
      </c>
      <c r="AL50" s="123">
        <v>8.14</v>
      </c>
      <c r="AM50" s="125">
        <v>9.33</v>
      </c>
      <c r="AN50" s="123">
        <v>14.289</v>
      </c>
      <c r="AO50" s="129" t="s">
        <v>1676</v>
      </c>
      <c r="AP50" s="129" t="s">
        <v>1676</v>
      </c>
      <c r="AQ50" s="129" t="s">
        <v>1676</v>
      </c>
      <c r="AR50" s="124">
        <v>2.2769400000000002</v>
      </c>
      <c r="AS50" s="124">
        <v>1.6524099999999999</v>
      </c>
      <c r="AT50" s="124">
        <v>10.289</v>
      </c>
      <c r="AU50" s="124">
        <v>4.6849999999999996</v>
      </c>
      <c r="AV50" s="125">
        <v>10.97</v>
      </c>
      <c r="AW50" s="128">
        <v>4.1070000000000002</v>
      </c>
    </row>
    <row r="51" spans="1:49" x14ac:dyDescent="0.25">
      <c r="A51" s="130" t="s">
        <v>945</v>
      </c>
      <c r="B51" s="123">
        <v>1.1000000000000001</v>
      </c>
      <c r="C51" s="124">
        <v>15</v>
      </c>
      <c r="D51" s="124">
        <v>15.9</v>
      </c>
      <c r="E51" s="124">
        <v>2</v>
      </c>
      <c r="F51" s="124">
        <v>15.4</v>
      </c>
      <c r="G51" s="125">
        <v>17</v>
      </c>
      <c r="H51" s="123">
        <v>10.5</v>
      </c>
      <c r="I51" s="125">
        <v>32</v>
      </c>
      <c r="J51" s="123">
        <v>13.14</v>
      </c>
      <c r="K51" s="124">
        <v>11.78</v>
      </c>
      <c r="L51" s="125">
        <v>12.53</v>
      </c>
      <c r="M51" s="126" t="s">
        <v>1676</v>
      </c>
      <c r="N51" s="127" t="s">
        <v>1676</v>
      </c>
      <c r="O51" s="128">
        <v>1.913</v>
      </c>
      <c r="P51" s="123">
        <v>95.11</v>
      </c>
      <c r="Q51" s="124">
        <v>58.44</v>
      </c>
      <c r="R51" s="124">
        <v>130.78</v>
      </c>
      <c r="S51" s="125">
        <v>49.92</v>
      </c>
      <c r="T51" s="128">
        <v>43.850999999999999</v>
      </c>
      <c r="U51" s="128">
        <v>10.91</v>
      </c>
      <c r="V51" s="123">
        <v>12.66</v>
      </c>
      <c r="W51" s="124">
        <v>1.34</v>
      </c>
      <c r="X51" s="124">
        <v>0.33</v>
      </c>
      <c r="Y51" s="129" t="s">
        <v>1676</v>
      </c>
      <c r="Z51" s="127" t="s">
        <v>1676</v>
      </c>
      <c r="AA51" s="123">
        <v>18.54</v>
      </c>
      <c r="AB51" s="125">
        <v>129.02799999999999</v>
      </c>
      <c r="AC51" s="123">
        <v>28.933</v>
      </c>
      <c r="AD51" s="124">
        <v>23.623999999999999</v>
      </c>
      <c r="AE51" s="124">
        <v>1.21</v>
      </c>
      <c r="AF51" s="125">
        <v>0</v>
      </c>
      <c r="AG51" s="123">
        <v>5.1669999999999998</v>
      </c>
      <c r="AH51" s="124">
        <v>15.7</v>
      </c>
      <c r="AI51" s="124">
        <v>10.172700000000001</v>
      </c>
      <c r="AJ51" s="124">
        <v>9.3290000000000006</v>
      </c>
      <c r="AK51" s="125">
        <v>10.6</v>
      </c>
      <c r="AL51" s="123">
        <v>8.14</v>
      </c>
      <c r="AM51" s="125">
        <v>9.33</v>
      </c>
      <c r="AN51" s="123">
        <v>14.289</v>
      </c>
      <c r="AO51" s="129" t="s">
        <v>1676</v>
      </c>
      <c r="AP51" s="129" t="s">
        <v>1676</v>
      </c>
      <c r="AQ51" s="129" t="s">
        <v>1676</v>
      </c>
      <c r="AR51" s="124">
        <v>2.2769400000000002</v>
      </c>
      <c r="AS51" s="124">
        <v>1.6524099999999999</v>
      </c>
      <c r="AT51" s="124">
        <v>10.289</v>
      </c>
      <c r="AU51" s="124">
        <v>4.6849999999999996</v>
      </c>
      <c r="AV51" s="125">
        <v>10.97</v>
      </c>
      <c r="AW51" s="128">
        <v>4.1070000000000002</v>
      </c>
    </row>
    <row r="52" spans="1:49" x14ac:dyDescent="0.25">
      <c r="A52" s="130" t="s">
        <v>946</v>
      </c>
      <c r="B52" s="123">
        <v>1.1000000000000001</v>
      </c>
      <c r="C52" s="124">
        <v>15</v>
      </c>
      <c r="D52" s="124">
        <v>15.9</v>
      </c>
      <c r="E52" s="124">
        <v>2</v>
      </c>
      <c r="F52" s="124">
        <v>15.5</v>
      </c>
      <c r="G52" s="125">
        <v>17</v>
      </c>
      <c r="H52" s="123">
        <v>10.5</v>
      </c>
      <c r="I52" s="125">
        <v>32</v>
      </c>
      <c r="J52" s="123">
        <v>13.43</v>
      </c>
      <c r="K52" s="124">
        <v>11.9</v>
      </c>
      <c r="L52" s="125">
        <v>20.172000000000001</v>
      </c>
      <c r="M52" s="126" t="s">
        <v>1676</v>
      </c>
      <c r="N52" s="127" t="s">
        <v>1676</v>
      </c>
      <c r="O52" s="128">
        <v>1.913</v>
      </c>
      <c r="P52" s="123">
        <v>96.05</v>
      </c>
      <c r="Q52" s="124">
        <v>58.44</v>
      </c>
      <c r="R52" s="124">
        <v>130.78</v>
      </c>
      <c r="S52" s="125">
        <v>41.18</v>
      </c>
      <c r="T52" s="128">
        <v>43.406999999999996</v>
      </c>
      <c r="U52" s="128">
        <v>10.91</v>
      </c>
      <c r="V52" s="123">
        <v>12.66</v>
      </c>
      <c r="W52" s="124">
        <v>2.68</v>
      </c>
      <c r="X52" s="124">
        <v>0.32</v>
      </c>
      <c r="Y52" s="129" t="s">
        <v>1676</v>
      </c>
      <c r="Z52" s="127" t="s">
        <v>1676</v>
      </c>
      <c r="AA52" s="123">
        <v>17.670000000000002</v>
      </c>
      <c r="AB52" s="125">
        <v>128.15799999999999</v>
      </c>
      <c r="AC52" s="123">
        <v>27.439</v>
      </c>
      <c r="AD52" s="124">
        <v>23.800999999999998</v>
      </c>
      <c r="AE52" s="124">
        <v>1.833</v>
      </c>
      <c r="AF52" s="125">
        <v>0</v>
      </c>
      <c r="AG52" s="123">
        <v>5.1669999999999998</v>
      </c>
      <c r="AH52" s="124">
        <v>16.5</v>
      </c>
      <c r="AI52" s="124">
        <v>10.42137</v>
      </c>
      <c r="AJ52" s="124">
        <v>9.3290000000000006</v>
      </c>
      <c r="AK52" s="125">
        <v>10.6</v>
      </c>
      <c r="AL52" s="123">
        <v>8.11</v>
      </c>
      <c r="AM52" s="125">
        <v>9.3000000000000007</v>
      </c>
      <c r="AN52" s="123">
        <v>14.289</v>
      </c>
      <c r="AO52" s="129" t="s">
        <v>1676</v>
      </c>
      <c r="AP52" s="129" t="s">
        <v>1676</v>
      </c>
      <c r="AQ52" s="129" t="s">
        <v>1676</v>
      </c>
      <c r="AR52" s="124">
        <v>2.2769400000000002</v>
      </c>
      <c r="AS52" s="124">
        <v>1.6524099999999999</v>
      </c>
      <c r="AT52" s="124">
        <v>10.289</v>
      </c>
      <c r="AU52" s="124">
        <v>4.6849999999999996</v>
      </c>
      <c r="AV52" s="125">
        <v>10.775</v>
      </c>
      <c r="AW52" s="128">
        <v>4.1070000000000002</v>
      </c>
    </row>
    <row r="53" spans="1:49" x14ac:dyDescent="0.25">
      <c r="A53" s="130" t="s">
        <v>947</v>
      </c>
      <c r="B53" s="123">
        <v>1.1000000000000001</v>
      </c>
      <c r="C53" s="124">
        <v>15</v>
      </c>
      <c r="D53" s="124">
        <v>15.9</v>
      </c>
      <c r="E53" s="124">
        <v>2</v>
      </c>
      <c r="F53" s="124">
        <v>15.5</v>
      </c>
      <c r="G53" s="125">
        <v>17</v>
      </c>
      <c r="H53" s="123">
        <v>10.5</v>
      </c>
      <c r="I53" s="125">
        <v>32</v>
      </c>
      <c r="J53" s="123">
        <v>13.43</v>
      </c>
      <c r="K53" s="124">
        <v>11.9</v>
      </c>
      <c r="L53" s="125">
        <v>20.172000000000001</v>
      </c>
      <c r="M53" s="126" t="s">
        <v>1676</v>
      </c>
      <c r="N53" s="127" t="s">
        <v>1676</v>
      </c>
      <c r="O53" s="128">
        <v>1.913</v>
      </c>
      <c r="P53" s="123">
        <v>96.05</v>
      </c>
      <c r="Q53" s="124">
        <v>58.44</v>
      </c>
      <c r="R53" s="124">
        <v>130.78</v>
      </c>
      <c r="S53" s="125">
        <v>41.18</v>
      </c>
      <c r="T53" s="128">
        <v>43.406999999999996</v>
      </c>
      <c r="U53" s="128">
        <v>10.91</v>
      </c>
      <c r="V53" s="123">
        <v>12.66</v>
      </c>
      <c r="W53" s="124">
        <v>2.68</v>
      </c>
      <c r="X53" s="124">
        <v>0.32</v>
      </c>
      <c r="Y53" s="129" t="s">
        <v>1676</v>
      </c>
      <c r="Z53" s="127" t="s">
        <v>1676</v>
      </c>
      <c r="AA53" s="123">
        <v>17.670000000000002</v>
      </c>
      <c r="AB53" s="125">
        <v>128.15799999999999</v>
      </c>
      <c r="AC53" s="123">
        <v>27.439</v>
      </c>
      <c r="AD53" s="124">
        <v>23.800999999999998</v>
      </c>
      <c r="AE53" s="124">
        <v>1.833</v>
      </c>
      <c r="AF53" s="125">
        <v>0</v>
      </c>
      <c r="AG53" s="123">
        <v>5.1669999999999998</v>
      </c>
      <c r="AH53" s="124">
        <v>16.5</v>
      </c>
      <c r="AI53" s="124">
        <v>10.42137</v>
      </c>
      <c r="AJ53" s="124">
        <v>9.3290000000000006</v>
      </c>
      <c r="AK53" s="125">
        <v>10.6</v>
      </c>
      <c r="AL53" s="123">
        <v>8.11</v>
      </c>
      <c r="AM53" s="125">
        <v>9.3000000000000007</v>
      </c>
      <c r="AN53" s="123">
        <v>14.289</v>
      </c>
      <c r="AO53" s="129" t="s">
        <v>1676</v>
      </c>
      <c r="AP53" s="129" t="s">
        <v>1676</v>
      </c>
      <c r="AQ53" s="129" t="s">
        <v>1676</v>
      </c>
      <c r="AR53" s="124">
        <v>2.2769400000000002</v>
      </c>
      <c r="AS53" s="124">
        <v>1.6524099999999999</v>
      </c>
      <c r="AT53" s="124">
        <v>10.289</v>
      </c>
      <c r="AU53" s="124">
        <v>4.6849999999999996</v>
      </c>
      <c r="AV53" s="125">
        <v>10.775</v>
      </c>
      <c r="AW53" s="128">
        <v>4.1070000000000002</v>
      </c>
    </row>
    <row r="54" spans="1:49" x14ac:dyDescent="0.25">
      <c r="A54" s="130" t="s">
        <v>948</v>
      </c>
      <c r="B54" s="123">
        <v>1.1000000000000001</v>
      </c>
      <c r="C54" s="124">
        <v>15</v>
      </c>
      <c r="D54" s="124">
        <v>15.9</v>
      </c>
      <c r="E54" s="124">
        <v>2</v>
      </c>
      <c r="F54" s="124">
        <v>15.4</v>
      </c>
      <c r="G54" s="125">
        <v>17</v>
      </c>
      <c r="H54" s="123">
        <v>10.5</v>
      </c>
      <c r="I54" s="125">
        <v>32</v>
      </c>
      <c r="J54" s="123">
        <v>13.51</v>
      </c>
      <c r="K54" s="124">
        <v>11.86</v>
      </c>
      <c r="L54" s="125">
        <v>20.187000000000001</v>
      </c>
      <c r="M54" s="126" t="s">
        <v>1676</v>
      </c>
      <c r="N54" s="127" t="s">
        <v>1676</v>
      </c>
      <c r="O54" s="128">
        <v>1.913</v>
      </c>
      <c r="P54" s="123">
        <v>88.7</v>
      </c>
      <c r="Q54" s="124">
        <v>56.95</v>
      </c>
      <c r="R54" s="124">
        <v>128.65</v>
      </c>
      <c r="S54" s="125">
        <v>47.79</v>
      </c>
      <c r="T54" s="128">
        <v>42.546999999999997</v>
      </c>
      <c r="U54" s="128">
        <v>10.91</v>
      </c>
      <c r="V54" s="123">
        <v>12.66</v>
      </c>
      <c r="W54" s="124">
        <v>2.0099999999999998</v>
      </c>
      <c r="X54" s="124">
        <v>0.31</v>
      </c>
      <c r="Y54" s="129" t="s">
        <v>1676</v>
      </c>
      <c r="Z54" s="127" t="s">
        <v>1676</v>
      </c>
      <c r="AA54" s="123">
        <v>20.43</v>
      </c>
      <c r="AB54" s="125">
        <v>130.92500000000001</v>
      </c>
      <c r="AC54" s="123">
        <v>27.437999999999999</v>
      </c>
      <c r="AD54" s="124">
        <v>23.373000000000001</v>
      </c>
      <c r="AE54" s="124">
        <v>3.36</v>
      </c>
      <c r="AF54" s="125">
        <v>0</v>
      </c>
      <c r="AG54" s="123">
        <v>5.1669999999999998</v>
      </c>
      <c r="AH54" s="124">
        <v>13.3</v>
      </c>
      <c r="AI54" s="124">
        <v>10.09862</v>
      </c>
      <c r="AJ54" s="124">
        <v>9.3290000000000006</v>
      </c>
      <c r="AK54" s="125">
        <v>10.6</v>
      </c>
      <c r="AL54" s="123">
        <v>7.91</v>
      </c>
      <c r="AM54" s="125">
        <v>9.1</v>
      </c>
      <c r="AN54" s="123">
        <v>14.289</v>
      </c>
      <c r="AO54" s="129" t="s">
        <v>1676</v>
      </c>
      <c r="AP54" s="129" t="s">
        <v>1676</v>
      </c>
      <c r="AQ54" s="129" t="s">
        <v>1676</v>
      </c>
      <c r="AR54" s="124">
        <v>2.2769400000000002</v>
      </c>
      <c r="AS54" s="124">
        <v>1.6524099999999999</v>
      </c>
      <c r="AT54" s="124">
        <v>10.289</v>
      </c>
      <c r="AU54" s="124">
        <v>4.6849999999999996</v>
      </c>
      <c r="AV54" s="125">
        <v>10.885999999999999</v>
      </c>
      <c r="AW54" s="128">
        <v>4.1070000000000002</v>
      </c>
    </row>
    <row r="55" spans="1:49" x14ac:dyDescent="0.25">
      <c r="A55" s="130" t="s">
        <v>949</v>
      </c>
      <c r="B55" s="123">
        <v>1.1000000000000001</v>
      </c>
      <c r="C55" s="124">
        <v>15</v>
      </c>
      <c r="D55" s="124">
        <v>15.9</v>
      </c>
      <c r="E55" s="124">
        <v>2</v>
      </c>
      <c r="F55" s="124">
        <v>15.4</v>
      </c>
      <c r="G55" s="125">
        <v>17</v>
      </c>
      <c r="H55" s="123">
        <v>10.5</v>
      </c>
      <c r="I55" s="125">
        <v>32</v>
      </c>
      <c r="J55" s="123">
        <v>13.51</v>
      </c>
      <c r="K55" s="124">
        <v>11.86</v>
      </c>
      <c r="L55" s="125">
        <v>20.187000000000001</v>
      </c>
      <c r="M55" s="126" t="s">
        <v>1676</v>
      </c>
      <c r="N55" s="127" t="s">
        <v>1676</v>
      </c>
      <c r="O55" s="128">
        <v>1.913</v>
      </c>
      <c r="P55" s="123">
        <v>88.7</v>
      </c>
      <c r="Q55" s="124">
        <v>56.95</v>
      </c>
      <c r="R55" s="124">
        <v>128.65</v>
      </c>
      <c r="S55" s="125">
        <v>47.79</v>
      </c>
      <c r="T55" s="128">
        <v>42.546999999999997</v>
      </c>
      <c r="U55" s="128">
        <v>10.91</v>
      </c>
      <c r="V55" s="123">
        <v>12.66</v>
      </c>
      <c r="W55" s="124">
        <v>2.0099999999999998</v>
      </c>
      <c r="X55" s="124">
        <v>0.31</v>
      </c>
      <c r="Y55" s="129" t="s">
        <v>1676</v>
      </c>
      <c r="Z55" s="127" t="s">
        <v>1676</v>
      </c>
      <c r="AA55" s="123">
        <v>20.43</v>
      </c>
      <c r="AB55" s="125">
        <v>130.92500000000001</v>
      </c>
      <c r="AC55" s="123">
        <v>27.437999999999999</v>
      </c>
      <c r="AD55" s="124">
        <v>23.373000000000001</v>
      </c>
      <c r="AE55" s="124">
        <v>3.36</v>
      </c>
      <c r="AF55" s="125">
        <v>0</v>
      </c>
      <c r="AG55" s="123">
        <v>5.1669999999999998</v>
      </c>
      <c r="AH55" s="124">
        <v>13.3</v>
      </c>
      <c r="AI55" s="124">
        <v>10.09862</v>
      </c>
      <c r="AJ55" s="124">
        <v>9.3290000000000006</v>
      </c>
      <c r="AK55" s="125">
        <v>10.6</v>
      </c>
      <c r="AL55" s="123">
        <v>7.91</v>
      </c>
      <c r="AM55" s="125">
        <v>9.1</v>
      </c>
      <c r="AN55" s="123">
        <v>14.289</v>
      </c>
      <c r="AO55" s="129" t="s">
        <v>1676</v>
      </c>
      <c r="AP55" s="129" t="s">
        <v>1676</v>
      </c>
      <c r="AQ55" s="129" t="s">
        <v>1676</v>
      </c>
      <c r="AR55" s="124">
        <v>2.2769400000000002</v>
      </c>
      <c r="AS55" s="124">
        <v>1.6524099999999999</v>
      </c>
      <c r="AT55" s="124">
        <v>10.289</v>
      </c>
      <c r="AU55" s="124">
        <v>4.6849999999999996</v>
      </c>
      <c r="AV55" s="125">
        <v>10.885999999999999</v>
      </c>
      <c r="AW55" s="128">
        <v>4.1070000000000002</v>
      </c>
    </row>
    <row r="56" spans="1:49" x14ac:dyDescent="0.25">
      <c r="A56" s="130" t="s">
        <v>950</v>
      </c>
      <c r="B56" s="123">
        <v>1.1000000000000001</v>
      </c>
      <c r="C56" s="124">
        <v>15</v>
      </c>
      <c r="D56" s="124">
        <v>15.9</v>
      </c>
      <c r="E56" s="124">
        <v>2</v>
      </c>
      <c r="F56" s="124">
        <v>15.4</v>
      </c>
      <c r="G56" s="125">
        <v>17</v>
      </c>
      <c r="H56" s="123">
        <v>10.5</v>
      </c>
      <c r="I56" s="125">
        <v>32</v>
      </c>
      <c r="J56" s="123">
        <v>13.52</v>
      </c>
      <c r="K56" s="124">
        <v>11.87</v>
      </c>
      <c r="L56" s="125">
        <v>20.099</v>
      </c>
      <c r="M56" s="126" t="s">
        <v>1676</v>
      </c>
      <c r="N56" s="127" t="s">
        <v>1676</v>
      </c>
      <c r="O56" s="128">
        <v>1.913</v>
      </c>
      <c r="P56" s="123">
        <v>82.57</v>
      </c>
      <c r="Q56" s="124">
        <v>56.95</v>
      </c>
      <c r="R56" s="124">
        <v>126.55</v>
      </c>
      <c r="S56" s="125">
        <v>36.04</v>
      </c>
      <c r="T56" s="128">
        <v>36.28</v>
      </c>
      <c r="U56" s="128">
        <v>10.92</v>
      </c>
      <c r="V56" s="123">
        <v>12.66</v>
      </c>
      <c r="W56" s="124">
        <v>2.19</v>
      </c>
      <c r="X56" s="124">
        <v>0.3</v>
      </c>
      <c r="Y56" s="129" t="s">
        <v>1676</v>
      </c>
      <c r="Z56" s="127" t="s">
        <v>1676</v>
      </c>
      <c r="AA56" s="123">
        <v>19.190000000000001</v>
      </c>
      <c r="AB56" s="125">
        <v>129.68</v>
      </c>
      <c r="AC56" s="123">
        <v>27.233000000000001</v>
      </c>
      <c r="AD56" s="124">
        <v>23.417999999999999</v>
      </c>
      <c r="AE56" s="124">
        <v>3.548</v>
      </c>
      <c r="AF56" s="125">
        <v>0</v>
      </c>
      <c r="AG56" s="123">
        <v>5.1669999999999998</v>
      </c>
      <c r="AH56" s="124">
        <v>13</v>
      </c>
      <c r="AI56" s="124">
        <v>10.16206</v>
      </c>
      <c r="AJ56" s="124">
        <v>9.3290000000000006</v>
      </c>
      <c r="AK56" s="125">
        <v>10.6</v>
      </c>
      <c r="AL56" s="123">
        <v>8.0500000000000007</v>
      </c>
      <c r="AM56" s="125">
        <v>9.24</v>
      </c>
      <c r="AN56" s="123">
        <v>14.289</v>
      </c>
      <c r="AO56" s="129" t="s">
        <v>1676</v>
      </c>
      <c r="AP56" s="129" t="s">
        <v>1676</v>
      </c>
      <c r="AQ56" s="129" t="s">
        <v>1676</v>
      </c>
      <c r="AR56" s="124">
        <v>2.2769400000000002</v>
      </c>
      <c r="AS56" s="124">
        <v>1.6524099999999999</v>
      </c>
      <c r="AT56" s="124">
        <v>10.289</v>
      </c>
      <c r="AU56" s="124">
        <v>4.6849999999999996</v>
      </c>
      <c r="AV56" s="125">
        <v>11.081</v>
      </c>
      <c r="AW56" s="128">
        <v>4.1070000000000002</v>
      </c>
    </row>
    <row r="57" spans="1:49" x14ac:dyDescent="0.25">
      <c r="A57" s="130" t="s">
        <v>951</v>
      </c>
      <c r="B57" s="123">
        <v>1.1000000000000001</v>
      </c>
      <c r="C57" s="124">
        <v>15</v>
      </c>
      <c r="D57" s="124">
        <v>15.9</v>
      </c>
      <c r="E57" s="124">
        <v>2</v>
      </c>
      <c r="F57" s="124">
        <v>15.4</v>
      </c>
      <c r="G57" s="125">
        <v>17</v>
      </c>
      <c r="H57" s="123">
        <v>10.5</v>
      </c>
      <c r="I57" s="125">
        <v>32</v>
      </c>
      <c r="J57" s="123">
        <v>13.52</v>
      </c>
      <c r="K57" s="124">
        <v>11.87</v>
      </c>
      <c r="L57" s="125">
        <v>20.099</v>
      </c>
      <c r="M57" s="126" t="s">
        <v>1676</v>
      </c>
      <c r="N57" s="127" t="s">
        <v>1676</v>
      </c>
      <c r="O57" s="128">
        <v>1.913</v>
      </c>
      <c r="P57" s="123">
        <v>82.57</v>
      </c>
      <c r="Q57" s="124">
        <v>56.95</v>
      </c>
      <c r="R57" s="124">
        <v>126.55</v>
      </c>
      <c r="S57" s="125">
        <v>36.04</v>
      </c>
      <c r="T57" s="128">
        <v>36.28</v>
      </c>
      <c r="U57" s="128">
        <v>10.92</v>
      </c>
      <c r="V57" s="123">
        <v>12.66</v>
      </c>
      <c r="W57" s="124">
        <v>2.19</v>
      </c>
      <c r="X57" s="124">
        <v>0.3</v>
      </c>
      <c r="Y57" s="129" t="s">
        <v>1676</v>
      </c>
      <c r="Z57" s="127" t="s">
        <v>1676</v>
      </c>
      <c r="AA57" s="123">
        <v>19.190000000000001</v>
      </c>
      <c r="AB57" s="125">
        <v>129.68</v>
      </c>
      <c r="AC57" s="123">
        <v>27.233000000000001</v>
      </c>
      <c r="AD57" s="124">
        <v>23.417999999999999</v>
      </c>
      <c r="AE57" s="124">
        <v>3.548</v>
      </c>
      <c r="AF57" s="125">
        <v>0</v>
      </c>
      <c r="AG57" s="123">
        <v>5.1669999999999998</v>
      </c>
      <c r="AH57" s="124">
        <v>13</v>
      </c>
      <c r="AI57" s="124">
        <v>10.16206</v>
      </c>
      <c r="AJ57" s="124">
        <v>9.3290000000000006</v>
      </c>
      <c r="AK57" s="125">
        <v>10.6</v>
      </c>
      <c r="AL57" s="123">
        <v>8.0500000000000007</v>
      </c>
      <c r="AM57" s="125">
        <v>9.24</v>
      </c>
      <c r="AN57" s="123">
        <v>14.289</v>
      </c>
      <c r="AO57" s="129" t="s">
        <v>1676</v>
      </c>
      <c r="AP57" s="129" t="s">
        <v>1676</v>
      </c>
      <c r="AQ57" s="129" t="s">
        <v>1676</v>
      </c>
      <c r="AR57" s="124">
        <v>2.2769400000000002</v>
      </c>
      <c r="AS57" s="124">
        <v>1.6524099999999999</v>
      </c>
      <c r="AT57" s="124">
        <v>10.289</v>
      </c>
      <c r="AU57" s="124">
        <v>4.6849999999999996</v>
      </c>
      <c r="AV57" s="125">
        <v>11.081</v>
      </c>
      <c r="AW57" s="128">
        <v>4.1070000000000002</v>
      </c>
    </row>
    <row r="58" spans="1:49" x14ac:dyDescent="0.25">
      <c r="A58" s="130" t="s">
        <v>952</v>
      </c>
      <c r="B58" s="123">
        <v>1.1000000000000001</v>
      </c>
      <c r="C58" s="124">
        <v>15</v>
      </c>
      <c r="D58" s="124">
        <v>15.9</v>
      </c>
      <c r="E58" s="124">
        <v>2</v>
      </c>
      <c r="F58" s="124">
        <v>15.4</v>
      </c>
      <c r="G58" s="125">
        <v>17</v>
      </c>
      <c r="H58" s="123">
        <v>10.5</v>
      </c>
      <c r="I58" s="125">
        <v>32</v>
      </c>
      <c r="J58" s="123">
        <v>12.41</v>
      </c>
      <c r="K58" s="124">
        <v>11.89</v>
      </c>
      <c r="L58" s="125">
        <v>13.356999999999999</v>
      </c>
      <c r="M58" s="126" t="s">
        <v>1676</v>
      </c>
      <c r="N58" s="127" t="s">
        <v>1676</v>
      </c>
      <c r="O58" s="128">
        <v>1.913</v>
      </c>
      <c r="P58" s="123">
        <v>89.6</v>
      </c>
      <c r="Q58" s="124">
        <v>55.48</v>
      </c>
      <c r="R58" s="124">
        <v>125.5</v>
      </c>
      <c r="S58" s="125">
        <v>36.799999999999997</v>
      </c>
      <c r="T58" s="128">
        <v>35.006999999999998</v>
      </c>
      <c r="U58" s="128">
        <v>10.92</v>
      </c>
      <c r="V58" s="123">
        <v>12.66</v>
      </c>
      <c r="W58" s="124">
        <v>2.56</v>
      </c>
      <c r="X58" s="124">
        <v>0.33</v>
      </c>
      <c r="Y58" s="129" t="s">
        <v>1676</v>
      </c>
      <c r="Z58" s="127" t="s">
        <v>1676</v>
      </c>
      <c r="AA58" s="123">
        <v>20.89</v>
      </c>
      <c r="AB58" s="125">
        <v>131.38499999999999</v>
      </c>
      <c r="AC58" s="123">
        <v>27.143000000000001</v>
      </c>
      <c r="AD58" s="124">
        <v>24.442</v>
      </c>
      <c r="AE58" s="124">
        <v>3.81</v>
      </c>
      <c r="AF58" s="125">
        <v>0</v>
      </c>
      <c r="AG58" s="123">
        <v>5.1669999999999998</v>
      </c>
      <c r="AH58" s="124">
        <v>13</v>
      </c>
      <c r="AI58" s="124">
        <v>10.097659999999999</v>
      </c>
      <c r="AJ58" s="124">
        <v>9.3290000000000006</v>
      </c>
      <c r="AK58" s="125">
        <v>10.6</v>
      </c>
      <c r="AL58" s="123">
        <v>7.83</v>
      </c>
      <c r="AM58" s="125">
        <v>9.02</v>
      </c>
      <c r="AN58" s="123">
        <v>14.289</v>
      </c>
      <c r="AO58" s="124">
        <v>9.9630700000000001</v>
      </c>
      <c r="AP58" s="124">
        <v>35.767789999999998</v>
      </c>
      <c r="AQ58" s="124">
        <v>11.45753</v>
      </c>
      <c r="AR58" s="124">
        <v>2.2769400000000002</v>
      </c>
      <c r="AS58" s="124">
        <v>1.6524099999999999</v>
      </c>
      <c r="AT58" s="124">
        <v>10.289</v>
      </c>
      <c r="AU58" s="124">
        <v>4.6849999999999996</v>
      </c>
      <c r="AV58" s="125">
        <v>10.97</v>
      </c>
      <c r="AW58" s="128">
        <v>4.1070000000000002</v>
      </c>
    </row>
    <row r="59" spans="1:49" x14ac:dyDescent="0.25">
      <c r="A59" s="131" t="s">
        <v>953</v>
      </c>
      <c r="B59" s="132">
        <v>1.1000000000000001</v>
      </c>
      <c r="C59" s="133">
        <v>15</v>
      </c>
      <c r="D59" s="133">
        <v>15.9</v>
      </c>
      <c r="E59" s="133">
        <v>2</v>
      </c>
      <c r="F59" s="133">
        <v>15.4</v>
      </c>
      <c r="G59" s="134">
        <v>17</v>
      </c>
      <c r="H59" s="132">
        <v>10.5</v>
      </c>
      <c r="I59" s="134">
        <v>32</v>
      </c>
      <c r="J59" s="132">
        <v>12.41</v>
      </c>
      <c r="K59" s="133">
        <v>11.89</v>
      </c>
      <c r="L59" s="134">
        <v>13.356999999999999</v>
      </c>
      <c r="M59" s="135" t="s">
        <v>1676</v>
      </c>
      <c r="N59" s="136" t="s">
        <v>1676</v>
      </c>
      <c r="O59" s="137">
        <v>1.913</v>
      </c>
      <c r="P59" s="132">
        <v>89.6</v>
      </c>
      <c r="Q59" s="133">
        <v>55.48</v>
      </c>
      <c r="R59" s="133">
        <v>125.5</v>
      </c>
      <c r="S59" s="134">
        <v>36.799999999999997</v>
      </c>
      <c r="T59" s="137">
        <v>35.006999999999998</v>
      </c>
      <c r="U59" s="137">
        <v>10.92</v>
      </c>
      <c r="V59" s="132">
        <v>12.66</v>
      </c>
      <c r="W59" s="133">
        <v>2.56</v>
      </c>
      <c r="X59" s="133">
        <v>0.33</v>
      </c>
      <c r="Y59" s="138" t="s">
        <v>1676</v>
      </c>
      <c r="Z59" s="136" t="s">
        <v>1676</v>
      </c>
      <c r="AA59" s="132">
        <v>20.89</v>
      </c>
      <c r="AB59" s="134">
        <v>131.38499999999999</v>
      </c>
      <c r="AC59" s="132">
        <v>27.143000000000001</v>
      </c>
      <c r="AD59" s="133">
        <v>24.442</v>
      </c>
      <c r="AE59" s="133">
        <v>3.81</v>
      </c>
      <c r="AF59" s="134">
        <v>0</v>
      </c>
      <c r="AG59" s="132">
        <v>5.1669999999999998</v>
      </c>
      <c r="AH59" s="133">
        <v>13</v>
      </c>
      <c r="AI59" s="133">
        <v>10.097659999999999</v>
      </c>
      <c r="AJ59" s="133">
        <v>9.3290000000000006</v>
      </c>
      <c r="AK59" s="134">
        <v>10.6</v>
      </c>
      <c r="AL59" s="132">
        <v>7.83</v>
      </c>
      <c r="AM59" s="134">
        <v>9.02</v>
      </c>
      <c r="AN59" s="132">
        <v>14.289</v>
      </c>
      <c r="AO59" s="133">
        <v>9.9630700000000001</v>
      </c>
      <c r="AP59" s="133">
        <v>35.767789999999998</v>
      </c>
      <c r="AQ59" s="133">
        <v>11.45753</v>
      </c>
      <c r="AR59" s="133">
        <v>2.2769400000000002</v>
      </c>
      <c r="AS59" s="133">
        <v>1.6524099999999999</v>
      </c>
      <c r="AT59" s="133">
        <v>10.289</v>
      </c>
      <c r="AU59" s="133">
        <v>4.6849999999999996</v>
      </c>
      <c r="AV59" s="134">
        <v>10.97</v>
      </c>
      <c r="AW59" s="137">
        <v>4.1070000000000002</v>
      </c>
    </row>
    <row r="60" spans="1:49" x14ac:dyDescent="0.25">
      <c r="A60" s="139" t="s">
        <v>1606</v>
      </c>
      <c r="B60" s="140">
        <f t="shared" ref="B60:AW60" si="0">MIN(B12:B59)</f>
        <v>1.1000000000000001</v>
      </c>
      <c r="C60" s="140">
        <f t="shared" si="0"/>
        <v>15</v>
      </c>
      <c r="D60" s="140">
        <f t="shared" si="0"/>
        <v>15.9</v>
      </c>
      <c r="E60" s="140">
        <f t="shared" si="0"/>
        <v>2</v>
      </c>
      <c r="F60" s="140">
        <f t="shared" si="0"/>
        <v>14.3</v>
      </c>
      <c r="G60" s="140">
        <f t="shared" si="0"/>
        <v>17</v>
      </c>
      <c r="H60" s="140">
        <f t="shared" si="0"/>
        <v>10.5</v>
      </c>
      <c r="I60" s="140">
        <f t="shared" si="0"/>
        <v>31</v>
      </c>
      <c r="J60" s="140">
        <f t="shared" si="0"/>
        <v>11.14</v>
      </c>
      <c r="K60" s="140">
        <f t="shared" si="0"/>
        <v>11.72</v>
      </c>
      <c r="L60" s="140">
        <f t="shared" si="0"/>
        <v>8.7539999999999996</v>
      </c>
      <c r="M60" s="140">
        <f t="shared" si="0"/>
        <v>1.07</v>
      </c>
      <c r="N60" s="140">
        <f t="shared" si="0"/>
        <v>40.409999999999997</v>
      </c>
      <c r="O60" s="140">
        <f t="shared" si="0"/>
        <v>1.913</v>
      </c>
      <c r="P60" s="140">
        <f t="shared" si="0"/>
        <v>15.33</v>
      </c>
      <c r="Q60" s="140">
        <f t="shared" si="0"/>
        <v>55.48</v>
      </c>
      <c r="R60" s="140">
        <f t="shared" si="0"/>
        <v>121.38</v>
      </c>
      <c r="S60" s="140">
        <f t="shared" si="0"/>
        <v>36.04</v>
      </c>
      <c r="T60" s="140">
        <f t="shared" si="0"/>
        <v>32.628999999999998</v>
      </c>
      <c r="U60" s="140">
        <f t="shared" si="0"/>
        <v>10.73</v>
      </c>
      <c r="V60" s="140">
        <f t="shared" si="0"/>
        <v>12.09</v>
      </c>
      <c r="W60" s="140">
        <f t="shared" si="0"/>
        <v>1.3240000000000001</v>
      </c>
      <c r="X60" s="140">
        <f t="shared" si="0"/>
        <v>0.3</v>
      </c>
      <c r="Y60" s="140">
        <f t="shared" si="0"/>
        <v>0</v>
      </c>
      <c r="Z60" s="140">
        <f t="shared" si="0"/>
        <v>0</v>
      </c>
      <c r="AA60" s="140">
        <f t="shared" si="0"/>
        <v>14.02</v>
      </c>
      <c r="AB60" s="140">
        <f t="shared" si="0"/>
        <v>122.7</v>
      </c>
      <c r="AC60" s="140">
        <f t="shared" si="0"/>
        <v>26.952999999999999</v>
      </c>
      <c r="AD60" s="140">
        <f t="shared" si="0"/>
        <v>22.984000000000002</v>
      </c>
      <c r="AE60" s="140">
        <f t="shared" si="0"/>
        <v>0.96</v>
      </c>
      <c r="AF60" s="140">
        <f t="shared" si="0"/>
        <v>0</v>
      </c>
      <c r="AG60" s="140">
        <f t="shared" si="0"/>
        <v>5.1669999999999998</v>
      </c>
      <c r="AH60" s="140">
        <f t="shared" si="0"/>
        <v>8.1999999999999993</v>
      </c>
      <c r="AI60" s="140">
        <f t="shared" si="0"/>
        <v>9.8955699999999993</v>
      </c>
      <c r="AJ60" s="140">
        <f t="shared" si="0"/>
        <v>9.3290000000000006</v>
      </c>
      <c r="AK60" s="140">
        <f t="shared" si="0"/>
        <v>10.6</v>
      </c>
      <c r="AL60" s="140">
        <f t="shared" si="0"/>
        <v>7.59</v>
      </c>
      <c r="AM60" s="140">
        <f t="shared" si="0"/>
        <v>8.7899999999999991</v>
      </c>
      <c r="AN60" s="140">
        <f t="shared" si="0"/>
        <v>14.289</v>
      </c>
      <c r="AO60" s="140">
        <f t="shared" si="0"/>
        <v>9.9630700000000001</v>
      </c>
      <c r="AP60" s="140">
        <f t="shared" si="0"/>
        <v>35.767789999999998</v>
      </c>
      <c r="AQ60" s="140">
        <f t="shared" si="0"/>
        <v>11.45753</v>
      </c>
      <c r="AR60" s="140">
        <f t="shared" si="0"/>
        <v>2.2769400000000002</v>
      </c>
      <c r="AS60" s="140">
        <f t="shared" si="0"/>
        <v>1.6524099999999999</v>
      </c>
      <c r="AT60" s="140">
        <f t="shared" si="0"/>
        <v>10.289</v>
      </c>
      <c r="AU60" s="140">
        <f t="shared" si="0"/>
        <v>4.6849999999999996</v>
      </c>
      <c r="AV60" s="140">
        <f t="shared" si="0"/>
        <v>10.775</v>
      </c>
      <c r="AW60" s="141">
        <f t="shared" si="0"/>
        <v>4.1070000000000002</v>
      </c>
    </row>
    <row r="61" spans="1:49" x14ac:dyDescent="0.25">
      <c r="A61" s="142" t="s">
        <v>1604</v>
      </c>
      <c r="B61" s="143">
        <f t="shared" ref="B61:AW61" si="1">MAX(B12:B59)</f>
        <v>1.1000000000000001</v>
      </c>
      <c r="C61" s="143">
        <f t="shared" si="1"/>
        <v>15</v>
      </c>
      <c r="D61" s="143">
        <f t="shared" si="1"/>
        <v>15.9</v>
      </c>
      <c r="E61" s="143">
        <f t="shared" si="1"/>
        <v>2</v>
      </c>
      <c r="F61" s="143">
        <f t="shared" si="1"/>
        <v>15.5</v>
      </c>
      <c r="G61" s="143">
        <f t="shared" si="1"/>
        <v>17</v>
      </c>
      <c r="H61" s="143">
        <f t="shared" si="1"/>
        <v>12.6</v>
      </c>
      <c r="I61" s="143">
        <f t="shared" si="1"/>
        <v>32</v>
      </c>
      <c r="J61" s="143">
        <f t="shared" si="1"/>
        <v>13.52</v>
      </c>
      <c r="K61" s="143">
        <f t="shared" si="1"/>
        <v>11.94</v>
      </c>
      <c r="L61" s="143">
        <f t="shared" si="1"/>
        <v>20.187000000000001</v>
      </c>
      <c r="M61" s="143">
        <f t="shared" si="1"/>
        <v>1.07</v>
      </c>
      <c r="N61" s="143">
        <f t="shared" si="1"/>
        <v>40.75</v>
      </c>
      <c r="O61" s="143">
        <f t="shared" si="1"/>
        <v>1.913</v>
      </c>
      <c r="P61" s="143">
        <f t="shared" si="1"/>
        <v>96.05</v>
      </c>
      <c r="Q61" s="143">
        <f t="shared" si="1"/>
        <v>89.64</v>
      </c>
      <c r="R61" s="143">
        <f t="shared" si="1"/>
        <v>130.78</v>
      </c>
      <c r="S61" s="143">
        <f t="shared" si="1"/>
        <v>64.08</v>
      </c>
      <c r="T61" s="143">
        <f t="shared" si="1"/>
        <v>43.850999999999999</v>
      </c>
      <c r="U61" s="143">
        <f t="shared" si="1"/>
        <v>10.93</v>
      </c>
      <c r="V61" s="143">
        <f t="shared" si="1"/>
        <v>13.23</v>
      </c>
      <c r="W61" s="143">
        <f t="shared" si="1"/>
        <v>3.44</v>
      </c>
      <c r="X61" s="143">
        <f t="shared" si="1"/>
        <v>0.57999999999999996</v>
      </c>
      <c r="Y61" s="143">
        <f t="shared" si="1"/>
        <v>0</v>
      </c>
      <c r="Z61" s="143">
        <f t="shared" si="1"/>
        <v>0</v>
      </c>
      <c r="AA61" s="143">
        <f t="shared" si="1"/>
        <v>26.39</v>
      </c>
      <c r="AB61" s="143">
        <f t="shared" si="1"/>
        <v>141.94</v>
      </c>
      <c r="AC61" s="143">
        <f t="shared" si="1"/>
        <v>30.52</v>
      </c>
      <c r="AD61" s="143">
        <f t="shared" si="1"/>
        <v>26.564</v>
      </c>
      <c r="AE61" s="143">
        <f t="shared" si="1"/>
        <v>7.52</v>
      </c>
      <c r="AF61" s="143">
        <f t="shared" si="1"/>
        <v>0</v>
      </c>
      <c r="AG61" s="143">
        <f t="shared" si="1"/>
        <v>5.1669999999999998</v>
      </c>
      <c r="AH61" s="143">
        <f t="shared" si="1"/>
        <v>18.5</v>
      </c>
      <c r="AI61" s="143">
        <f t="shared" si="1"/>
        <v>10.42137</v>
      </c>
      <c r="AJ61" s="143">
        <f t="shared" si="1"/>
        <v>9.3290000000000006</v>
      </c>
      <c r="AK61" s="143">
        <f t="shared" si="1"/>
        <v>10.7</v>
      </c>
      <c r="AL61" s="143">
        <f t="shared" si="1"/>
        <v>8.19</v>
      </c>
      <c r="AM61" s="143">
        <f t="shared" si="1"/>
        <v>9.39</v>
      </c>
      <c r="AN61" s="143">
        <f t="shared" si="1"/>
        <v>14.289</v>
      </c>
      <c r="AO61" s="143">
        <f t="shared" si="1"/>
        <v>9.9630700000000001</v>
      </c>
      <c r="AP61" s="143">
        <f t="shared" si="1"/>
        <v>37.595350000000003</v>
      </c>
      <c r="AQ61" s="143">
        <f t="shared" si="1"/>
        <v>11.45753</v>
      </c>
      <c r="AR61" s="143">
        <f t="shared" si="1"/>
        <v>2.2769400000000002</v>
      </c>
      <c r="AS61" s="143">
        <f t="shared" si="1"/>
        <v>1.6524099999999999</v>
      </c>
      <c r="AT61" s="143">
        <f t="shared" si="1"/>
        <v>10.289</v>
      </c>
      <c r="AU61" s="143">
        <f t="shared" si="1"/>
        <v>4.6849999999999996</v>
      </c>
      <c r="AV61" s="143">
        <f t="shared" si="1"/>
        <v>11.318</v>
      </c>
      <c r="AW61" s="144">
        <f t="shared" si="1"/>
        <v>4.1070000000000002</v>
      </c>
    </row>
    <row r="62" spans="1:49" x14ac:dyDescent="0.25">
      <c r="A62" s="145" t="s">
        <v>1677</v>
      </c>
      <c r="B62" s="146">
        <f t="shared" ref="B62:AW62" si="2">AVERAGE(B12:B59)</f>
        <v>1.1000000000000008</v>
      </c>
      <c r="C62" s="146">
        <f t="shared" si="2"/>
        <v>15</v>
      </c>
      <c r="D62" s="146">
        <f t="shared" si="2"/>
        <v>15.899999999999986</v>
      </c>
      <c r="E62" s="146">
        <f t="shared" si="2"/>
        <v>2</v>
      </c>
      <c r="F62" s="146">
        <f t="shared" si="2"/>
        <v>14.858333333333327</v>
      </c>
      <c r="G62" s="146">
        <f t="shared" si="2"/>
        <v>17</v>
      </c>
      <c r="H62" s="146">
        <f t="shared" si="2"/>
        <v>11.345833333333331</v>
      </c>
      <c r="I62" s="146">
        <f t="shared" si="2"/>
        <v>31.958333333333332</v>
      </c>
      <c r="J62" s="146">
        <f t="shared" si="2"/>
        <v>12.641666666666664</v>
      </c>
      <c r="K62" s="146">
        <f t="shared" si="2"/>
        <v>11.823749999999997</v>
      </c>
      <c r="L62" s="146">
        <f t="shared" si="2"/>
        <v>12.222291666666669</v>
      </c>
      <c r="M62" s="146">
        <f t="shared" si="2"/>
        <v>1.07</v>
      </c>
      <c r="N62" s="146">
        <f t="shared" si="2"/>
        <v>40.58</v>
      </c>
      <c r="O62" s="146">
        <f t="shared" si="2"/>
        <v>1.9129999999999978</v>
      </c>
      <c r="P62" s="146">
        <f t="shared" si="2"/>
        <v>54.143749999999962</v>
      </c>
      <c r="Q62" s="146">
        <f t="shared" si="2"/>
        <v>71.077083333333334</v>
      </c>
      <c r="R62" s="146">
        <f t="shared" si="2"/>
        <v>127.65625</v>
      </c>
      <c r="S62" s="146">
        <f t="shared" si="2"/>
        <v>42.981249999999996</v>
      </c>
      <c r="T62" s="146">
        <f t="shared" si="2"/>
        <v>36.909666666666674</v>
      </c>
      <c r="U62" s="146">
        <f t="shared" si="2"/>
        <v>10.872083333333334</v>
      </c>
      <c r="V62" s="146">
        <f t="shared" si="2"/>
        <v>12.683750000000002</v>
      </c>
      <c r="W62" s="146">
        <f t="shared" si="2"/>
        <v>2.4275833333333341</v>
      </c>
      <c r="X62" s="146">
        <f t="shared" si="2"/>
        <v>0.34541666666666665</v>
      </c>
      <c r="Y62" s="146" t="e">
        <f t="shared" si="2"/>
        <v>#DIV/0!</v>
      </c>
      <c r="Z62" s="146" t="e">
        <f t="shared" si="2"/>
        <v>#DIV/0!</v>
      </c>
      <c r="AA62" s="146">
        <f t="shared" si="2"/>
        <v>20.248333333333335</v>
      </c>
      <c r="AB62" s="146">
        <f t="shared" si="2"/>
        <v>132.36900000000006</v>
      </c>
      <c r="AC62" s="146">
        <f t="shared" si="2"/>
        <v>28.611291666666673</v>
      </c>
      <c r="AD62" s="146">
        <f t="shared" si="2"/>
        <v>24.743999999999996</v>
      </c>
      <c r="AE62" s="146">
        <f t="shared" si="2"/>
        <v>3.9792916666666671</v>
      </c>
      <c r="AF62" s="146">
        <f t="shared" si="2"/>
        <v>0</v>
      </c>
      <c r="AG62" s="146">
        <f t="shared" si="2"/>
        <v>5.1670000000000007</v>
      </c>
      <c r="AH62" s="146">
        <f t="shared" si="2"/>
        <v>13.195833333333328</v>
      </c>
      <c r="AI62" s="146">
        <f t="shared" si="2"/>
        <v>10.184915000000004</v>
      </c>
      <c r="AJ62" s="146">
        <f t="shared" si="2"/>
        <v>9.329000000000006</v>
      </c>
      <c r="AK62" s="146">
        <f t="shared" si="2"/>
        <v>10.629166666666675</v>
      </c>
      <c r="AL62" s="146">
        <f t="shared" si="2"/>
        <v>8.0220833333333346</v>
      </c>
      <c r="AM62" s="146">
        <f t="shared" si="2"/>
        <v>9.2179166666666639</v>
      </c>
      <c r="AN62" s="146">
        <f t="shared" si="2"/>
        <v>14.288999999999989</v>
      </c>
      <c r="AO62" s="146">
        <f t="shared" si="2"/>
        <v>9.9630700000000001</v>
      </c>
      <c r="AP62" s="146">
        <f t="shared" si="2"/>
        <v>36.681570000000001</v>
      </c>
      <c r="AQ62" s="146">
        <f t="shared" si="2"/>
        <v>11.45753</v>
      </c>
      <c r="AR62" s="146">
        <f t="shared" si="2"/>
        <v>2.2769399999999993</v>
      </c>
      <c r="AS62" s="146">
        <f t="shared" si="2"/>
        <v>1.6524100000000017</v>
      </c>
      <c r="AT62" s="146">
        <f t="shared" si="2"/>
        <v>10.288999999999991</v>
      </c>
      <c r="AU62" s="146">
        <f t="shared" si="2"/>
        <v>4.6850000000000014</v>
      </c>
      <c r="AV62" s="146">
        <f t="shared" si="2"/>
        <v>11.074125000000002</v>
      </c>
      <c r="AW62" s="147">
        <f t="shared" si="2"/>
        <v>4.1070000000000002</v>
      </c>
    </row>
    <row r="63" spans="1:49" x14ac:dyDescent="0.25">
      <c r="A63" s="148" t="s">
        <v>7</v>
      </c>
      <c r="B63" s="143">
        <f t="shared" ref="B63:AW63" si="3">B12</f>
        <v>1.1000000000000001</v>
      </c>
      <c r="C63" s="143">
        <f t="shared" si="3"/>
        <v>15</v>
      </c>
      <c r="D63" s="143">
        <f t="shared" si="3"/>
        <v>15.9</v>
      </c>
      <c r="E63" s="143">
        <f t="shared" si="3"/>
        <v>2</v>
      </c>
      <c r="F63" s="143">
        <f t="shared" si="3"/>
        <v>14.5</v>
      </c>
      <c r="G63" s="143">
        <f t="shared" si="3"/>
        <v>17</v>
      </c>
      <c r="H63" s="143">
        <f t="shared" si="3"/>
        <v>10.9</v>
      </c>
      <c r="I63" s="143">
        <f t="shared" si="3"/>
        <v>32</v>
      </c>
      <c r="J63" s="143">
        <f t="shared" si="3"/>
        <v>12.46</v>
      </c>
      <c r="K63" s="143">
        <f t="shared" si="3"/>
        <v>11.72</v>
      </c>
      <c r="L63" s="143">
        <f t="shared" si="3"/>
        <v>13.286</v>
      </c>
      <c r="M63" s="143" t="str">
        <f t="shared" si="3"/>
        <v>--</v>
      </c>
      <c r="N63" s="143" t="str">
        <f t="shared" si="3"/>
        <v>--</v>
      </c>
      <c r="O63" s="143">
        <f t="shared" si="3"/>
        <v>1.913</v>
      </c>
      <c r="P63" s="143">
        <f t="shared" si="3"/>
        <v>74.260000000000005</v>
      </c>
      <c r="Q63" s="143">
        <f t="shared" si="3"/>
        <v>84.34</v>
      </c>
      <c r="R63" s="143">
        <f t="shared" si="3"/>
        <v>127.6</v>
      </c>
      <c r="S63" s="143">
        <f t="shared" si="3"/>
        <v>39.200000000000003</v>
      </c>
      <c r="T63" s="143">
        <f t="shared" si="3"/>
        <v>37.444000000000003</v>
      </c>
      <c r="U63" s="143">
        <f t="shared" si="3"/>
        <v>10.87</v>
      </c>
      <c r="V63" s="143">
        <f t="shared" si="3"/>
        <v>12.66</v>
      </c>
      <c r="W63" s="143">
        <f t="shared" si="3"/>
        <v>3.42</v>
      </c>
      <c r="X63" s="143">
        <f t="shared" si="3"/>
        <v>0.57999999999999996</v>
      </c>
      <c r="Y63" s="143" t="str">
        <f t="shared" si="3"/>
        <v>--</v>
      </c>
      <c r="Z63" s="143" t="str">
        <f t="shared" si="3"/>
        <v>--</v>
      </c>
      <c r="AA63" s="143">
        <f t="shared" si="3"/>
        <v>15.16</v>
      </c>
      <c r="AB63" s="143">
        <f t="shared" si="3"/>
        <v>132.22</v>
      </c>
      <c r="AC63" s="143">
        <f t="shared" si="3"/>
        <v>28.93</v>
      </c>
      <c r="AD63" s="143">
        <f t="shared" si="3"/>
        <v>25.081</v>
      </c>
      <c r="AE63" s="143">
        <f t="shared" si="3"/>
        <v>0.96</v>
      </c>
      <c r="AF63" s="143">
        <f t="shared" si="3"/>
        <v>0</v>
      </c>
      <c r="AG63" s="143">
        <f t="shared" si="3"/>
        <v>5.1669999999999998</v>
      </c>
      <c r="AH63" s="143">
        <f t="shared" si="3"/>
        <v>13.9</v>
      </c>
      <c r="AI63" s="143">
        <f t="shared" si="3"/>
        <v>10.19979</v>
      </c>
      <c r="AJ63" s="143">
        <f t="shared" si="3"/>
        <v>9.3290000000000006</v>
      </c>
      <c r="AK63" s="143">
        <f t="shared" si="3"/>
        <v>10.7</v>
      </c>
      <c r="AL63" s="143">
        <f t="shared" si="3"/>
        <v>8.17</v>
      </c>
      <c r="AM63" s="143">
        <f t="shared" si="3"/>
        <v>9.3699999999999992</v>
      </c>
      <c r="AN63" s="143">
        <f t="shared" si="3"/>
        <v>14.289</v>
      </c>
      <c r="AO63" s="143" t="str">
        <f t="shared" si="3"/>
        <v>--</v>
      </c>
      <c r="AP63" s="143">
        <f t="shared" si="3"/>
        <v>37.595350000000003</v>
      </c>
      <c r="AQ63" s="143" t="str">
        <f t="shared" si="3"/>
        <v>--</v>
      </c>
      <c r="AR63" s="143">
        <f t="shared" si="3"/>
        <v>2.2769400000000002</v>
      </c>
      <c r="AS63" s="143">
        <f t="shared" si="3"/>
        <v>1.6524099999999999</v>
      </c>
      <c r="AT63" s="143">
        <f t="shared" si="3"/>
        <v>10.289</v>
      </c>
      <c r="AU63" s="143">
        <f t="shared" si="3"/>
        <v>4.6849999999999996</v>
      </c>
      <c r="AV63" s="143">
        <f t="shared" si="3"/>
        <v>11.081</v>
      </c>
      <c r="AW63" s="143">
        <f t="shared" si="3"/>
        <v>4.1070000000000002</v>
      </c>
    </row>
    <row r="64" spans="1:49" x14ac:dyDescent="0.25">
      <c r="A64" s="148" t="s">
        <v>8</v>
      </c>
      <c r="B64" s="143">
        <f t="shared" ref="B64:AW64" si="4">B59</f>
        <v>1.1000000000000001</v>
      </c>
      <c r="C64" s="143">
        <f t="shared" si="4"/>
        <v>15</v>
      </c>
      <c r="D64" s="143">
        <f t="shared" si="4"/>
        <v>15.9</v>
      </c>
      <c r="E64" s="143">
        <f t="shared" si="4"/>
        <v>2</v>
      </c>
      <c r="F64" s="143">
        <f t="shared" si="4"/>
        <v>15.4</v>
      </c>
      <c r="G64" s="143">
        <f t="shared" si="4"/>
        <v>17</v>
      </c>
      <c r="H64" s="143">
        <f t="shared" si="4"/>
        <v>10.5</v>
      </c>
      <c r="I64" s="143">
        <f t="shared" si="4"/>
        <v>32</v>
      </c>
      <c r="J64" s="143">
        <f t="shared" si="4"/>
        <v>12.41</v>
      </c>
      <c r="K64" s="143">
        <f t="shared" si="4"/>
        <v>11.89</v>
      </c>
      <c r="L64" s="143">
        <f t="shared" si="4"/>
        <v>13.356999999999999</v>
      </c>
      <c r="M64" s="143" t="str">
        <f t="shared" si="4"/>
        <v>--</v>
      </c>
      <c r="N64" s="143" t="str">
        <f t="shared" si="4"/>
        <v>--</v>
      </c>
      <c r="O64" s="143">
        <f t="shared" si="4"/>
        <v>1.913</v>
      </c>
      <c r="P64" s="143">
        <f t="shared" si="4"/>
        <v>89.6</v>
      </c>
      <c r="Q64" s="143">
        <f t="shared" si="4"/>
        <v>55.48</v>
      </c>
      <c r="R64" s="143">
        <f t="shared" si="4"/>
        <v>125.5</v>
      </c>
      <c r="S64" s="143">
        <f t="shared" si="4"/>
        <v>36.799999999999997</v>
      </c>
      <c r="T64" s="143">
        <f t="shared" si="4"/>
        <v>35.006999999999998</v>
      </c>
      <c r="U64" s="143">
        <f t="shared" si="4"/>
        <v>10.92</v>
      </c>
      <c r="V64" s="143">
        <f t="shared" si="4"/>
        <v>12.66</v>
      </c>
      <c r="W64" s="143">
        <f t="shared" si="4"/>
        <v>2.56</v>
      </c>
      <c r="X64" s="143">
        <f t="shared" si="4"/>
        <v>0.33</v>
      </c>
      <c r="Y64" s="143" t="str">
        <f t="shared" si="4"/>
        <v>--</v>
      </c>
      <c r="Z64" s="143" t="str">
        <f t="shared" si="4"/>
        <v>--</v>
      </c>
      <c r="AA64" s="143">
        <f t="shared" si="4"/>
        <v>20.89</v>
      </c>
      <c r="AB64" s="143">
        <f t="shared" si="4"/>
        <v>131.38499999999999</v>
      </c>
      <c r="AC64" s="143">
        <f t="shared" si="4"/>
        <v>27.143000000000001</v>
      </c>
      <c r="AD64" s="143">
        <f t="shared" si="4"/>
        <v>24.442</v>
      </c>
      <c r="AE64" s="143">
        <f t="shared" si="4"/>
        <v>3.81</v>
      </c>
      <c r="AF64" s="143">
        <f t="shared" si="4"/>
        <v>0</v>
      </c>
      <c r="AG64" s="143">
        <f t="shared" si="4"/>
        <v>5.1669999999999998</v>
      </c>
      <c r="AH64" s="143">
        <f t="shared" si="4"/>
        <v>13</v>
      </c>
      <c r="AI64" s="143">
        <f t="shared" si="4"/>
        <v>10.097659999999999</v>
      </c>
      <c r="AJ64" s="143">
        <f t="shared" si="4"/>
        <v>9.3290000000000006</v>
      </c>
      <c r="AK64" s="143">
        <f t="shared" si="4"/>
        <v>10.6</v>
      </c>
      <c r="AL64" s="143">
        <f t="shared" si="4"/>
        <v>7.83</v>
      </c>
      <c r="AM64" s="143">
        <f t="shared" si="4"/>
        <v>9.02</v>
      </c>
      <c r="AN64" s="143">
        <f t="shared" si="4"/>
        <v>14.289</v>
      </c>
      <c r="AO64" s="143">
        <f t="shared" si="4"/>
        <v>9.9630700000000001</v>
      </c>
      <c r="AP64" s="143">
        <f t="shared" si="4"/>
        <v>35.767789999999998</v>
      </c>
      <c r="AQ64" s="143">
        <f t="shared" si="4"/>
        <v>11.45753</v>
      </c>
      <c r="AR64" s="143">
        <f t="shared" si="4"/>
        <v>2.2769400000000002</v>
      </c>
      <c r="AS64" s="143">
        <f t="shared" si="4"/>
        <v>1.6524099999999999</v>
      </c>
      <c r="AT64" s="143">
        <f t="shared" si="4"/>
        <v>10.289</v>
      </c>
      <c r="AU64" s="143">
        <f t="shared" si="4"/>
        <v>4.6849999999999996</v>
      </c>
      <c r="AV64" s="143">
        <f t="shared" si="4"/>
        <v>10.97</v>
      </c>
      <c r="AW64" s="143">
        <f t="shared" si="4"/>
        <v>4.1070000000000002</v>
      </c>
    </row>
    <row r="65" spans="1:49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49"/>
      <c r="C66" s="1" t="s">
        <v>1678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9.140625" defaultRowHeight="15" x14ac:dyDescent="0.25"/>
  <cols>
    <col min="1" max="1" width="16" customWidth="1"/>
    <col min="2" max="30" width="18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5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39.950000000000003" customHeight="1" x14ac:dyDescent="0.25">
      <c r="A5" s="121" t="s">
        <v>3</v>
      </c>
      <c r="B5" s="121" t="s">
        <v>97</v>
      </c>
      <c r="C5" s="121" t="s">
        <v>52</v>
      </c>
      <c r="D5" s="121" t="s">
        <v>261</v>
      </c>
      <c r="E5" s="121" t="s">
        <v>146</v>
      </c>
      <c r="F5" s="121" t="s">
        <v>146</v>
      </c>
      <c r="G5" s="121" t="s">
        <v>146</v>
      </c>
      <c r="H5" s="121" t="s">
        <v>167</v>
      </c>
      <c r="I5" s="121" t="s">
        <v>167</v>
      </c>
      <c r="J5" s="121" t="s">
        <v>167</v>
      </c>
      <c r="K5" s="121" t="s">
        <v>167</v>
      </c>
      <c r="L5" s="121" t="s">
        <v>167</v>
      </c>
      <c r="M5" s="121" t="s">
        <v>167</v>
      </c>
      <c r="N5" s="121" t="s">
        <v>167</v>
      </c>
      <c r="O5" s="121" t="s">
        <v>167</v>
      </c>
      <c r="P5" s="121" t="s">
        <v>110</v>
      </c>
      <c r="Q5" s="121" t="s">
        <v>110</v>
      </c>
      <c r="R5" s="121" t="s">
        <v>110</v>
      </c>
      <c r="S5" s="121" t="s">
        <v>139</v>
      </c>
      <c r="T5" s="121" t="s">
        <v>139</v>
      </c>
      <c r="U5" s="121" t="s">
        <v>698</v>
      </c>
      <c r="V5" s="121" t="s">
        <v>25</v>
      </c>
      <c r="W5" s="121" t="s">
        <v>92</v>
      </c>
      <c r="X5" s="121" t="s">
        <v>92</v>
      </c>
      <c r="Y5" s="121" t="s">
        <v>598</v>
      </c>
      <c r="Z5" s="121" t="s">
        <v>598</v>
      </c>
      <c r="AA5" s="121" t="s">
        <v>85</v>
      </c>
      <c r="AB5" s="121" t="s">
        <v>85</v>
      </c>
      <c r="AC5" s="121" t="s">
        <v>125</v>
      </c>
      <c r="AD5" s="121" t="s">
        <v>1082</v>
      </c>
    </row>
    <row r="6" spans="1:30" ht="25.5" x14ac:dyDescent="0.25">
      <c r="A6" s="121" t="s">
        <v>1613</v>
      </c>
      <c r="B6" s="121" t="s">
        <v>745</v>
      </c>
      <c r="C6" s="121" t="s">
        <v>1679</v>
      </c>
      <c r="D6" s="121" t="s">
        <v>1680</v>
      </c>
      <c r="E6" s="121" t="s">
        <v>1630</v>
      </c>
      <c r="F6" s="121" t="s">
        <v>1630</v>
      </c>
      <c r="G6" s="121" t="s">
        <v>1630</v>
      </c>
      <c r="H6" s="121" t="s">
        <v>745</v>
      </c>
      <c r="I6" s="121" t="s">
        <v>1623</v>
      </c>
      <c r="J6" s="121" t="s">
        <v>1632</v>
      </c>
      <c r="K6" s="121" t="s">
        <v>1681</v>
      </c>
      <c r="L6" s="121" t="s">
        <v>745</v>
      </c>
      <c r="M6" s="121" t="s">
        <v>745</v>
      </c>
      <c r="N6" s="121" t="s">
        <v>1682</v>
      </c>
      <c r="O6" s="121" t="s">
        <v>1682</v>
      </c>
      <c r="P6" s="121" t="s">
        <v>1623</v>
      </c>
      <c r="Q6" s="121" t="s">
        <v>1623</v>
      </c>
      <c r="R6" s="121" t="s">
        <v>1627</v>
      </c>
      <c r="S6" s="121" t="s">
        <v>1627</v>
      </c>
      <c r="T6" s="121" t="s">
        <v>1628</v>
      </c>
      <c r="U6" s="121" t="s">
        <v>1618</v>
      </c>
      <c r="V6" s="121" t="s">
        <v>1683</v>
      </c>
      <c r="W6" s="121" t="s">
        <v>1617</v>
      </c>
      <c r="X6" s="121" t="s">
        <v>1617</v>
      </c>
      <c r="Y6" s="121" t="s">
        <v>598</v>
      </c>
      <c r="Z6" s="121" t="s">
        <v>598</v>
      </c>
      <c r="AA6" s="121" t="s">
        <v>1614</v>
      </c>
      <c r="AB6" s="121" t="s">
        <v>1614</v>
      </c>
      <c r="AC6" s="121" t="s">
        <v>745</v>
      </c>
      <c r="AD6" s="121" t="s">
        <v>1630</v>
      </c>
    </row>
    <row r="7" spans="1:30" ht="25.5" x14ac:dyDescent="0.25">
      <c r="A7" s="121" t="s">
        <v>1635</v>
      </c>
      <c r="B7" s="121" t="s">
        <v>1636</v>
      </c>
      <c r="C7" s="121" t="s">
        <v>1636</v>
      </c>
      <c r="D7" s="121" t="s">
        <v>1636</v>
      </c>
      <c r="E7" s="121" t="s">
        <v>1636</v>
      </c>
      <c r="F7" s="121" t="s">
        <v>1636</v>
      </c>
      <c r="G7" s="121" t="s">
        <v>1636</v>
      </c>
      <c r="H7" s="121" t="s">
        <v>1636</v>
      </c>
      <c r="I7" s="121" t="s">
        <v>1636</v>
      </c>
      <c r="J7" s="121" t="s">
        <v>1636</v>
      </c>
      <c r="K7" s="121" t="s">
        <v>1636</v>
      </c>
      <c r="L7" s="121" t="s">
        <v>1636</v>
      </c>
      <c r="M7" s="121" t="s">
        <v>1636</v>
      </c>
      <c r="N7" s="121" t="s">
        <v>1636</v>
      </c>
      <c r="O7" s="121" t="s">
        <v>1636</v>
      </c>
      <c r="P7" s="121" t="s">
        <v>1636</v>
      </c>
      <c r="Q7" s="121" t="s">
        <v>1636</v>
      </c>
      <c r="R7" s="121" t="s">
        <v>1636</v>
      </c>
      <c r="S7" s="121" t="s">
        <v>1636</v>
      </c>
      <c r="T7" s="121" t="s">
        <v>1636</v>
      </c>
      <c r="U7" s="121" t="s">
        <v>1636</v>
      </c>
      <c r="V7" s="121" t="s">
        <v>1636</v>
      </c>
      <c r="W7" s="121" t="s">
        <v>1636</v>
      </c>
      <c r="X7" s="121" t="s">
        <v>1636</v>
      </c>
      <c r="Y7" s="121" t="s">
        <v>1636</v>
      </c>
      <c r="Z7" s="121" t="s">
        <v>1636</v>
      </c>
      <c r="AA7" s="121" t="s">
        <v>1636</v>
      </c>
      <c r="AB7" s="121" t="s">
        <v>1636</v>
      </c>
      <c r="AC7" s="121" t="s">
        <v>1636</v>
      </c>
      <c r="AD7" s="121" t="s">
        <v>1636</v>
      </c>
    </row>
    <row r="8" spans="1:30" ht="38.25" x14ac:dyDescent="0.25">
      <c r="A8" s="121" t="s">
        <v>6</v>
      </c>
      <c r="B8" s="121" t="s">
        <v>1684</v>
      </c>
      <c r="C8" s="121" t="s">
        <v>1685</v>
      </c>
      <c r="D8" s="121" t="s">
        <v>1686</v>
      </c>
      <c r="E8" s="121" t="s">
        <v>1687</v>
      </c>
      <c r="F8" s="121" t="s">
        <v>1688</v>
      </c>
      <c r="G8" s="121" t="s">
        <v>1689</v>
      </c>
      <c r="H8" s="121" t="s">
        <v>1690</v>
      </c>
      <c r="I8" s="121" t="s">
        <v>1691</v>
      </c>
      <c r="J8" s="121" t="s">
        <v>1692</v>
      </c>
      <c r="K8" s="121" t="s">
        <v>1693</v>
      </c>
      <c r="L8" s="121" t="s">
        <v>1690</v>
      </c>
      <c r="M8" s="121" t="s">
        <v>1694</v>
      </c>
      <c r="N8" s="121" t="s">
        <v>1695</v>
      </c>
      <c r="O8" s="121" t="s">
        <v>1634</v>
      </c>
      <c r="P8" s="121" t="s">
        <v>1651</v>
      </c>
      <c r="Q8" s="121" t="s">
        <v>1651</v>
      </c>
      <c r="R8" s="121" t="s">
        <v>1625</v>
      </c>
      <c r="S8" s="121" t="s">
        <v>1696</v>
      </c>
      <c r="T8" s="121" t="s">
        <v>1656</v>
      </c>
      <c r="U8" s="121" t="s">
        <v>1697</v>
      </c>
      <c r="V8" s="121" t="s">
        <v>1698</v>
      </c>
      <c r="W8" s="121" t="s">
        <v>1641</v>
      </c>
      <c r="X8" s="121" t="s">
        <v>1642</v>
      </c>
      <c r="Y8" s="121" t="s">
        <v>1699</v>
      </c>
      <c r="Z8" s="121" t="s">
        <v>1700</v>
      </c>
      <c r="AA8" s="121" t="s">
        <v>1639</v>
      </c>
      <c r="AB8" s="121" t="s">
        <v>1701</v>
      </c>
      <c r="AC8" s="121" t="s">
        <v>1702</v>
      </c>
      <c r="AD8" s="121" t="s">
        <v>1703</v>
      </c>
    </row>
    <row r="9" spans="1:30" ht="25.5" x14ac:dyDescent="0.25">
      <c r="A9" s="121" t="s">
        <v>1251</v>
      </c>
      <c r="B9" s="121" t="s">
        <v>1704</v>
      </c>
      <c r="C9" s="121" t="s">
        <v>1705</v>
      </c>
      <c r="D9" s="121" t="s">
        <v>1705</v>
      </c>
      <c r="E9" s="121" t="s">
        <v>1705</v>
      </c>
      <c r="F9" s="121" t="s">
        <v>1705</v>
      </c>
      <c r="G9" s="121" t="s">
        <v>1705</v>
      </c>
      <c r="H9" s="121" t="s">
        <v>1704</v>
      </c>
      <c r="I9" s="121" t="s">
        <v>1705</v>
      </c>
      <c r="J9" s="121" t="s">
        <v>1705</v>
      </c>
      <c r="K9" s="121" t="s">
        <v>1705</v>
      </c>
      <c r="L9" s="121" t="s">
        <v>1705</v>
      </c>
      <c r="M9" s="121" t="s">
        <v>1705</v>
      </c>
      <c r="N9" s="121" t="s">
        <v>1705</v>
      </c>
      <c r="O9" s="121" t="s">
        <v>1705</v>
      </c>
      <c r="P9" s="121" t="s">
        <v>1704</v>
      </c>
      <c r="Q9" s="121" t="s">
        <v>1705</v>
      </c>
      <c r="R9" s="121" t="s">
        <v>1705</v>
      </c>
      <c r="S9" s="121" t="s">
        <v>1705</v>
      </c>
      <c r="T9" s="121" t="s">
        <v>1062</v>
      </c>
      <c r="U9" s="121" t="s">
        <v>1705</v>
      </c>
      <c r="V9" s="121" t="s">
        <v>1705</v>
      </c>
      <c r="W9" s="121" t="s">
        <v>1705</v>
      </c>
      <c r="X9" s="121" t="s">
        <v>1705</v>
      </c>
      <c r="Y9" s="121" t="s">
        <v>1705</v>
      </c>
      <c r="Z9" s="121" t="s">
        <v>1705</v>
      </c>
      <c r="AA9" s="121" t="s">
        <v>1705</v>
      </c>
      <c r="AB9" s="121" t="s">
        <v>1705</v>
      </c>
      <c r="AC9" s="121" t="s">
        <v>1705</v>
      </c>
      <c r="AD9" s="121" t="s">
        <v>1705</v>
      </c>
    </row>
    <row r="10" spans="1:30" x14ac:dyDescent="0.25">
      <c r="A10" s="121" t="s">
        <v>78</v>
      </c>
      <c r="B10" s="121" t="s">
        <v>1706</v>
      </c>
      <c r="C10" s="121" t="s">
        <v>1707</v>
      </c>
      <c r="D10" s="121" t="s">
        <v>1707</v>
      </c>
      <c r="E10" s="121" t="s">
        <v>1707</v>
      </c>
      <c r="F10" s="121" t="s">
        <v>1707</v>
      </c>
      <c r="G10" s="121" t="s">
        <v>1707</v>
      </c>
      <c r="H10" s="121" t="s">
        <v>1706</v>
      </c>
      <c r="I10" s="121" t="s">
        <v>1707</v>
      </c>
      <c r="J10" s="121" t="s">
        <v>1707</v>
      </c>
      <c r="K10" s="121" t="s">
        <v>1707</v>
      </c>
      <c r="L10" s="121" t="s">
        <v>1707</v>
      </c>
      <c r="M10" s="121" t="s">
        <v>1707</v>
      </c>
      <c r="N10" s="121" t="s">
        <v>1707</v>
      </c>
      <c r="O10" s="121" t="s">
        <v>1707</v>
      </c>
      <c r="P10" s="121" t="s">
        <v>1706</v>
      </c>
      <c r="Q10" s="121" t="s">
        <v>1707</v>
      </c>
      <c r="R10" s="121" t="s">
        <v>1707</v>
      </c>
      <c r="S10" s="121" t="s">
        <v>1707</v>
      </c>
      <c r="T10" s="121" t="s">
        <v>1707</v>
      </c>
      <c r="U10" s="121" t="s">
        <v>1707</v>
      </c>
      <c r="V10" s="121" t="s">
        <v>1707</v>
      </c>
      <c r="W10" s="121" t="s">
        <v>1707</v>
      </c>
      <c r="X10" s="121" t="s">
        <v>1707</v>
      </c>
      <c r="Y10" s="121" t="s">
        <v>1707</v>
      </c>
      <c r="Z10" s="121" t="s">
        <v>1707</v>
      </c>
      <c r="AA10" s="121" t="s">
        <v>1707</v>
      </c>
      <c r="AB10" s="121" t="s">
        <v>1707</v>
      </c>
      <c r="AC10" s="121" t="s">
        <v>1707</v>
      </c>
      <c r="AD10" s="121" t="s">
        <v>1707</v>
      </c>
    </row>
    <row r="11" spans="1:30" x14ac:dyDescent="0.25">
      <c r="A11" s="122" t="s">
        <v>83</v>
      </c>
      <c r="B11" s="150">
        <v>2694.71</v>
      </c>
      <c r="C11" s="150">
        <v>3.44713</v>
      </c>
      <c r="D11" s="150">
        <v>0.40431</v>
      </c>
      <c r="E11" s="150">
        <v>0.192</v>
      </c>
      <c r="F11" s="150">
        <v>0.22</v>
      </c>
      <c r="G11" s="150">
        <v>1.643E-2</v>
      </c>
      <c r="H11" s="150">
        <v>3874.4999499999999</v>
      </c>
      <c r="I11" s="122" t="s">
        <v>1676</v>
      </c>
      <c r="J11" s="122" t="s">
        <v>1676</v>
      </c>
      <c r="K11" s="150">
        <v>0.65590999999999999</v>
      </c>
      <c r="L11" s="150">
        <v>20.955390000000001</v>
      </c>
      <c r="M11" s="122" t="s">
        <v>1676</v>
      </c>
      <c r="N11" s="150">
        <v>0.13569000000000001</v>
      </c>
      <c r="O11" s="150">
        <v>0.41048000000000001</v>
      </c>
      <c r="P11" s="150">
        <v>2410.52</v>
      </c>
      <c r="Q11" s="150">
        <v>0.78300000000000003</v>
      </c>
      <c r="R11" s="122" t="s">
        <v>1676</v>
      </c>
      <c r="S11" s="150">
        <v>2E-3</v>
      </c>
      <c r="T11" s="150">
        <v>0.23400000000000001</v>
      </c>
      <c r="U11" s="122" t="s">
        <v>1676</v>
      </c>
      <c r="V11" s="150">
        <v>257.20999999999998</v>
      </c>
      <c r="W11" s="150">
        <v>9.6000000000000002E-2</v>
      </c>
      <c r="X11" s="150">
        <v>2.5999999999999999E-2</v>
      </c>
      <c r="Y11" s="150">
        <v>51.33</v>
      </c>
      <c r="Z11" s="150">
        <v>0.08</v>
      </c>
      <c r="AA11" s="150">
        <v>0.53647999999999996</v>
      </c>
      <c r="AB11" s="150">
        <v>7.1629999999999999E-2</v>
      </c>
      <c r="AC11" s="150">
        <v>7.26</v>
      </c>
      <c r="AD11" s="150">
        <v>0.26500000000000001</v>
      </c>
    </row>
    <row r="12" spans="1:30" x14ac:dyDescent="0.25">
      <c r="A12" s="130" t="s">
        <v>907</v>
      </c>
      <c r="B12" s="128">
        <v>2694.71</v>
      </c>
      <c r="C12" s="128">
        <v>3.44713</v>
      </c>
      <c r="D12" s="128">
        <v>0.40431</v>
      </c>
      <c r="E12" s="128">
        <v>0.192</v>
      </c>
      <c r="F12" s="128">
        <v>0.22</v>
      </c>
      <c r="G12" s="128">
        <v>1.643E-2</v>
      </c>
      <c r="H12" s="128">
        <v>3874.4999499999999</v>
      </c>
      <c r="I12" s="130" t="s">
        <v>1676</v>
      </c>
      <c r="J12" s="130" t="s">
        <v>1676</v>
      </c>
      <c r="K12" s="128">
        <v>0.65590999999999999</v>
      </c>
      <c r="L12" s="128">
        <v>20.955390000000001</v>
      </c>
      <c r="M12" s="130" t="s">
        <v>1676</v>
      </c>
      <c r="N12" s="128">
        <v>0.13569000000000001</v>
      </c>
      <c r="O12" s="128">
        <v>0.41048000000000001</v>
      </c>
      <c r="P12" s="128">
        <v>2410.52</v>
      </c>
      <c r="Q12" s="128">
        <v>0.78300000000000003</v>
      </c>
      <c r="R12" s="130" t="s">
        <v>1676</v>
      </c>
      <c r="S12" s="128">
        <v>2E-3</v>
      </c>
      <c r="T12" s="128">
        <v>0.23400000000000001</v>
      </c>
      <c r="U12" s="130" t="s">
        <v>1676</v>
      </c>
      <c r="V12" s="128">
        <v>257.20999999999998</v>
      </c>
      <c r="W12" s="128">
        <v>9.6000000000000002E-2</v>
      </c>
      <c r="X12" s="128">
        <v>2.5999999999999999E-2</v>
      </c>
      <c r="Y12" s="128">
        <v>51.33</v>
      </c>
      <c r="Z12" s="128">
        <v>0.08</v>
      </c>
      <c r="AA12" s="128">
        <v>0.53647999999999996</v>
      </c>
      <c r="AB12" s="128">
        <v>7.1629999999999999E-2</v>
      </c>
      <c r="AC12" s="128">
        <v>7.26</v>
      </c>
      <c r="AD12" s="128">
        <v>0.26500000000000001</v>
      </c>
    </row>
    <row r="13" spans="1:30" x14ac:dyDescent="0.25">
      <c r="A13" s="130" t="s">
        <v>908</v>
      </c>
      <c r="B13" s="128">
        <v>2694.82</v>
      </c>
      <c r="C13" s="128">
        <v>3.55497</v>
      </c>
      <c r="D13" s="128">
        <v>0.47592000000000001</v>
      </c>
      <c r="E13" s="128">
        <v>0.21199999999999999</v>
      </c>
      <c r="F13" s="128">
        <v>0.2</v>
      </c>
      <c r="G13" s="128">
        <v>2.0250000000000001E-2</v>
      </c>
      <c r="H13" s="128">
        <v>3874.4792200000002</v>
      </c>
      <c r="I13" s="130" t="s">
        <v>1676</v>
      </c>
      <c r="J13" s="130" t="s">
        <v>1676</v>
      </c>
      <c r="K13" s="128">
        <v>0.62460000000000004</v>
      </c>
      <c r="L13" s="128">
        <v>20.903749999999999</v>
      </c>
      <c r="M13" s="130" t="s">
        <v>1676</v>
      </c>
      <c r="N13" s="128">
        <v>0.16014</v>
      </c>
      <c r="O13" s="128">
        <v>0.39748</v>
      </c>
      <c r="P13" s="128">
        <v>2410.69</v>
      </c>
      <c r="Q13" s="128">
        <v>0.80200000000000005</v>
      </c>
      <c r="R13" s="130" t="s">
        <v>1676</v>
      </c>
      <c r="S13" s="128">
        <v>2E-3</v>
      </c>
      <c r="T13" s="128">
        <v>0.27700000000000002</v>
      </c>
      <c r="U13" s="130" t="s">
        <v>1676</v>
      </c>
      <c r="V13" s="128">
        <v>257.21199999999999</v>
      </c>
      <c r="W13" s="128">
        <v>9.5000000000000001E-2</v>
      </c>
      <c r="X13" s="128">
        <v>2.7E-2</v>
      </c>
      <c r="Y13" s="128">
        <v>51.33</v>
      </c>
      <c r="Z13" s="128">
        <v>8.2000000000000003E-2</v>
      </c>
      <c r="AA13" s="128">
        <v>0.53247</v>
      </c>
      <c r="AB13" s="128">
        <v>7.374E-2</v>
      </c>
      <c r="AC13" s="128">
        <v>7.22</v>
      </c>
      <c r="AD13" s="128">
        <v>0.26500000000000001</v>
      </c>
    </row>
    <row r="14" spans="1:30" x14ac:dyDescent="0.25">
      <c r="A14" s="130" t="s">
        <v>909</v>
      </c>
      <c r="B14" s="128">
        <v>2694.82</v>
      </c>
      <c r="C14" s="128">
        <v>3.55497</v>
      </c>
      <c r="D14" s="128">
        <v>0.47592000000000001</v>
      </c>
      <c r="E14" s="128">
        <v>0.21199999999999999</v>
      </c>
      <c r="F14" s="128">
        <v>0.2</v>
      </c>
      <c r="G14" s="128">
        <v>2.0250000000000001E-2</v>
      </c>
      <c r="H14" s="128">
        <v>3874.4792200000002</v>
      </c>
      <c r="I14" s="130" t="s">
        <v>1676</v>
      </c>
      <c r="J14" s="130" t="s">
        <v>1676</v>
      </c>
      <c r="K14" s="128">
        <v>0.62460000000000004</v>
      </c>
      <c r="L14" s="128">
        <v>20.903749999999999</v>
      </c>
      <c r="M14" s="130" t="s">
        <v>1676</v>
      </c>
      <c r="N14" s="128">
        <v>0.16014</v>
      </c>
      <c r="O14" s="128">
        <v>0.39748</v>
      </c>
      <c r="P14" s="128">
        <v>2410.69</v>
      </c>
      <c r="Q14" s="128">
        <v>0.80200000000000005</v>
      </c>
      <c r="R14" s="130" t="s">
        <v>1676</v>
      </c>
      <c r="S14" s="128">
        <v>2E-3</v>
      </c>
      <c r="T14" s="128">
        <v>0.27700000000000002</v>
      </c>
      <c r="U14" s="130" t="s">
        <v>1676</v>
      </c>
      <c r="V14" s="128">
        <v>257.21199999999999</v>
      </c>
      <c r="W14" s="128">
        <v>9.5000000000000001E-2</v>
      </c>
      <c r="X14" s="128">
        <v>2.7E-2</v>
      </c>
      <c r="Y14" s="128">
        <v>51.33</v>
      </c>
      <c r="Z14" s="128">
        <v>8.2000000000000003E-2</v>
      </c>
      <c r="AA14" s="128">
        <v>0.53247</v>
      </c>
      <c r="AB14" s="128">
        <v>7.374E-2</v>
      </c>
      <c r="AC14" s="128">
        <v>7.22</v>
      </c>
      <c r="AD14" s="128">
        <v>0.26500000000000001</v>
      </c>
    </row>
    <row r="15" spans="1:30" x14ac:dyDescent="0.25">
      <c r="A15" s="130" t="s">
        <v>910</v>
      </c>
      <c r="B15" s="128">
        <v>2694.96</v>
      </c>
      <c r="C15" s="128">
        <v>3.6612800000000001</v>
      </c>
      <c r="D15" s="128">
        <v>0.54984</v>
      </c>
      <c r="E15" s="128">
        <v>0.22700000000000001</v>
      </c>
      <c r="F15" s="128">
        <v>0.18</v>
      </c>
      <c r="G15" s="128">
        <v>2.2700000000000001E-2</v>
      </c>
      <c r="H15" s="128">
        <v>3874.4572800000001</v>
      </c>
      <c r="I15" s="130" t="s">
        <v>1676</v>
      </c>
      <c r="J15" s="130" t="s">
        <v>1676</v>
      </c>
      <c r="K15" s="128">
        <v>0.59243000000000001</v>
      </c>
      <c r="L15" s="128">
        <v>20.84911</v>
      </c>
      <c r="M15" s="130" t="s">
        <v>1676</v>
      </c>
      <c r="N15" s="128">
        <v>0.19661000000000001</v>
      </c>
      <c r="O15" s="128">
        <v>0.37176999999999999</v>
      </c>
      <c r="P15" s="128">
        <v>2410.87</v>
      </c>
      <c r="Q15" s="128">
        <v>0.82299999999999995</v>
      </c>
      <c r="R15" s="130" t="s">
        <v>1676</v>
      </c>
      <c r="S15" s="128">
        <v>2E-3</v>
      </c>
      <c r="T15" s="128">
        <v>0.316</v>
      </c>
      <c r="U15" s="130" t="s">
        <v>1676</v>
      </c>
      <c r="V15" s="128">
        <v>257.21300000000002</v>
      </c>
      <c r="W15" s="128">
        <v>8.5000000000000006E-2</v>
      </c>
      <c r="X15" s="128">
        <v>2.8000000000000001E-2</v>
      </c>
      <c r="Y15" s="128">
        <v>51.33</v>
      </c>
      <c r="Z15" s="128">
        <v>8.5000000000000006E-2</v>
      </c>
      <c r="AA15" s="128">
        <v>0.53247</v>
      </c>
      <c r="AB15" s="128">
        <v>7.3209999999999997E-2</v>
      </c>
      <c r="AC15" s="128">
        <v>7.31</v>
      </c>
      <c r="AD15" s="128">
        <v>0.26500000000000001</v>
      </c>
    </row>
    <row r="16" spans="1:30" x14ac:dyDescent="0.25">
      <c r="A16" s="130" t="s">
        <v>911</v>
      </c>
      <c r="B16" s="128">
        <v>2694.96</v>
      </c>
      <c r="C16" s="128">
        <v>3.6612800000000001</v>
      </c>
      <c r="D16" s="128">
        <v>0.54984</v>
      </c>
      <c r="E16" s="128">
        <v>0.22700000000000001</v>
      </c>
      <c r="F16" s="128">
        <v>0.18</v>
      </c>
      <c r="G16" s="128">
        <v>2.2700000000000001E-2</v>
      </c>
      <c r="H16" s="128">
        <v>3874.4572800000001</v>
      </c>
      <c r="I16" s="130" t="s">
        <v>1676</v>
      </c>
      <c r="J16" s="130" t="s">
        <v>1676</v>
      </c>
      <c r="K16" s="128">
        <v>0.59243000000000001</v>
      </c>
      <c r="L16" s="128">
        <v>20.84911</v>
      </c>
      <c r="M16" s="130" t="s">
        <v>1676</v>
      </c>
      <c r="N16" s="128">
        <v>0.19661000000000001</v>
      </c>
      <c r="O16" s="128">
        <v>0.37176999999999999</v>
      </c>
      <c r="P16" s="128">
        <v>2410.87</v>
      </c>
      <c r="Q16" s="128">
        <v>0.82299999999999995</v>
      </c>
      <c r="R16" s="130" t="s">
        <v>1676</v>
      </c>
      <c r="S16" s="128">
        <v>2E-3</v>
      </c>
      <c r="T16" s="128">
        <v>0.316</v>
      </c>
      <c r="U16" s="130" t="s">
        <v>1676</v>
      </c>
      <c r="V16" s="128">
        <v>257.21300000000002</v>
      </c>
      <c r="W16" s="128">
        <v>8.5000000000000006E-2</v>
      </c>
      <c r="X16" s="128">
        <v>2.8000000000000001E-2</v>
      </c>
      <c r="Y16" s="128">
        <v>51.33</v>
      </c>
      <c r="Z16" s="128">
        <v>8.5000000000000006E-2</v>
      </c>
      <c r="AA16" s="128">
        <v>0.53247</v>
      </c>
      <c r="AB16" s="128">
        <v>7.3209999999999997E-2</v>
      </c>
      <c r="AC16" s="128">
        <v>7.31</v>
      </c>
      <c r="AD16" s="128">
        <v>0.26500000000000001</v>
      </c>
    </row>
    <row r="17" spans="1:30" x14ac:dyDescent="0.25">
      <c r="A17" s="130" t="s">
        <v>912</v>
      </c>
      <c r="B17" s="128">
        <v>2695</v>
      </c>
      <c r="C17" s="128">
        <v>3.7697699999999998</v>
      </c>
      <c r="D17" s="128">
        <v>0.58679999999999999</v>
      </c>
      <c r="E17" s="128">
        <v>0.23699999999999999</v>
      </c>
      <c r="F17" s="128">
        <v>0.16800000000000001</v>
      </c>
      <c r="G17" s="128">
        <v>2.0539999999999999E-2</v>
      </c>
      <c r="H17" s="128">
        <v>3874.4414299999999</v>
      </c>
      <c r="I17" s="130" t="s">
        <v>1676</v>
      </c>
      <c r="J17" s="130" t="s">
        <v>1676</v>
      </c>
      <c r="K17" s="128">
        <v>0.56010000000000004</v>
      </c>
      <c r="L17" s="128">
        <v>20.80968</v>
      </c>
      <c r="M17" s="130" t="s">
        <v>1676</v>
      </c>
      <c r="N17" s="128">
        <v>0.21473999999999999</v>
      </c>
      <c r="O17" s="128">
        <v>0.34649999999999997</v>
      </c>
      <c r="P17" s="128">
        <v>2411.04</v>
      </c>
      <c r="Q17" s="128">
        <v>0.84299999999999997</v>
      </c>
      <c r="R17" s="130" t="s">
        <v>1676</v>
      </c>
      <c r="S17" s="128">
        <v>2E-3</v>
      </c>
      <c r="T17" s="128">
        <v>0.34899999999999998</v>
      </c>
      <c r="U17" s="130" t="s">
        <v>1676</v>
      </c>
      <c r="V17" s="128">
        <v>257.214</v>
      </c>
      <c r="W17" s="128">
        <v>7.6999999999999999E-2</v>
      </c>
      <c r="X17" s="128">
        <v>2.5999999999999999E-2</v>
      </c>
      <c r="Y17" s="128">
        <v>51.33</v>
      </c>
      <c r="Z17" s="128">
        <v>8.6999999999999994E-2</v>
      </c>
      <c r="AA17" s="128">
        <v>0.53047</v>
      </c>
      <c r="AB17" s="128">
        <v>7.5870000000000007E-2</v>
      </c>
      <c r="AC17" s="128">
        <v>7.43</v>
      </c>
      <c r="AD17" s="128">
        <v>0.26600000000000001</v>
      </c>
    </row>
    <row r="18" spans="1:30" x14ac:dyDescent="0.25">
      <c r="A18" s="130" t="s">
        <v>913</v>
      </c>
      <c r="B18" s="128">
        <v>2695</v>
      </c>
      <c r="C18" s="128">
        <v>3.7697699999999998</v>
      </c>
      <c r="D18" s="128">
        <v>0.58679999999999999</v>
      </c>
      <c r="E18" s="128">
        <v>0.23699999999999999</v>
      </c>
      <c r="F18" s="128">
        <v>0.16800000000000001</v>
      </c>
      <c r="G18" s="128">
        <v>2.0539999999999999E-2</v>
      </c>
      <c r="H18" s="128">
        <v>3874.4414299999999</v>
      </c>
      <c r="I18" s="130" t="s">
        <v>1676</v>
      </c>
      <c r="J18" s="130" t="s">
        <v>1676</v>
      </c>
      <c r="K18" s="128">
        <v>0.56010000000000004</v>
      </c>
      <c r="L18" s="128">
        <v>20.80968</v>
      </c>
      <c r="M18" s="130" t="s">
        <v>1676</v>
      </c>
      <c r="N18" s="128">
        <v>0.21473999999999999</v>
      </c>
      <c r="O18" s="128">
        <v>0.34649999999999997</v>
      </c>
      <c r="P18" s="128">
        <v>2411.04</v>
      </c>
      <c r="Q18" s="128">
        <v>0.84299999999999997</v>
      </c>
      <c r="R18" s="130" t="s">
        <v>1676</v>
      </c>
      <c r="S18" s="128">
        <v>2E-3</v>
      </c>
      <c r="T18" s="128">
        <v>0.34899999999999998</v>
      </c>
      <c r="U18" s="130" t="s">
        <v>1676</v>
      </c>
      <c r="V18" s="128">
        <v>257.214</v>
      </c>
      <c r="W18" s="128">
        <v>7.6999999999999999E-2</v>
      </c>
      <c r="X18" s="128">
        <v>2.5999999999999999E-2</v>
      </c>
      <c r="Y18" s="128">
        <v>51.33</v>
      </c>
      <c r="Z18" s="128">
        <v>8.6999999999999994E-2</v>
      </c>
      <c r="AA18" s="128">
        <v>0.53047</v>
      </c>
      <c r="AB18" s="128">
        <v>7.5870000000000007E-2</v>
      </c>
      <c r="AC18" s="128">
        <v>7.43</v>
      </c>
      <c r="AD18" s="128">
        <v>0.26600000000000001</v>
      </c>
    </row>
    <row r="19" spans="1:30" x14ac:dyDescent="0.25">
      <c r="A19" s="130" t="s">
        <v>914</v>
      </c>
      <c r="B19" s="128">
        <v>2695</v>
      </c>
      <c r="C19" s="128">
        <v>3.8896000000000002</v>
      </c>
      <c r="D19" s="128">
        <v>0.63068999999999997</v>
      </c>
      <c r="E19" s="128">
        <v>0.221</v>
      </c>
      <c r="F19" s="128">
        <v>0.161</v>
      </c>
      <c r="G19" s="128">
        <v>2.1510000000000001E-2</v>
      </c>
      <c r="H19" s="128">
        <v>3874.45606</v>
      </c>
      <c r="I19" s="130" t="s">
        <v>1676</v>
      </c>
      <c r="J19" s="130" t="s">
        <v>1676</v>
      </c>
      <c r="K19" s="128">
        <v>0.52768000000000004</v>
      </c>
      <c r="L19" s="128">
        <v>20.846080000000001</v>
      </c>
      <c r="M19" s="130" t="s">
        <v>1676</v>
      </c>
      <c r="N19" s="128">
        <v>0.21473999999999999</v>
      </c>
      <c r="O19" s="128">
        <v>0.31566</v>
      </c>
      <c r="P19" s="128">
        <v>2411.2199999999998</v>
      </c>
      <c r="Q19" s="128">
        <v>0.86499999999999999</v>
      </c>
      <c r="R19" s="130" t="s">
        <v>1676</v>
      </c>
      <c r="S19" s="128">
        <v>2E-3</v>
      </c>
      <c r="T19" s="128">
        <v>0.379</v>
      </c>
      <c r="U19" s="130" t="s">
        <v>1676</v>
      </c>
      <c r="V19" s="128">
        <v>257.21499999999997</v>
      </c>
      <c r="W19" s="128">
        <v>7.0000000000000007E-2</v>
      </c>
      <c r="X19" s="128">
        <v>2.4E-2</v>
      </c>
      <c r="Y19" s="128">
        <v>51.33</v>
      </c>
      <c r="Z19" s="128">
        <v>8.8999999999999996E-2</v>
      </c>
      <c r="AA19" s="128">
        <v>0.53047</v>
      </c>
      <c r="AB19" s="128">
        <v>7.5870000000000007E-2</v>
      </c>
      <c r="AC19" s="128">
        <v>7.57</v>
      </c>
      <c r="AD19" s="128">
        <v>0.28100000000000003</v>
      </c>
    </row>
    <row r="20" spans="1:30" x14ac:dyDescent="0.25">
      <c r="A20" s="130" t="s">
        <v>915</v>
      </c>
      <c r="B20" s="128">
        <v>2695</v>
      </c>
      <c r="C20" s="128">
        <v>3.8896000000000002</v>
      </c>
      <c r="D20" s="128">
        <v>0.63068999999999997</v>
      </c>
      <c r="E20" s="128">
        <v>0.221</v>
      </c>
      <c r="F20" s="128">
        <v>0.161</v>
      </c>
      <c r="G20" s="128">
        <v>2.1510000000000001E-2</v>
      </c>
      <c r="H20" s="128">
        <v>3874.45606</v>
      </c>
      <c r="I20" s="130" t="s">
        <v>1676</v>
      </c>
      <c r="J20" s="130" t="s">
        <v>1676</v>
      </c>
      <c r="K20" s="128">
        <v>0.52768000000000004</v>
      </c>
      <c r="L20" s="128">
        <v>20.846080000000001</v>
      </c>
      <c r="M20" s="130" t="s">
        <v>1676</v>
      </c>
      <c r="N20" s="128">
        <v>0.21473999999999999</v>
      </c>
      <c r="O20" s="128">
        <v>0.31566</v>
      </c>
      <c r="P20" s="128">
        <v>2411.2199999999998</v>
      </c>
      <c r="Q20" s="128">
        <v>0.86499999999999999</v>
      </c>
      <c r="R20" s="130" t="s">
        <v>1676</v>
      </c>
      <c r="S20" s="128">
        <v>2E-3</v>
      </c>
      <c r="T20" s="128">
        <v>0.379</v>
      </c>
      <c r="U20" s="130" t="s">
        <v>1676</v>
      </c>
      <c r="V20" s="128">
        <v>257.21499999999997</v>
      </c>
      <c r="W20" s="128">
        <v>7.0000000000000007E-2</v>
      </c>
      <c r="X20" s="128">
        <v>2.4E-2</v>
      </c>
      <c r="Y20" s="128">
        <v>51.33</v>
      </c>
      <c r="Z20" s="128">
        <v>8.8999999999999996E-2</v>
      </c>
      <c r="AA20" s="128">
        <v>0.53047</v>
      </c>
      <c r="AB20" s="128">
        <v>7.5870000000000007E-2</v>
      </c>
      <c r="AC20" s="128">
        <v>7.57</v>
      </c>
      <c r="AD20" s="128">
        <v>0.28100000000000003</v>
      </c>
    </row>
    <row r="21" spans="1:30" x14ac:dyDescent="0.25">
      <c r="A21" s="130" t="s">
        <v>916</v>
      </c>
      <c r="B21" s="128">
        <v>2695</v>
      </c>
      <c r="C21" s="128">
        <v>4.0071700000000003</v>
      </c>
      <c r="D21" s="128">
        <v>0.63300000000000001</v>
      </c>
      <c r="E21" s="128">
        <v>0.20100000000000001</v>
      </c>
      <c r="F21" s="128">
        <v>0.17</v>
      </c>
      <c r="G21" s="128">
        <v>1.9120000000000002E-2</v>
      </c>
      <c r="H21" s="128">
        <v>3874.5115300000002</v>
      </c>
      <c r="I21" s="130" t="s">
        <v>1676</v>
      </c>
      <c r="J21" s="130" t="s">
        <v>1676</v>
      </c>
      <c r="K21" s="128">
        <v>0.49497999999999998</v>
      </c>
      <c r="L21" s="128">
        <v>20.984259999999999</v>
      </c>
      <c r="M21" s="130" t="s">
        <v>1676</v>
      </c>
      <c r="N21" s="128">
        <v>0.21473999999999999</v>
      </c>
      <c r="O21" s="128">
        <v>0.28564000000000001</v>
      </c>
      <c r="P21" s="128">
        <v>2411.21</v>
      </c>
      <c r="Q21" s="128">
        <v>0.86399999999999999</v>
      </c>
      <c r="R21" s="130" t="s">
        <v>1676</v>
      </c>
      <c r="S21" s="128">
        <v>2E-3</v>
      </c>
      <c r="T21" s="128">
        <v>0.40500000000000003</v>
      </c>
      <c r="U21" s="130" t="s">
        <v>1676</v>
      </c>
      <c r="V21" s="128">
        <v>257.21600000000001</v>
      </c>
      <c r="W21" s="128">
        <v>6.3E-2</v>
      </c>
      <c r="X21" s="128">
        <v>2.1000000000000001E-2</v>
      </c>
      <c r="Y21" s="128">
        <v>51.33</v>
      </c>
      <c r="Z21" s="128">
        <v>9.0999999999999998E-2</v>
      </c>
      <c r="AA21" s="128">
        <v>0.53047</v>
      </c>
      <c r="AB21" s="128">
        <v>7.9640000000000002E-2</v>
      </c>
      <c r="AC21" s="128">
        <v>7.56</v>
      </c>
      <c r="AD21" s="128">
        <v>0.30199999999999999</v>
      </c>
    </row>
    <row r="22" spans="1:30" x14ac:dyDescent="0.25">
      <c r="A22" s="130" t="s">
        <v>917</v>
      </c>
      <c r="B22" s="128">
        <v>2695</v>
      </c>
      <c r="C22" s="128">
        <v>4.0071700000000003</v>
      </c>
      <c r="D22" s="128">
        <v>0.63300000000000001</v>
      </c>
      <c r="E22" s="128">
        <v>0.20100000000000001</v>
      </c>
      <c r="F22" s="128">
        <v>0.17</v>
      </c>
      <c r="G22" s="128">
        <v>1.9120000000000002E-2</v>
      </c>
      <c r="H22" s="128">
        <v>3874.5115300000002</v>
      </c>
      <c r="I22" s="130" t="s">
        <v>1676</v>
      </c>
      <c r="J22" s="130" t="s">
        <v>1676</v>
      </c>
      <c r="K22" s="128">
        <v>0.49497999999999998</v>
      </c>
      <c r="L22" s="128">
        <v>20.984259999999999</v>
      </c>
      <c r="M22" s="130" t="s">
        <v>1676</v>
      </c>
      <c r="N22" s="128">
        <v>0.21473999999999999</v>
      </c>
      <c r="O22" s="128">
        <v>0.28564000000000001</v>
      </c>
      <c r="P22" s="128">
        <v>2411.21</v>
      </c>
      <c r="Q22" s="128">
        <v>0.86399999999999999</v>
      </c>
      <c r="R22" s="130" t="s">
        <v>1676</v>
      </c>
      <c r="S22" s="128">
        <v>2E-3</v>
      </c>
      <c r="T22" s="128">
        <v>0.40500000000000003</v>
      </c>
      <c r="U22" s="130" t="s">
        <v>1676</v>
      </c>
      <c r="V22" s="128">
        <v>257.21600000000001</v>
      </c>
      <c r="W22" s="128">
        <v>6.3E-2</v>
      </c>
      <c r="X22" s="128">
        <v>2.1000000000000001E-2</v>
      </c>
      <c r="Y22" s="128">
        <v>51.33</v>
      </c>
      <c r="Z22" s="128">
        <v>9.0999999999999998E-2</v>
      </c>
      <c r="AA22" s="128">
        <v>0.53047</v>
      </c>
      <c r="AB22" s="128">
        <v>7.9640000000000002E-2</v>
      </c>
      <c r="AC22" s="128">
        <v>7.56</v>
      </c>
      <c r="AD22" s="128">
        <v>0.30199999999999999</v>
      </c>
    </row>
    <row r="23" spans="1:30" x14ac:dyDescent="0.25">
      <c r="A23" s="130" t="s">
        <v>918</v>
      </c>
      <c r="B23" s="128">
        <v>2695</v>
      </c>
      <c r="C23" s="128">
        <v>4.1202199999999998</v>
      </c>
      <c r="D23" s="128">
        <v>0.64300000000000002</v>
      </c>
      <c r="E23" s="128">
        <v>0.2</v>
      </c>
      <c r="F23" s="128">
        <v>0.17100000000000001</v>
      </c>
      <c r="G23" s="128">
        <v>1.6549999999999999E-2</v>
      </c>
      <c r="H23" s="128">
        <v>3874.5587700000001</v>
      </c>
      <c r="I23" s="130" t="s">
        <v>1676</v>
      </c>
      <c r="J23" s="130" t="s">
        <v>1676</v>
      </c>
      <c r="K23" s="128">
        <v>0.46288000000000001</v>
      </c>
      <c r="L23" s="128">
        <v>21.10211</v>
      </c>
      <c r="M23" s="130" t="s">
        <v>1676</v>
      </c>
      <c r="N23" s="128">
        <v>0.20114000000000001</v>
      </c>
      <c r="O23" s="128">
        <v>0.27390999999999999</v>
      </c>
      <c r="P23" s="128">
        <v>2411.12</v>
      </c>
      <c r="Q23" s="128">
        <v>0.85299999999999998</v>
      </c>
      <c r="R23" s="130" t="s">
        <v>1676</v>
      </c>
      <c r="S23" s="128">
        <v>2E-3</v>
      </c>
      <c r="T23" s="128">
        <v>0.41199999999999998</v>
      </c>
      <c r="U23" s="128">
        <v>102.48</v>
      </c>
      <c r="V23" s="128">
        <v>257.21699999999998</v>
      </c>
      <c r="W23" s="128">
        <v>6.6000000000000003E-2</v>
      </c>
      <c r="X23" s="128">
        <v>1.7000000000000001E-2</v>
      </c>
      <c r="Y23" s="128">
        <v>51.33</v>
      </c>
      <c r="Z23" s="128">
        <v>9.2999999999999999E-2</v>
      </c>
      <c r="AA23" s="128">
        <v>0.52847999999999995</v>
      </c>
      <c r="AB23" s="128">
        <v>8.2919999999999994E-2</v>
      </c>
      <c r="AC23" s="128">
        <v>7.46</v>
      </c>
      <c r="AD23" s="128">
        <v>0.28799999999999998</v>
      </c>
    </row>
    <row r="24" spans="1:30" x14ac:dyDescent="0.25">
      <c r="A24" s="130" t="s">
        <v>919</v>
      </c>
      <c r="B24" s="128">
        <v>2695</v>
      </c>
      <c r="C24" s="128">
        <v>4.1202199999999998</v>
      </c>
      <c r="D24" s="128">
        <v>0.64300000000000002</v>
      </c>
      <c r="E24" s="128">
        <v>0.2</v>
      </c>
      <c r="F24" s="128">
        <v>0.17100000000000001</v>
      </c>
      <c r="G24" s="128">
        <v>1.6549999999999999E-2</v>
      </c>
      <c r="H24" s="128">
        <v>3874.5587700000001</v>
      </c>
      <c r="I24" s="130" t="s">
        <v>1676</v>
      </c>
      <c r="J24" s="130" t="s">
        <v>1676</v>
      </c>
      <c r="K24" s="128">
        <v>0.46288000000000001</v>
      </c>
      <c r="L24" s="128">
        <v>21.10211</v>
      </c>
      <c r="M24" s="130" t="s">
        <v>1676</v>
      </c>
      <c r="N24" s="128">
        <v>0.20114000000000001</v>
      </c>
      <c r="O24" s="128">
        <v>0.27390999999999999</v>
      </c>
      <c r="P24" s="128">
        <v>2411.12</v>
      </c>
      <c r="Q24" s="128">
        <v>0.85299999999999998</v>
      </c>
      <c r="R24" s="130" t="s">
        <v>1676</v>
      </c>
      <c r="S24" s="128">
        <v>2E-3</v>
      </c>
      <c r="T24" s="128">
        <v>0.41199999999999998</v>
      </c>
      <c r="U24" s="128">
        <v>102.48</v>
      </c>
      <c r="V24" s="128">
        <v>257.21699999999998</v>
      </c>
      <c r="W24" s="128">
        <v>6.6000000000000003E-2</v>
      </c>
      <c r="X24" s="128">
        <v>1.7000000000000001E-2</v>
      </c>
      <c r="Y24" s="128">
        <v>51.33</v>
      </c>
      <c r="Z24" s="128">
        <v>9.2999999999999999E-2</v>
      </c>
      <c r="AA24" s="128">
        <v>0.52847999999999995</v>
      </c>
      <c r="AB24" s="128">
        <v>8.2919999999999994E-2</v>
      </c>
      <c r="AC24" s="128">
        <v>7.46</v>
      </c>
      <c r="AD24" s="128">
        <v>0.28799999999999998</v>
      </c>
    </row>
    <row r="25" spans="1:30" x14ac:dyDescent="0.25">
      <c r="A25" s="130" t="s">
        <v>920</v>
      </c>
      <c r="B25" s="128">
        <v>2695</v>
      </c>
      <c r="C25" s="128">
        <v>4.2359900000000001</v>
      </c>
      <c r="D25" s="128">
        <v>0.63549999999999995</v>
      </c>
      <c r="E25" s="128">
        <v>0.221</v>
      </c>
      <c r="F25" s="128">
        <v>0.19500000000000001</v>
      </c>
      <c r="G25" s="128">
        <v>1.3639999999999999E-2</v>
      </c>
      <c r="H25" s="128">
        <v>3874.5993100000001</v>
      </c>
      <c r="I25" s="130" t="s">
        <v>1676</v>
      </c>
      <c r="J25" s="130" t="s">
        <v>1676</v>
      </c>
      <c r="K25" s="128">
        <v>0.42925999999999997</v>
      </c>
      <c r="L25" s="128">
        <v>21.20337</v>
      </c>
      <c r="M25" s="130" t="s">
        <v>1676</v>
      </c>
      <c r="N25" s="128">
        <v>0.20114000000000001</v>
      </c>
      <c r="O25" s="128">
        <v>0.27975</v>
      </c>
      <c r="P25" s="128">
        <v>2411.0500000000002</v>
      </c>
      <c r="Q25" s="128">
        <v>0.84399999999999997</v>
      </c>
      <c r="R25" s="130" t="s">
        <v>1676</v>
      </c>
      <c r="S25" s="128">
        <v>2E-3</v>
      </c>
      <c r="T25" s="128">
        <v>0.40699999999999997</v>
      </c>
      <c r="U25" s="130" t="s">
        <v>1676</v>
      </c>
      <c r="V25" s="128">
        <v>257.21899999999999</v>
      </c>
      <c r="W25" s="128">
        <v>8.4000000000000005E-2</v>
      </c>
      <c r="X25" s="128">
        <v>1.4E-2</v>
      </c>
      <c r="Y25" s="128">
        <v>51.33</v>
      </c>
      <c r="Z25" s="128">
        <v>9.6000000000000002E-2</v>
      </c>
      <c r="AA25" s="128">
        <v>0.52847999999999995</v>
      </c>
      <c r="AB25" s="128">
        <v>8.8480000000000003E-2</v>
      </c>
      <c r="AC25" s="128">
        <v>7.13</v>
      </c>
      <c r="AD25" s="128">
        <v>0.27200000000000002</v>
      </c>
    </row>
    <row r="26" spans="1:30" x14ac:dyDescent="0.25">
      <c r="A26" s="130" t="s">
        <v>921</v>
      </c>
      <c r="B26" s="128">
        <v>2695</v>
      </c>
      <c r="C26" s="128">
        <v>4.2359900000000001</v>
      </c>
      <c r="D26" s="128">
        <v>0.63549999999999995</v>
      </c>
      <c r="E26" s="128">
        <v>0.221</v>
      </c>
      <c r="F26" s="128">
        <v>0.19500000000000001</v>
      </c>
      <c r="G26" s="128">
        <v>1.3639999999999999E-2</v>
      </c>
      <c r="H26" s="128">
        <v>3874.5993100000001</v>
      </c>
      <c r="I26" s="130" t="s">
        <v>1676</v>
      </c>
      <c r="J26" s="130" t="s">
        <v>1676</v>
      </c>
      <c r="K26" s="128">
        <v>0.42925999999999997</v>
      </c>
      <c r="L26" s="128">
        <v>21.20337</v>
      </c>
      <c r="M26" s="130" t="s">
        <v>1676</v>
      </c>
      <c r="N26" s="128">
        <v>0.20114000000000001</v>
      </c>
      <c r="O26" s="128">
        <v>0.27975</v>
      </c>
      <c r="P26" s="128">
        <v>2411.0500000000002</v>
      </c>
      <c r="Q26" s="128">
        <v>0.84399999999999997</v>
      </c>
      <c r="R26" s="130" t="s">
        <v>1676</v>
      </c>
      <c r="S26" s="128">
        <v>2E-3</v>
      </c>
      <c r="T26" s="128">
        <v>0.40699999999999997</v>
      </c>
      <c r="U26" s="130" t="s">
        <v>1676</v>
      </c>
      <c r="V26" s="128">
        <v>257.21899999999999</v>
      </c>
      <c r="W26" s="128">
        <v>8.4000000000000005E-2</v>
      </c>
      <c r="X26" s="128">
        <v>1.4E-2</v>
      </c>
      <c r="Y26" s="128">
        <v>51.33</v>
      </c>
      <c r="Z26" s="128">
        <v>9.6000000000000002E-2</v>
      </c>
      <c r="AA26" s="128">
        <v>0.52847999999999995</v>
      </c>
      <c r="AB26" s="128">
        <v>8.8480000000000003E-2</v>
      </c>
      <c r="AC26" s="128">
        <v>7.13</v>
      </c>
      <c r="AD26" s="128">
        <v>0.27200000000000002</v>
      </c>
    </row>
    <row r="27" spans="1:30" x14ac:dyDescent="0.25">
      <c r="A27" s="130" t="s">
        <v>922</v>
      </c>
      <c r="B27" s="128">
        <v>2695</v>
      </c>
      <c r="C27" s="128">
        <v>4.3598400000000002</v>
      </c>
      <c r="D27" s="128">
        <v>0.63300000000000001</v>
      </c>
      <c r="E27" s="128">
        <v>0.20599999999999999</v>
      </c>
      <c r="F27" s="128">
        <v>0.19800000000000001</v>
      </c>
      <c r="G27" s="128">
        <v>1.546E-2</v>
      </c>
      <c r="H27" s="128">
        <v>3874.6505200000001</v>
      </c>
      <c r="I27" s="130" t="s">
        <v>1676</v>
      </c>
      <c r="J27" s="130" t="s">
        <v>1676</v>
      </c>
      <c r="K27" s="128">
        <v>0.38341999999999998</v>
      </c>
      <c r="L27" s="128">
        <v>21.331440000000001</v>
      </c>
      <c r="M27" s="128">
        <v>249.67854</v>
      </c>
      <c r="N27" s="128">
        <v>0.20568</v>
      </c>
      <c r="O27" s="128">
        <v>0.29158000000000001</v>
      </c>
      <c r="P27" s="128">
        <v>2410.96</v>
      </c>
      <c r="Q27" s="128">
        <v>0.83399999999999996</v>
      </c>
      <c r="R27" s="130" t="s">
        <v>1676</v>
      </c>
      <c r="S27" s="128">
        <v>2E-3</v>
      </c>
      <c r="T27" s="128">
        <v>0.41099999999999998</v>
      </c>
      <c r="U27" s="130" t="s">
        <v>1676</v>
      </c>
      <c r="V27" s="128">
        <v>257.22000000000003</v>
      </c>
      <c r="W27" s="128">
        <v>8.1000000000000003E-2</v>
      </c>
      <c r="X27" s="128">
        <v>1.0999999999999999E-2</v>
      </c>
      <c r="Y27" s="128">
        <v>51.33</v>
      </c>
      <c r="Z27" s="128">
        <v>9.8000000000000004E-2</v>
      </c>
      <c r="AA27" s="128">
        <v>0.52647999999999995</v>
      </c>
      <c r="AB27" s="128">
        <v>8.8480000000000003E-2</v>
      </c>
      <c r="AC27" s="128">
        <v>6.93</v>
      </c>
      <c r="AD27" s="128">
        <v>0.28599999999999998</v>
      </c>
    </row>
    <row r="28" spans="1:30" x14ac:dyDescent="0.25">
      <c r="A28" s="130" t="s">
        <v>923</v>
      </c>
      <c r="B28" s="128">
        <v>2695</v>
      </c>
      <c r="C28" s="128">
        <v>4.3598400000000002</v>
      </c>
      <c r="D28" s="128">
        <v>0.63300000000000001</v>
      </c>
      <c r="E28" s="128">
        <v>0.20599999999999999</v>
      </c>
      <c r="F28" s="128">
        <v>0.19800000000000001</v>
      </c>
      <c r="G28" s="128">
        <v>1.546E-2</v>
      </c>
      <c r="H28" s="128">
        <v>3874.6505200000001</v>
      </c>
      <c r="I28" s="130" t="s">
        <v>1676</v>
      </c>
      <c r="J28" s="130" t="s">
        <v>1676</v>
      </c>
      <c r="K28" s="128">
        <v>0.38341999999999998</v>
      </c>
      <c r="L28" s="128">
        <v>21.331440000000001</v>
      </c>
      <c r="M28" s="128">
        <v>249.67854</v>
      </c>
      <c r="N28" s="128">
        <v>0.20568</v>
      </c>
      <c r="O28" s="128">
        <v>0.29158000000000001</v>
      </c>
      <c r="P28" s="128">
        <v>2410.96</v>
      </c>
      <c r="Q28" s="128">
        <v>0.83399999999999996</v>
      </c>
      <c r="R28" s="130" t="s">
        <v>1676</v>
      </c>
      <c r="S28" s="128">
        <v>2E-3</v>
      </c>
      <c r="T28" s="128">
        <v>0.41099999999999998</v>
      </c>
      <c r="U28" s="130" t="s">
        <v>1676</v>
      </c>
      <c r="V28" s="128">
        <v>257.22000000000003</v>
      </c>
      <c r="W28" s="128">
        <v>8.1000000000000003E-2</v>
      </c>
      <c r="X28" s="128">
        <v>1.0999999999999999E-2</v>
      </c>
      <c r="Y28" s="128">
        <v>51.33</v>
      </c>
      <c r="Z28" s="128">
        <v>9.8000000000000004E-2</v>
      </c>
      <c r="AA28" s="128">
        <v>0.52647999999999995</v>
      </c>
      <c r="AB28" s="128">
        <v>8.8480000000000003E-2</v>
      </c>
      <c r="AC28" s="128">
        <v>6.93</v>
      </c>
      <c r="AD28" s="128">
        <v>0.28599999999999998</v>
      </c>
    </row>
    <row r="29" spans="1:30" x14ac:dyDescent="0.25">
      <c r="A29" s="130" t="s">
        <v>924</v>
      </c>
      <c r="B29" s="128">
        <v>2695</v>
      </c>
      <c r="C29" s="128">
        <v>4.4869599999999998</v>
      </c>
      <c r="D29" s="128">
        <v>0.63068999999999997</v>
      </c>
      <c r="E29" s="128">
        <v>0.189</v>
      </c>
      <c r="F29" s="128">
        <v>0.20699999999999999</v>
      </c>
      <c r="G29" s="128">
        <v>1.329E-2</v>
      </c>
      <c r="H29" s="128">
        <v>3874.6999000000001</v>
      </c>
      <c r="I29" s="130" t="s">
        <v>1676</v>
      </c>
      <c r="J29" s="130" t="s">
        <v>1676</v>
      </c>
      <c r="K29" s="128">
        <v>0.36160999999999999</v>
      </c>
      <c r="L29" s="128">
        <v>21.45513</v>
      </c>
      <c r="M29" s="130" t="s">
        <v>1676</v>
      </c>
      <c r="N29" s="128">
        <v>0.19206999999999999</v>
      </c>
      <c r="O29" s="128">
        <v>0.29158000000000001</v>
      </c>
      <c r="P29" s="128">
        <v>2410.9299999999998</v>
      </c>
      <c r="Q29" s="128">
        <v>0.83</v>
      </c>
      <c r="R29" s="130" t="s">
        <v>1676</v>
      </c>
      <c r="S29" s="128">
        <v>2E-3</v>
      </c>
      <c r="T29" s="128">
        <v>0.41699999999999998</v>
      </c>
      <c r="U29" s="130" t="s">
        <v>1676</v>
      </c>
      <c r="V29" s="128">
        <v>257.21499999999997</v>
      </c>
      <c r="W29" s="128">
        <v>6.7000000000000004E-2</v>
      </c>
      <c r="X29" s="128">
        <v>1.0999999999999999E-2</v>
      </c>
      <c r="Y29" s="128">
        <v>51.33</v>
      </c>
      <c r="Z29" s="128">
        <v>0.1</v>
      </c>
      <c r="AA29" s="128">
        <v>0.52251000000000003</v>
      </c>
      <c r="AB29" s="128">
        <v>9.017E-2</v>
      </c>
      <c r="AC29" s="128">
        <v>6.85</v>
      </c>
      <c r="AD29" s="128">
        <v>0.29799999999999999</v>
      </c>
    </row>
    <row r="30" spans="1:30" x14ac:dyDescent="0.25">
      <c r="A30" s="130" t="s">
        <v>925</v>
      </c>
      <c r="B30" s="128">
        <v>2695</v>
      </c>
      <c r="C30" s="128">
        <v>4.4869599999999998</v>
      </c>
      <c r="D30" s="128">
        <v>0.63068999999999997</v>
      </c>
      <c r="E30" s="128">
        <v>0.189</v>
      </c>
      <c r="F30" s="128">
        <v>0.20699999999999999</v>
      </c>
      <c r="G30" s="128">
        <v>1.329E-2</v>
      </c>
      <c r="H30" s="128">
        <v>3874.6999000000001</v>
      </c>
      <c r="I30" s="130" t="s">
        <v>1676</v>
      </c>
      <c r="J30" s="130" t="s">
        <v>1676</v>
      </c>
      <c r="K30" s="128">
        <v>0.36160999999999999</v>
      </c>
      <c r="L30" s="128">
        <v>21.45513</v>
      </c>
      <c r="M30" s="130" t="s">
        <v>1676</v>
      </c>
      <c r="N30" s="128">
        <v>0.19206999999999999</v>
      </c>
      <c r="O30" s="128">
        <v>0.29158000000000001</v>
      </c>
      <c r="P30" s="128">
        <v>2410.9299999999998</v>
      </c>
      <c r="Q30" s="128">
        <v>0.83</v>
      </c>
      <c r="R30" s="130" t="s">
        <v>1676</v>
      </c>
      <c r="S30" s="128">
        <v>2E-3</v>
      </c>
      <c r="T30" s="128">
        <v>0.41699999999999998</v>
      </c>
      <c r="U30" s="130" t="s">
        <v>1676</v>
      </c>
      <c r="V30" s="128">
        <v>257.21499999999997</v>
      </c>
      <c r="W30" s="128">
        <v>6.7000000000000004E-2</v>
      </c>
      <c r="X30" s="128">
        <v>1.0999999999999999E-2</v>
      </c>
      <c r="Y30" s="128">
        <v>51.33</v>
      </c>
      <c r="Z30" s="128">
        <v>0.1</v>
      </c>
      <c r="AA30" s="128">
        <v>0.52251000000000003</v>
      </c>
      <c r="AB30" s="128">
        <v>9.017E-2</v>
      </c>
      <c r="AC30" s="128">
        <v>6.85</v>
      </c>
      <c r="AD30" s="128">
        <v>0.29799999999999999</v>
      </c>
    </row>
    <row r="31" spans="1:30" x14ac:dyDescent="0.25">
      <c r="A31" s="130" t="s">
        <v>926</v>
      </c>
      <c r="B31" s="128">
        <v>2695</v>
      </c>
      <c r="C31" s="128">
        <v>4.6076899999999998</v>
      </c>
      <c r="D31" s="128">
        <v>0.62838000000000005</v>
      </c>
      <c r="E31" s="128">
        <v>0.161</v>
      </c>
      <c r="F31" s="128">
        <v>0.22700000000000001</v>
      </c>
      <c r="G31" s="128">
        <v>1.1900000000000001E-2</v>
      </c>
      <c r="H31" s="128">
        <v>3874.7471399999999</v>
      </c>
      <c r="I31" s="130" t="s">
        <v>1676</v>
      </c>
      <c r="J31" s="130" t="s">
        <v>1676</v>
      </c>
      <c r="K31" s="128">
        <v>0.37675999999999998</v>
      </c>
      <c r="L31" s="128">
        <v>21.573640000000001</v>
      </c>
      <c r="M31" s="130" t="s">
        <v>1676</v>
      </c>
      <c r="N31" s="128">
        <v>0.17136000000000001</v>
      </c>
      <c r="O31" s="128">
        <v>0.29158000000000001</v>
      </c>
      <c r="P31" s="128">
        <v>2410.85</v>
      </c>
      <c r="Q31" s="128">
        <v>0.82099999999999995</v>
      </c>
      <c r="R31" s="130" t="s">
        <v>1676</v>
      </c>
      <c r="S31" s="128">
        <v>2E-3</v>
      </c>
      <c r="T31" s="128">
        <v>0.42199999999999999</v>
      </c>
      <c r="U31" s="130" t="s">
        <v>1676</v>
      </c>
      <c r="V31" s="128">
        <v>257.20999999999998</v>
      </c>
      <c r="W31" s="128">
        <v>5.3999999999999999E-2</v>
      </c>
      <c r="X31" s="128">
        <v>1.2E-2</v>
      </c>
      <c r="Y31" s="128">
        <v>51.33</v>
      </c>
      <c r="Z31" s="128">
        <v>0.10199999999999999</v>
      </c>
      <c r="AA31" s="128">
        <v>0.52251000000000003</v>
      </c>
      <c r="AB31" s="128">
        <v>9.3579999999999997E-2</v>
      </c>
      <c r="AC31" s="128">
        <v>6.63</v>
      </c>
      <c r="AD31" s="128">
        <v>0.31</v>
      </c>
    </row>
    <row r="32" spans="1:30" x14ac:dyDescent="0.25">
      <c r="A32" s="130" t="s">
        <v>927</v>
      </c>
      <c r="B32" s="128">
        <v>2695</v>
      </c>
      <c r="C32" s="128">
        <v>4.6076899999999998</v>
      </c>
      <c r="D32" s="128">
        <v>0.62838000000000005</v>
      </c>
      <c r="E32" s="128">
        <v>0.161</v>
      </c>
      <c r="F32" s="128">
        <v>0.22700000000000001</v>
      </c>
      <c r="G32" s="128">
        <v>1.1900000000000001E-2</v>
      </c>
      <c r="H32" s="128">
        <v>3874.7471399999999</v>
      </c>
      <c r="I32" s="130" t="s">
        <v>1676</v>
      </c>
      <c r="J32" s="130" t="s">
        <v>1676</v>
      </c>
      <c r="K32" s="128">
        <v>0.37675999999999998</v>
      </c>
      <c r="L32" s="128">
        <v>21.573640000000001</v>
      </c>
      <c r="M32" s="130" t="s">
        <v>1676</v>
      </c>
      <c r="N32" s="128">
        <v>0.17136000000000001</v>
      </c>
      <c r="O32" s="128">
        <v>0.29158000000000001</v>
      </c>
      <c r="P32" s="128">
        <v>2410.85</v>
      </c>
      <c r="Q32" s="128">
        <v>0.82099999999999995</v>
      </c>
      <c r="R32" s="130" t="s">
        <v>1676</v>
      </c>
      <c r="S32" s="128">
        <v>2E-3</v>
      </c>
      <c r="T32" s="128">
        <v>0.42199999999999999</v>
      </c>
      <c r="U32" s="130" t="s">
        <v>1676</v>
      </c>
      <c r="V32" s="128">
        <v>257.20999999999998</v>
      </c>
      <c r="W32" s="128">
        <v>5.3999999999999999E-2</v>
      </c>
      <c r="X32" s="128">
        <v>1.2E-2</v>
      </c>
      <c r="Y32" s="128">
        <v>51.33</v>
      </c>
      <c r="Z32" s="128">
        <v>0.10199999999999999</v>
      </c>
      <c r="AA32" s="128">
        <v>0.52251000000000003</v>
      </c>
      <c r="AB32" s="128">
        <v>9.3579999999999997E-2</v>
      </c>
      <c r="AC32" s="128">
        <v>6.63</v>
      </c>
      <c r="AD32" s="128">
        <v>0.31</v>
      </c>
    </row>
    <row r="33" spans="1:30" x14ac:dyDescent="0.25">
      <c r="A33" s="130" t="s">
        <v>928</v>
      </c>
      <c r="B33" s="128">
        <v>2695</v>
      </c>
      <c r="C33" s="128">
        <v>4.7266199999999996</v>
      </c>
      <c r="D33" s="128">
        <v>0.70299999999999996</v>
      </c>
      <c r="E33" s="128">
        <v>0.14499999999999999</v>
      </c>
      <c r="F33" s="128">
        <v>0.26100000000000001</v>
      </c>
      <c r="G33" s="128">
        <v>1.137E-2</v>
      </c>
      <c r="H33" s="128">
        <v>3874.7840200000001</v>
      </c>
      <c r="I33" s="130" t="s">
        <v>1676</v>
      </c>
      <c r="J33" s="130" t="s">
        <v>1676</v>
      </c>
      <c r="K33" s="128">
        <v>0.3926</v>
      </c>
      <c r="L33" s="128">
        <v>21.666260000000001</v>
      </c>
      <c r="M33" s="130" t="s">
        <v>1676</v>
      </c>
      <c r="N33" s="128">
        <v>0.14587</v>
      </c>
      <c r="O33" s="128">
        <v>0.30356</v>
      </c>
      <c r="P33" s="128">
        <v>2410.77</v>
      </c>
      <c r="Q33" s="128">
        <v>0.81200000000000006</v>
      </c>
      <c r="R33" s="130" t="s">
        <v>1676</v>
      </c>
      <c r="S33" s="128">
        <v>2E-3</v>
      </c>
      <c r="T33" s="128">
        <v>0.42499999999999999</v>
      </c>
      <c r="U33" s="130" t="s">
        <v>1676</v>
      </c>
      <c r="V33" s="128">
        <v>257.20600000000002</v>
      </c>
      <c r="W33" s="128">
        <v>4.1000000000000002E-2</v>
      </c>
      <c r="X33" s="128">
        <v>1.2E-2</v>
      </c>
      <c r="Y33" s="128">
        <v>51.33</v>
      </c>
      <c r="Z33" s="128">
        <v>0.10299999999999999</v>
      </c>
      <c r="AA33" s="128">
        <v>0.52051000000000003</v>
      </c>
      <c r="AB33" s="128">
        <v>9.6449999999999994E-2</v>
      </c>
      <c r="AC33" s="128">
        <v>6.27</v>
      </c>
      <c r="AD33" s="128">
        <v>0.32</v>
      </c>
    </row>
    <row r="34" spans="1:30" x14ac:dyDescent="0.25">
      <c r="A34" s="130" t="s">
        <v>929</v>
      </c>
      <c r="B34" s="128">
        <v>2695</v>
      </c>
      <c r="C34" s="128">
        <v>4.7266199999999996</v>
      </c>
      <c r="D34" s="128">
        <v>0.70299999999999996</v>
      </c>
      <c r="E34" s="128">
        <v>0.14499999999999999</v>
      </c>
      <c r="F34" s="128">
        <v>0.26100000000000001</v>
      </c>
      <c r="G34" s="128">
        <v>1.137E-2</v>
      </c>
      <c r="H34" s="128">
        <v>3874.7840200000001</v>
      </c>
      <c r="I34" s="130" t="s">
        <v>1676</v>
      </c>
      <c r="J34" s="130" t="s">
        <v>1676</v>
      </c>
      <c r="K34" s="128">
        <v>0.3926</v>
      </c>
      <c r="L34" s="128">
        <v>21.666260000000001</v>
      </c>
      <c r="M34" s="130" t="s">
        <v>1676</v>
      </c>
      <c r="N34" s="128">
        <v>0.14587</v>
      </c>
      <c r="O34" s="128">
        <v>0.30356</v>
      </c>
      <c r="P34" s="128">
        <v>2410.77</v>
      </c>
      <c r="Q34" s="128">
        <v>0.81200000000000006</v>
      </c>
      <c r="R34" s="130" t="s">
        <v>1676</v>
      </c>
      <c r="S34" s="128">
        <v>2E-3</v>
      </c>
      <c r="T34" s="128">
        <v>0.42499999999999999</v>
      </c>
      <c r="U34" s="130" t="s">
        <v>1676</v>
      </c>
      <c r="V34" s="128">
        <v>257.20600000000002</v>
      </c>
      <c r="W34" s="128">
        <v>4.1000000000000002E-2</v>
      </c>
      <c r="X34" s="128">
        <v>1.2E-2</v>
      </c>
      <c r="Y34" s="128">
        <v>51.33</v>
      </c>
      <c r="Z34" s="128">
        <v>0.10299999999999999</v>
      </c>
      <c r="AA34" s="128">
        <v>0.52051000000000003</v>
      </c>
      <c r="AB34" s="128">
        <v>9.6449999999999994E-2</v>
      </c>
      <c r="AC34" s="128">
        <v>6.27</v>
      </c>
      <c r="AD34" s="128">
        <v>0.32</v>
      </c>
    </row>
    <row r="35" spans="1:30" x14ac:dyDescent="0.25">
      <c r="A35" s="130" t="s">
        <v>930</v>
      </c>
      <c r="B35" s="128">
        <v>2695</v>
      </c>
      <c r="C35" s="128">
        <v>4.8392200000000001</v>
      </c>
      <c r="D35" s="128">
        <v>0.75549999999999995</v>
      </c>
      <c r="E35" s="128">
        <v>0.14699999999999999</v>
      </c>
      <c r="F35" s="128">
        <v>0.248</v>
      </c>
      <c r="G35" s="128">
        <v>1.6580000000000001E-2</v>
      </c>
      <c r="H35" s="128">
        <v>3874.8315699999998</v>
      </c>
      <c r="I35" s="130" t="s">
        <v>1676</v>
      </c>
      <c r="J35" s="130" t="s">
        <v>1676</v>
      </c>
      <c r="K35" s="128">
        <v>0.41104000000000002</v>
      </c>
      <c r="L35" s="128">
        <v>21.785830000000001</v>
      </c>
      <c r="M35" s="130" t="s">
        <v>1676</v>
      </c>
      <c r="N35" s="128">
        <v>0.14926</v>
      </c>
      <c r="O35" s="128">
        <v>0.33406999999999998</v>
      </c>
      <c r="P35" s="128">
        <v>2410.6999999999998</v>
      </c>
      <c r="Q35" s="128">
        <v>0.80300000000000005</v>
      </c>
      <c r="R35" s="130" t="s">
        <v>1676</v>
      </c>
      <c r="S35" s="128">
        <v>2E-3</v>
      </c>
      <c r="T35" s="128">
        <v>0.42899999999999999</v>
      </c>
      <c r="U35" s="130" t="s">
        <v>1676</v>
      </c>
      <c r="V35" s="128">
        <v>257.20100000000002</v>
      </c>
      <c r="W35" s="128">
        <v>2.9000000000000001E-2</v>
      </c>
      <c r="X35" s="128">
        <v>1.2E-2</v>
      </c>
      <c r="Y35" s="128">
        <v>51.33</v>
      </c>
      <c r="Z35" s="128">
        <v>0.105</v>
      </c>
      <c r="AA35" s="128">
        <v>0.51654999999999995</v>
      </c>
      <c r="AB35" s="128">
        <v>9.6449999999999994E-2</v>
      </c>
      <c r="AC35" s="128">
        <v>6</v>
      </c>
      <c r="AD35" s="128">
        <v>0.311</v>
      </c>
    </row>
    <row r="36" spans="1:30" x14ac:dyDescent="0.25">
      <c r="A36" s="130" t="s">
        <v>931</v>
      </c>
      <c r="B36" s="128">
        <v>2695</v>
      </c>
      <c r="C36" s="128">
        <v>4.8392200000000001</v>
      </c>
      <c r="D36" s="128">
        <v>0.75549999999999995</v>
      </c>
      <c r="E36" s="128">
        <v>0.14699999999999999</v>
      </c>
      <c r="F36" s="128">
        <v>0.248</v>
      </c>
      <c r="G36" s="128">
        <v>1.6580000000000001E-2</v>
      </c>
      <c r="H36" s="128">
        <v>3874.8315699999998</v>
      </c>
      <c r="I36" s="130" t="s">
        <v>1676</v>
      </c>
      <c r="J36" s="130" t="s">
        <v>1676</v>
      </c>
      <c r="K36" s="128">
        <v>0.41104000000000002</v>
      </c>
      <c r="L36" s="128">
        <v>21.785830000000001</v>
      </c>
      <c r="M36" s="130" t="s">
        <v>1676</v>
      </c>
      <c r="N36" s="128">
        <v>0.14926</v>
      </c>
      <c r="O36" s="128">
        <v>0.33406999999999998</v>
      </c>
      <c r="P36" s="128">
        <v>2410.6999999999998</v>
      </c>
      <c r="Q36" s="128">
        <v>0.80300000000000005</v>
      </c>
      <c r="R36" s="130" t="s">
        <v>1676</v>
      </c>
      <c r="S36" s="128">
        <v>2E-3</v>
      </c>
      <c r="T36" s="128">
        <v>0.42899999999999999</v>
      </c>
      <c r="U36" s="130" t="s">
        <v>1676</v>
      </c>
      <c r="V36" s="128">
        <v>257.20100000000002</v>
      </c>
      <c r="W36" s="128">
        <v>2.9000000000000001E-2</v>
      </c>
      <c r="X36" s="128">
        <v>1.2E-2</v>
      </c>
      <c r="Y36" s="128">
        <v>51.33</v>
      </c>
      <c r="Z36" s="128">
        <v>0.105</v>
      </c>
      <c r="AA36" s="128">
        <v>0.51654999999999995</v>
      </c>
      <c r="AB36" s="128">
        <v>9.6449999999999994E-2</v>
      </c>
      <c r="AC36" s="128">
        <v>6</v>
      </c>
      <c r="AD36" s="128">
        <v>0.311</v>
      </c>
    </row>
    <row r="37" spans="1:30" x14ac:dyDescent="0.25">
      <c r="A37" s="130" t="s">
        <v>932</v>
      </c>
      <c r="B37" s="128">
        <v>2695</v>
      </c>
      <c r="C37" s="128">
        <v>4.7955399999999999</v>
      </c>
      <c r="D37" s="128">
        <v>0.83050000000000002</v>
      </c>
      <c r="E37" s="128">
        <v>0.16500000000000001</v>
      </c>
      <c r="F37" s="128">
        <v>0.224</v>
      </c>
      <c r="G37" s="128">
        <v>2.487E-2</v>
      </c>
      <c r="H37" s="128">
        <v>3874.87851</v>
      </c>
      <c r="I37" s="130" t="s">
        <v>1676</v>
      </c>
      <c r="J37" s="130" t="s">
        <v>1676</v>
      </c>
      <c r="K37" s="128">
        <v>0.4299</v>
      </c>
      <c r="L37" s="128">
        <v>21.904029999999999</v>
      </c>
      <c r="M37" s="130" t="s">
        <v>1676</v>
      </c>
      <c r="N37" s="128">
        <v>0.15265999999999999</v>
      </c>
      <c r="O37" s="128">
        <v>0.34649999999999997</v>
      </c>
      <c r="P37" s="128">
        <v>2410.62</v>
      </c>
      <c r="Q37" s="128">
        <v>0.79400000000000004</v>
      </c>
      <c r="R37" s="130" t="s">
        <v>1676</v>
      </c>
      <c r="S37" s="128">
        <v>2E-3</v>
      </c>
      <c r="T37" s="128">
        <v>0.433</v>
      </c>
      <c r="U37" s="130" t="s">
        <v>1676</v>
      </c>
      <c r="V37" s="128">
        <v>257.19600000000003</v>
      </c>
      <c r="W37" s="128">
        <v>2.1999999999999999E-2</v>
      </c>
      <c r="X37" s="128">
        <v>1.2E-2</v>
      </c>
      <c r="Y37" s="128">
        <v>51.33</v>
      </c>
      <c r="Z37" s="128">
        <v>0.107</v>
      </c>
      <c r="AA37" s="128">
        <v>0.51456999999999997</v>
      </c>
      <c r="AB37" s="128">
        <v>9.6449999999999994E-2</v>
      </c>
      <c r="AC37" s="128">
        <v>6.16</v>
      </c>
      <c r="AD37" s="128">
        <v>0.30099999999999999</v>
      </c>
    </row>
    <row r="38" spans="1:30" x14ac:dyDescent="0.25">
      <c r="A38" s="130" t="s">
        <v>933</v>
      </c>
      <c r="B38" s="128">
        <v>2695</v>
      </c>
      <c r="C38" s="128">
        <v>4.7955399999999999</v>
      </c>
      <c r="D38" s="128">
        <v>0.83050000000000002</v>
      </c>
      <c r="E38" s="128">
        <v>0.16500000000000001</v>
      </c>
      <c r="F38" s="128">
        <v>0.224</v>
      </c>
      <c r="G38" s="128">
        <v>2.487E-2</v>
      </c>
      <c r="H38" s="128">
        <v>3874.87851</v>
      </c>
      <c r="I38" s="130" t="s">
        <v>1676</v>
      </c>
      <c r="J38" s="130" t="s">
        <v>1676</v>
      </c>
      <c r="K38" s="128">
        <v>0.4299</v>
      </c>
      <c r="L38" s="128">
        <v>21.904029999999999</v>
      </c>
      <c r="M38" s="130" t="s">
        <v>1676</v>
      </c>
      <c r="N38" s="128">
        <v>0.15265999999999999</v>
      </c>
      <c r="O38" s="128">
        <v>0.34649999999999997</v>
      </c>
      <c r="P38" s="128">
        <v>2410.62</v>
      </c>
      <c r="Q38" s="128">
        <v>0.79400000000000004</v>
      </c>
      <c r="R38" s="130" t="s">
        <v>1676</v>
      </c>
      <c r="S38" s="128">
        <v>2E-3</v>
      </c>
      <c r="T38" s="128">
        <v>0.433</v>
      </c>
      <c r="U38" s="130" t="s">
        <v>1676</v>
      </c>
      <c r="V38" s="128">
        <v>257.19600000000003</v>
      </c>
      <c r="W38" s="128">
        <v>2.1999999999999999E-2</v>
      </c>
      <c r="X38" s="128">
        <v>1.2E-2</v>
      </c>
      <c r="Y38" s="128">
        <v>51.33</v>
      </c>
      <c r="Z38" s="128">
        <v>0.107</v>
      </c>
      <c r="AA38" s="128">
        <v>0.51456999999999997</v>
      </c>
      <c r="AB38" s="128">
        <v>9.6449999999999994E-2</v>
      </c>
      <c r="AC38" s="128">
        <v>6.16</v>
      </c>
      <c r="AD38" s="128">
        <v>0.30099999999999999</v>
      </c>
    </row>
    <row r="39" spans="1:30" x14ac:dyDescent="0.25">
      <c r="A39" s="130" t="s">
        <v>934</v>
      </c>
      <c r="B39" s="128">
        <v>2695</v>
      </c>
      <c r="C39" s="128">
        <v>4.7518099999999999</v>
      </c>
      <c r="D39" s="128">
        <v>0.83550000000000002</v>
      </c>
      <c r="E39" s="128">
        <v>0.183</v>
      </c>
      <c r="F39" s="128">
        <v>0.20100000000000001</v>
      </c>
      <c r="G39" s="128">
        <v>3.092E-2</v>
      </c>
      <c r="H39" s="128">
        <v>3874.8964900000001</v>
      </c>
      <c r="I39" s="130" t="s">
        <v>1676</v>
      </c>
      <c r="J39" s="130" t="s">
        <v>1676</v>
      </c>
      <c r="K39" s="128">
        <v>0.44974999999999998</v>
      </c>
      <c r="L39" s="128">
        <v>21.949349999999999</v>
      </c>
      <c r="M39" s="130" t="s">
        <v>1676</v>
      </c>
      <c r="N39" s="128">
        <v>0.15265999999999999</v>
      </c>
      <c r="O39" s="128">
        <v>0.34649999999999997</v>
      </c>
      <c r="P39" s="128">
        <v>2410.54</v>
      </c>
      <c r="Q39" s="128">
        <v>0.79100000000000004</v>
      </c>
      <c r="R39" s="130" t="s">
        <v>1676</v>
      </c>
      <c r="S39" s="128">
        <v>2E-3</v>
      </c>
      <c r="T39" s="128">
        <v>0.437</v>
      </c>
      <c r="U39" s="130" t="s">
        <v>1676</v>
      </c>
      <c r="V39" s="128">
        <v>257.19200000000001</v>
      </c>
      <c r="W39" s="128">
        <v>1.9E-2</v>
      </c>
      <c r="X39" s="128">
        <v>1.2E-2</v>
      </c>
      <c r="Y39" s="128">
        <v>51.33</v>
      </c>
      <c r="Z39" s="128">
        <v>0.109</v>
      </c>
      <c r="AA39" s="128">
        <v>0.51060000000000005</v>
      </c>
      <c r="AB39" s="128">
        <v>9.5299999999999996E-2</v>
      </c>
      <c r="AC39" s="128">
        <v>6.47</v>
      </c>
      <c r="AD39" s="128">
        <v>0.29099999999999998</v>
      </c>
    </row>
    <row r="40" spans="1:30" x14ac:dyDescent="0.25">
      <c r="A40" s="130" t="s">
        <v>935</v>
      </c>
      <c r="B40" s="128">
        <v>2695</v>
      </c>
      <c r="C40" s="128">
        <v>4.7518099999999999</v>
      </c>
      <c r="D40" s="128">
        <v>0.83550000000000002</v>
      </c>
      <c r="E40" s="128">
        <v>0.183</v>
      </c>
      <c r="F40" s="128">
        <v>0.20100000000000001</v>
      </c>
      <c r="G40" s="128">
        <v>3.092E-2</v>
      </c>
      <c r="H40" s="128">
        <v>3874.8964900000001</v>
      </c>
      <c r="I40" s="130" t="s">
        <v>1676</v>
      </c>
      <c r="J40" s="130" t="s">
        <v>1676</v>
      </c>
      <c r="K40" s="128">
        <v>0.44974999999999998</v>
      </c>
      <c r="L40" s="128">
        <v>21.949349999999999</v>
      </c>
      <c r="M40" s="130" t="s">
        <v>1676</v>
      </c>
      <c r="N40" s="128">
        <v>0.15265999999999999</v>
      </c>
      <c r="O40" s="128">
        <v>0.34649999999999997</v>
      </c>
      <c r="P40" s="128">
        <v>2410.54</v>
      </c>
      <c r="Q40" s="128">
        <v>0.79100000000000004</v>
      </c>
      <c r="R40" s="130" t="s">
        <v>1676</v>
      </c>
      <c r="S40" s="128">
        <v>2E-3</v>
      </c>
      <c r="T40" s="128">
        <v>0.437</v>
      </c>
      <c r="U40" s="130" t="s">
        <v>1676</v>
      </c>
      <c r="V40" s="128">
        <v>257.19200000000001</v>
      </c>
      <c r="W40" s="128">
        <v>1.9E-2</v>
      </c>
      <c r="X40" s="128">
        <v>1.2E-2</v>
      </c>
      <c r="Y40" s="128">
        <v>51.33</v>
      </c>
      <c r="Z40" s="128">
        <v>0.109</v>
      </c>
      <c r="AA40" s="128">
        <v>0.51060000000000005</v>
      </c>
      <c r="AB40" s="128">
        <v>9.5299999999999996E-2</v>
      </c>
      <c r="AC40" s="128">
        <v>6.47</v>
      </c>
      <c r="AD40" s="128">
        <v>0.29099999999999998</v>
      </c>
    </row>
    <row r="41" spans="1:30" x14ac:dyDescent="0.25">
      <c r="A41" s="130" t="s">
        <v>936</v>
      </c>
      <c r="B41" s="128">
        <v>2695</v>
      </c>
      <c r="C41" s="128">
        <v>4.70566</v>
      </c>
      <c r="D41" s="128">
        <v>0.80549999999999999</v>
      </c>
      <c r="E41" s="128">
        <v>0.188</v>
      </c>
      <c r="F41" s="128">
        <v>0.215</v>
      </c>
      <c r="G41" s="128">
        <v>2.4039999999999999E-2</v>
      </c>
      <c r="H41" s="128">
        <v>3874.8538199999998</v>
      </c>
      <c r="I41" s="130" t="s">
        <v>1676</v>
      </c>
      <c r="J41" s="130" t="s">
        <v>1676</v>
      </c>
      <c r="K41" s="128">
        <v>0.47034999999999999</v>
      </c>
      <c r="L41" s="128">
        <v>21.841840000000001</v>
      </c>
      <c r="M41" s="130" t="s">
        <v>1676</v>
      </c>
      <c r="N41" s="128">
        <v>0.15640000000000001</v>
      </c>
      <c r="O41" s="128">
        <v>0.33406999999999998</v>
      </c>
      <c r="P41" s="128">
        <v>2410.46</v>
      </c>
      <c r="Q41" s="128">
        <v>0.77600000000000002</v>
      </c>
      <c r="R41" s="130" t="s">
        <v>1676</v>
      </c>
      <c r="S41" s="128">
        <v>2E-3</v>
      </c>
      <c r="T41" s="128">
        <v>0.442</v>
      </c>
      <c r="U41" s="130" t="s">
        <v>1676</v>
      </c>
      <c r="V41" s="128">
        <v>257.18700000000001</v>
      </c>
      <c r="W41" s="128">
        <v>1.7999999999999999E-2</v>
      </c>
      <c r="X41" s="128">
        <v>1.2999999999999999E-2</v>
      </c>
      <c r="Y41" s="128">
        <v>51.33</v>
      </c>
      <c r="Z41" s="128">
        <v>0.111</v>
      </c>
      <c r="AA41" s="128">
        <v>0.51258999999999999</v>
      </c>
      <c r="AB41" s="128">
        <v>9.2439999999999994E-2</v>
      </c>
      <c r="AC41" s="128">
        <v>6.72</v>
      </c>
      <c r="AD41" s="128">
        <v>0.28100000000000003</v>
      </c>
    </row>
    <row r="42" spans="1:30" x14ac:dyDescent="0.25">
      <c r="A42" s="130" t="s">
        <v>937</v>
      </c>
      <c r="B42" s="128">
        <v>2695</v>
      </c>
      <c r="C42" s="128">
        <v>4.70566</v>
      </c>
      <c r="D42" s="128">
        <v>0.80549999999999999</v>
      </c>
      <c r="E42" s="128">
        <v>0.188</v>
      </c>
      <c r="F42" s="128">
        <v>0.215</v>
      </c>
      <c r="G42" s="128">
        <v>2.4039999999999999E-2</v>
      </c>
      <c r="H42" s="128">
        <v>3874.8538199999998</v>
      </c>
      <c r="I42" s="130" t="s">
        <v>1676</v>
      </c>
      <c r="J42" s="130" t="s">
        <v>1676</v>
      </c>
      <c r="K42" s="128">
        <v>0.47034999999999999</v>
      </c>
      <c r="L42" s="128">
        <v>21.841840000000001</v>
      </c>
      <c r="M42" s="130" t="s">
        <v>1676</v>
      </c>
      <c r="N42" s="128">
        <v>0.15640000000000001</v>
      </c>
      <c r="O42" s="128">
        <v>0.33406999999999998</v>
      </c>
      <c r="P42" s="128">
        <v>2410.46</v>
      </c>
      <c r="Q42" s="128">
        <v>0.77600000000000002</v>
      </c>
      <c r="R42" s="130" t="s">
        <v>1676</v>
      </c>
      <c r="S42" s="128">
        <v>2E-3</v>
      </c>
      <c r="T42" s="128">
        <v>0.442</v>
      </c>
      <c r="U42" s="130" t="s">
        <v>1676</v>
      </c>
      <c r="V42" s="128">
        <v>257.18700000000001</v>
      </c>
      <c r="W42" s="128">
        <v>1.7999999999999999E-2</v>
      </c>
      <c r="X42" s="128">
        <v>1.2999999999999999E-2</v>
      </c>
      <c r="Y42" s="128">
        <v>51.33</v>
      </c>
      <c r="Z42" s="128">
        <v>0.111</v>
      </c>
      <c r="AA42" s="128">
        <v>0.51258999999999999</v>
      </c>
      <c r="AB42" s="128">
        <v>9.2439999999999994E-2</v>
      </c>
      <c r="AC42" s="128">
        <v>6.72</v>
      </c>
      <c r="AD42" s="128">
        <v>0.28100000000000003</v>
      </c>
    </row>
    <row r="43" spans="1:30" x14ac:dyDescent="0.25">
      <c r="A43" s="130" t="s">
        <v>938</v>
      </c>
      <c r="B43" s="128">
        <v>2695</v>
      </c>
      <c r="C43" s="128">
        <v>4.6582100000000004</v>
      </c>
      <c r="D43" s="128">
        <v>0.77049999999999996</v>
      </c>
      <c r="E43" s="128">
        <v>0.19800000000000001</v>
      </c>
      <c r="F43" s="128">
        <v>0.216</v>
      </c>
      <c r="G43" s="128">
        <v>1.7409999999999998E-2</v>
      </c>
      <c r="H43" s="128">
        <v>3874.8053599999998</v>
      </c>
      <c r="I43" s="130" t="s">
        <v>1676</v>
      </c>
      <c r="J43" s="130" t="s">
        <v>1676</v>
      </c>
      <c r="K43" s="128">
        <v>0.49064000000000002</v>
      </c>
      <c r="L43" s="128">
        <v>21.719889999999999</v>
      </c>
      <c r="M43" s="130" t="s">
        <v>1676</v>
      </c>
      <c r="N43" s="128">
        <v>0.15640000000000001</v>
      </c>
      <c r="O43" s="128">
        <v>0.33406999999999998</v>
      </c>
      <c r="P43" s="128">
        <v>2410.38</v>
      </c>
      <c r="Q43" s="128">
        <v>0.76600000000000001</v>
      </c>
      <c r="R43" s="130" t="s">
        <v>1676</v>
      </c>
      <c r="S43" s="128">
        <v>2E-3</v>
      </c>
      <c r="T43" s="128">
        <v>0.44600000000000001</v>
      </c>
      <c r="U43" s="130" t="s">
        <v>1676</v>
      </c>
      <c r="V43" s="128">
        <v>257.18299999999999</v>
      </c>
      <c r="W43" s="128">
        <v>1.7999999999999999E-2</v>
      </c>
      <c r="X43" s="128">
        <v>1.2999999999999999E-2</v>
      </c>
      <c r="Y43" s="128">
        <v>51.33</v>
      </c>
      <c r="Z43" s="128">
        <v>0.113</v>
      </c>
      <c r="AA43" s="128">
        <v>0.51456999999999997</v>
      </c>
      <c r="AB43" s="128">
        <v>8.8480000000000003E-2</v>
      </c>
      <c r="AC43" s="128">
        <v>6.98</v>
      </c>
      <c r="AD43" s="128">
        <v>0.27200000000000002</v>
      </c>
    </row>
    <row r="44" spans="1:30" x14ac:dyDescent="0.25">
      <c r="A44" s="130" t="s">
        <v>939</v>
      </c>
      <c r="B44" s="128">
        <v>2695</v>
      </c>
      <c r="C44" s="128">
        <v>4.6582100000000004</v>
      </c>
      <c r="D44" s="128">
        <v>0.77049999999999996</v>
      </c>
      <c r="E44" s="128">
        <v>0.19800000000000001</v>
      </c>
      <c r="F44" s="128">
        <v>0.216</v>
      </c>
      <c r="G44" s="128">
        <v>1.7409999999999998E-2</v>
      </c>
      <c r="H44" s="128">
        <v>3874.8053599999998</v>
      </c>
      <c r="I44" s="130" t="s">
        <v>1676</v>
      </c>
      <c r="J44" s="130" t="s">
        <v>1676</v>
      </c>
      <c r="K44" s="128">
        <v>0.49064000000000002</v>
      </c>
      <c r="L44" s="128">
        <v>21.719889999999999</v>
      </c>
      <c r="M44" s="130" t="s">
        <v>1676</v>
      </c>
      <c r="N44" s="128">
        <v>0.15640000000000001</v>
      </c>
      <c r="O44" s="128">
        <v>0.33406999999999998</v>
      </c>
      <c r="P44" s="128">
        <v>2410.38</v>
      </c>
      <c r="Q44" s="128">
        <v>0.76600000000000001</v>
      </c>
      <c r="R44" s="130" t="s">
        <v>1676</v>
      </c>
      <c r="S44" s="128">
        <v>2E-3</v>
      </c>
      <c r="T44" s="128">
        <v>0.44600000000000001</v>
      </c>
      <c r="U44" s="130" t="s">
        <v>1676</v>
      </c>
      <c r="V44" s="128">
        <v>257.18299999999999</v>
      </c>
      <c r="W44" s="128">
        <v>1.7999999999999999E-2</v>
      </c>
      <c r="X44" s="128">
        <v>1.2999999999999999E-2</v>
      </c>
      <c r="Y44" s="128">
        <v>51.33</v>
      </c>
      <c r="Z44" s="128">
        <v>0.113</v>
      </c>
      <c r="AA44" s="128">
        <v>0.51456999999999997</v>
      </c>
      <c r="AB44" s="128">
        <v>8.8480000000000003E-2</v>
      </c>
      <c r="AC44" s="128">
        <v>6.98</v>
      </c>
      <c r="AD44" s="128">
        <v>0.27200000000000002</v>
      </c>
    </row>
    <row r="45" spans="1:30" x14ac:dyDescent="0.25">
      <c r="A45" s="130" t="s">
        <v>940</v>
      </c>
      <c r="B45" s="128">
        <v>2695</v>
      </c>
      <c r="C45" s="128">
        <v>4.6102400000000001</v>
      </c>
      <c r="D45" s="128">
        <v>0.79049999999999998</v>
      </c>
      <c r="E45" s="128">
        <v>0.189</v>
      </c>
      <c r="F45" s="128">
        <v>0.22</v>
      </c>
      <c r="G45" s="128">
        <v>8.9800000000000001E-3</v>
      </c>
      <c r="H45" s="128">
        <v>3874.7681699999998</v>
      </c>
      <c r="I45" s="130" t="s">
        <v>1676</v>
      </c>
      <c r="J45" s="128">
        <v>28.24774</v>
      </c>
      <c r="K45" s="128">
        <v>0.50934999999999997</v>
      </c>
      <c r="L45" s="128">
        <v>21.626449999999998</v>
      </c>
      <c r="M45" s="130" t="s">
        <v>1676</v>
      </c>
      <c r="N45" s="128">
        <v>0.14248</v>
      </c>
      <c r="O45" s="128">
        <v>0.32177</v>
      </c>
      <c r="P45" s="128">
        <v>2410.31</v>
      </c>
      <c r="Q45" s="128">
        <v>0.75800000000000001</v>
      </c>
      <c r="R45" s="130" t="s">
        <v>1676</v>
      </c>
      <c r="S45" s="128">
        <v>2E-3</v>
      </c>
      <c r="T45" s="128">
        <v>0.44700000000000001</v>
      </c>
      <c r="U45" s="130" t="s">
        <v>1676</v>
      </c>
      <c r="V45" s="128">
        <v>257.178</v>
      </c>
      <c r="W45" s="128">
        <v>1.7000000000000001E-2</v>
      </c>
      <c r="X45" s="128">
        <v>1.4E-2</v>
      </c>
      <c r="Y45" s="128">
        <v>51.33</v>
      </c>
      <c r="Z45" s="128">
        <v>0.115</v>
      </c>
      <c r="AA45" s="128">
        <v>0.52647999999999995</v>
      </c>
      <c r="AB45" s="128">
        <v>8.6239999999999997E-2</v>
      </c>
      <c r="AC45" s="128">
        <v>7.04</v>
      </c>
      <c r="AD45" s="128">
        <v>0.28000000000000003</v>
      </c>
    </row>
    <row r="46" spans="1:30" x14ac:dyDescent="0.25">
      <c r="A46" s="130" t="s">
        <v>941</v>
      </c>
      <c r="B46" s="128">
        <v>2695</v>
      </c>
      <c r="C46" s="128">
        <v>4.6102400000000001</v>
      </c>
      <c r="D46" s="128">
        <v>0.79049999999999998</v>
      </c>
      <c r="E46" s="128">
        <v>0.189</v>
      </c>
      <c r="F46" s="128">
        <v>0.22</v>
      </c>
      <c r="G46" s="128">
        <v>8.9800000000000001E-3</v>
      </c>
      <c r="H46" s="128">
        <v>3874.7681699999998</v>
      </c>
      <c r="I46" s="130" t="s">
        <v>1676</v>
      </c>
      <c r="J46" s="128">
        <v>28.24774</v>
      </c>
      <c r="K46" s="128">
        <v>0.50934999999999997</v>
      </c>
      <c r="L46" s="128">
        <v>21.626449999999998</v>
      </c>
      <c r="M46" s="130" t="s">
        <v>1676</v>
      </c>
      <c r="N46" s="128">
        <v>0.14248</v>
      </c>
      <c r="O46" s="128">
        <v>0.32177</v>
      </c>
      <c r="P46" s="128">
        <v>2410.31</v>
      </c>
      <c r="Q46" s="128">
        <v>0.75800000000000001</v>
      </c>
      <c r="R46" s="130" t="s">
        <v>1676</v>
      </c>
      <c r="S46" s="128">
        <v>2E-3</v>
      </c>
      <c r="T46" s="128">
        <v>0.44700000000000001</v>
      </c>
      <c r="U46" s="130" t="s">
        <v>1676</v>
      </c>
      <c r="V46" s="128">
        <v>257.178</v>
      </c>
      <c r="W46" s="128">
        <v>1.7000000000000001E-2</v>
      </c>
      <c r="X46" s="128">
        <v>1.4E-2</v>
      </c>
      <c r="Y46" s="128">
        <v>51.33</v>
      </c>
      <c r="Z46" s="128">
        <v>0.115</v>
      </c>
      <c r="AA46" s="128">
        <v>0.52647999999999995</v>
      </c>
      <c r="AB46" s="128">
        <v>8.6239999999999997E-2</v>
      </c>
      <c r="AC46" s="128">
        <v>7.04</v>
      </c>
      <c r="AD46" s="128">
        <v>0.28000000000000003</v>
      </c>
    </row>
    <row r="47" spans="1:30" x14ac:dyDescent="0.25">
      <c r="A47" s="130" t="s">
        <v>942</v>
      </c>
      <c r="B47" s="128">
        <v>2695</v>
      </c>
      <c r="C47" s="128">
        <v>4.5677099999999999</v>
      </c>
      <c r="D47" s="128">
        <v>0.82299999999999995</v>
      </c>
      <c r="E47" s="128">
        <v>0.189</v>
      </c>
      <c r="F47" s="128">
        <v>0.218</v>
      </c>
      <c r="G47" s="128">
        <v>7.45E-3</v>
      </c>
      <c r="H47" s="128">
        <v>3874.7172700000001</v>
      </c>
      <c r="I47" s="130" t="s">
        <v>1676</v>
      </c>
      <c r="J47" s="130" t="s">
        <v>1676</v>
      </c>
      <c r="K47" s="128">
        <v>0.52449000000000001</v>
      </c>
      <c r="L47" s="128">
        <v>21.49869</v>
      </c>
      <c r="M47" s="128">
        <v>248.58247</v>
      </c>
      <c r="N47" s="128">
        <v>0.14587</v>
      </c>
      <c r="O47" s="128">
        <v>0.32177</v>
      </c>
      <c r="P47" s="128">
        <v>2410.2199999999998</v>
      </c>
      <c r="Q47" s="128">
        <v>0.748</v>
      </c>
      <c r="R47" s="130" t="s">
        <v>1676</v>
      </c>
      <c r="S47" s="128">
        <v>2E-3</v>
      </c>
      <c r="T47" s="128">
        <v>0.442</v>
      </c>
      <c r="U47" s="128">
        <v>102.48</v>
      </c>
      <c r="V47" s="128">
        <v>257.173</v>
      </c>
      <c r="W47" s="128">
        <v>1.7000000000000001E-2</v>
      </c>
      <c r="X47" s="128">
        <v>1.4E-2</v>
      </c>
      <c r="Y47" s="128">
        <v>51.33</v>
      </c>
      <c r="Z47" s="128">
        <v>0.11700000000000001</v>
      </c>
      <c r="AA47" s="128">
        <v>0.53047</v>
      </c>
      <c r="AB47" s="128">
        <v>8.5690000000000002E-2</v>
      </c>
      <c r="AC47" s="128">
        <v>6.9</v>
      </c>
      <c r="AD47" s="128">
        <v>0.28799999999999998</v>
      </c>
    </row>
    <row r="48" spans="1:30" x14ac:dyDescent="0.25">
      <c r="A48" s="130" t="s">
        <v>943</v>
      </c>
      <c r="B48" s="128">
        <v>2695</v>
      </c>
      <c r="C48" s="128">
        <v>4.5677099999999999</v>
      </c>
      <c r="D48" s="128">
        <v>0.82299999999999995</v>
      </c>
      <c r="E48" s="128">
        <v>0.189</v>
      </c>
      <c r="F48" s="128">
        <v>0.218</v>
      </c>
      <c r="G48" s="128">
        <v>7.45E-3</v>
      </c>
      <c r="H48" s="128">
        <v>3874.7172700000001</v>
      </c>
      <c r="I48" s="130" t="s">
        <v>1676</v>
      </c>
      <c r="J48" s="130" t="s">
        <v>1676</v>
      </c>
      <c r="K48" s="128">
        <v>0.52449000000000001</v>
      </c>
      <c r="L48" s="128">
        <v>21.49869</v>
      </c>
      <c r="M48" s="128">
        <v>248.58247</v>
      </c>
      <c r="N48" s="128">
        <v>0.14587</v>
      </c>
      <c r="O48" s="128">
        <v>0.32177</v>
      </c>
      <c r="P48" s="128">
        <v>2410.2199999999998</v>
      </c>
      <c r="Q48" s="128">
        <v>0.748</v>
      </c>
      <c r="R48" s="130" t="s">
        <v>1676</v>
      </c>
      <c r="S48" s="128">
        <v>2E-3</v>
      </c>
      <c r="T48" s="128">
        <v>0.442</v>
      </c>
      <c r="U48" s="128">
        <v>102.48</v>
      </c>
      <c r="V48" s="128">
        <v>257.173</v>
      </c>
      <c r="W48" s="128">
        <v>1.7000000000000001E-2</v>
      </c>
      <c r="X48" s="128">
        <v>1.4E-2</v>
      </c>
      <c r="Y48" s="128">
        <v>51.33</v>
      </c>
      <c r="Z48" s="128">
        <v>0.11700000000000001</v>
      </c>
      <c r="AA48" s="128">
        <v>0.53047</v>
      </c>
      <c r="AB48" s="128">
        <v>8.5690000000000002E-2</v>
      </c>
      <c r="AC48" s="128">
        <v>6.9</v>
      </c>
      <c r="AD48" s="128">
        <v>0.28799999999999998</v>
      </c>
    </row>
    <row r="49" spans="1:30" x14ac:dyDescent="0.25">
      <c r="A49" s="130" t="s">
        <v>944</v>
      </c>
      <c r="B49" s="128">
        <v>2695</v>
      </c>
      <c r="C49" s="128">
        <v>4.5439600000000002</v>
      </c>
      <c r="D49" s="128">
        <v>0.81299999999999994</v>
      </c>
      <c r="E49" s="128">
        <v>0.20499999999999999</v>
      </c>
      <c r="F49" s="128">
        <v>0.21099999999999999</v>
      </c>
      <c r="G49" s="128">
        <v>1.295E-2</v>
      </c>
      <c r="H49" s="128">
        <v>3874.7002000000002</v>
      </c>
      <c r="I49" s="130" t="s">
        <v>1676</v>
      </c>
      <c r="J49" s="130" t="s">
        <v>1676</v>
      </c>
      <c r="K49" s="128">
        <v>0.54320999999999997</v>
      </c>
      <c r="L49" s="128">
        <v>21.45589</v>
      </c>
      <c r="M49" s="130" t="s">
        <v>1676</v>
      </c>
      <c r="N49" s="128">
        <v>0.14926</v>
      </c>
      <c r="O49" s="128">
        <v>0.33406999999999998</v>
      </c>
      <c r="P49" s="128">
        <v>2410.15</v>
      </c>
      <c r="Q49" s="128">
        <v>0.74</v>
      </c>
      <c r="R49" s="130" t="s">
        <v>1676</v>
      </c>
      <c r="S49" s="128">
        <v>2E-3</v>
      </c>
      <c r="T49" s="128">
        <v>0.434</v>
      </c>
      <c r="U49" s="130" t="s">
        <v>1676</v>
      </c>
      <c r="V49" s="128">
        <v>257.16899999999998</v>
      </c>
      <c r="W49" s="128">
        <v>1.6E-2</v>
      </c>
      <c r="X49" s="128">
        <v>1.4999999999999999E-2</v>
      </c>
      <c r="Y49" s="128">
        <v>51.33</v>
      </c>
      <c r="Z49" s="128">
        <v>0.12</v>
      </c>
      <c r="AA49" s="128">
        <v>0.53447999999999996</v>
      </c>
      <c r="AB49" s="128">
        <v>8.1820000000000004E-2</v>
      </c>
      <c r="AC49" s="128">
        <v>6.74</v>
      </c>
      <c r="AD49" s="128">
        <v>0.28199999999999997</v>
      </c>
    </row>
    <row r="50" spans="1:30" x14ac:dyDescent="0.25">
      <c r="A50" s="130" t="s">
        <v>945</v>
      </c>
      <c r="B50" s="128">
        <v>2695</v>
      </c>
      <c r="C50" s="128">
        <v>4.5439600000000002</v>
      </c>
      <c r="D50" s="128">
        <v>0.81299999999999994</v>
      </c>
      <c r="E50" s="128">
        <v>0.20499999999999999</v>
      </c>
      <c r="F50" s="128">
        <v>0.21099999999999999</v>
      </c>
      <c r="G50" s="128">
        <v>1.295E-2</v>
      </c>
      <c r="H50" s="128">
        <v>3874.7002000000002</v>
      </c>
      <c r="I50" s="130" t="s">
        <v>1676</v>
      </c>
      <c r="J50" s="130" t="s">
        <v>1676</v>
      </c>
      <c r="K50" s="128">
        <v>0.54320999999999997</v>
      </c>
      <c r="L50" s="128">
        <v>21.45589</v>
      </c>
      <c r="M50" s="130" t="s">
        <v>1676</v>
      </c>
      <c r="N50" s="128">
        <v>0.14926</v>
      </c>
      <c r="O50" s="128">
        <v>0.33406999999999998</v>
      </c>
      <c r="P50" s="128">
        <v>2410.15</v>
      </c>
      <c r="Q50" s="128">
        <v>0.74</v>
      </c>
      <c r="R50" s="130" t="s">
        <v>1676</v>
      </c>
      <c r="S50" s="128">
        <v>2E-3</v>
      </c>
      <c r="T50" s="128">
        <v>0.434</v>
      </c>
      <c r="U50" s="130" t="s">
        <v>1676</v>
      </c>
      <c r="V50" s="128">
        <v>257.16899999999998</v>
      </c>
      <c r="W50" s="128">
        <v>1.6E-2</v>
      </c>
      <c r="X50" s="128">
        <v>1.4999999999999999E-2</v>
      </c>
      <c r="Y50" s="128">
        <v>51.33</v>
      </c>
      <c r="Z50" s="128">
        <v>0.12</v>
      </c>
      <c r="AA50" s="128">
        <v>0.53447999999999996</v>
      </c>
      <c r="AB50" s="128">
        <v>8.1820000000000004E-2</v>
      </c>
      <c r="AC50" s="128">
        <v>6.74</v>
      </c>
      <c r="AD50" s="128">
        <v>0.28199999999999997</v>
      </c>
    </row>
    <row r="51" spans="1:30" x14ac:dyDescent="0.25">
      <c r="A51" s="130" t="s">
        <v>946</v>
      </c>
      <c r="B51" s="128">
        <v>2695</v>
      </c>
      <c r="C51" s="128">
        <v>4.3635200000000003</v>
      </c>
      <c r="D51" s="128">
        <v>0.8105</v>
      </c>
      <c r="E51" s="128">
        <v>0.20799999999999999</v>
      </c>
      <c r="F51" s="128">
        <v>0.218</v>
      </c>
      <c r="G51" s="128">
        <v>1.5599999999999999E-2</v>
      </c>
      <c r="H51" s="128">
        <v>3874.6639300000002</v>
      </c>
      <c r="I51" s="130" t="s">
        <v>1676</v>
      </c>
      <c r="J51" s="130" t="s">
        <v>1676</v>
      </c>
      <c r="K51" s="128">
        <v>0.5655</v>
      </c>
      <c r="L51" s="128">
        <v>21.365020000000001</v>
      </c>
      <c r="M51" s="130" t="s">
        <v>1676</v>
      </c>
      <c r="N51" s="128">
        <v>0.12939000000000001</v>
      </c>
      <c r="O51" s="128">
        <v>0.32177</v>
      </c>
      <c r="P51" s="128">
        <v>2410.0700000000002</v>
      </c>
      <c r="Q51" s="128">
        <v>0.73</v>
      </c>
      <c r="R51" s="130" t="s">
        <v>1676</v>
      </c>
      <c r="S51" s="128">
        <v>2E-3</v>
      </c>
      <c r="T51" s="128">
        <v>0.39900000000000002</v>
      </c>
      <c r="U51" s="130" t="s">
        <v>1676</v>
      </c>
      <c r="V51" s="128">
        <v>257.16399999999999</v>
      </c>
      <c r="W51" s="128">
        <v>2.7E-2</v>
      </c>
      <c r="X51" s="128">
        <v>1.6E-2</v>
      </c>
      <c r="Y51" s="128">
        <v>51.33</v>
      </c>
      <c r="Z51" s="128">
        <v>0.115</v>
      </c>
      <c r="AA51" s="128">
        <v>0.53847999999999996</v>
      </c>
      <c r="AB51" s="128">
        <v>7.9640000000000002E-2</v>
      </c>
      <c r="AC51" s="128">
        <v>6.84</v>
      </c>
      <c r="AD51" s="128">
        <v>0.27100000000000002</v>
      </c>
    </row>
    <row r="52" spans="1:30" x14ac:dyDescent="0.25">
      <c r="A52" s="130" t="s">
        <v>947</v>
      </c>
      <c r="B52" s="128">
        <v>2695</v>
      </c>
      <c r="C52" s="128">
        <v>4.3635200000000003</v>
      </c>
      <c r="D52" s="128">
        <v>0.8105</v>
      </c>
      <c r="E52" s="128">
        <v>0.20799999999999999</v>
      </c>
      <c r="F52" s="128">
        <v>0.218</v>
      </c>
      <c r="G52" s="128">
        <v>1.5599999999999999E-2</v>
      </c>
      <c r="H52" s="128">
        <v>3874.6639300000002</v>
      </c>
      <c r="I52" s="130" t="s">
        <v>1676</v>
      </c>
      <c r="J52" s="130" t="s">
        <v>1676</v>
      </c>
      <c r="K52" s="128">
        <v>0.5655</v>
      </c>
      <c r="L52" s="128">
        <v>21.365020000000001</v>
      </c>
      <c r="M52" s="130" t="s">
        <v>1676</v>
      </c>
      <c r="N52" s="128">
        <v>0.12939000000000001</v>
      </c>
      <c r="O52" s="128">
        <v>0.32177</v>
      </c>
      <c r="P52" s="128">
        <v>2410.0700000000002</v>
      </c>
      <c r="Q52" s="128">
        <v>0.73</v>
      </c>
      <c r="R52" s="130" t="s">
        <v>1676</v>
      </c>
      <c r="S52" s="128">
        <v>2E-3</v>
      </c>
      <c r="T52" s="128">
        <v>0.39900000000000002</v>
      </c>
      <c r="U52" s="130" t="s">
        <v>1676</v>
      </c>
      <c r="V52" s="128">
        <v>257.16399999999999</v>
      </c>
      <c r="W52" s="128">
        <v>2.7E-2</v>
      </c>
      <c r="X52" s="128">
        <v>1.6E-2</v>
      </c>
      <c r="Y52" s="128">
        <v>51.33</v>
      </c>
      <c r="Z52" s="128">
        <v>0.115</v>
      </c>
      <c r="AA52" s="128">
        <v>0.53847999999999996</v>
      </c>
      <c r="AB52" s="128">
        <v>7.9640000000000002E-2</v>
      </c>
      <c r="AC52" s="128">
        <v>6.84</v>
      </c>
      <c r="AD52" s="128">
        <v>0.27100000000000002</v>
      </c>
    </row>
    <row r="53" spans="1:30" x14ac:dyDescent="0.25">
      <c r="A53" s="130" t="s">
        <v>948</v>
      </c>
      <c r="B53" s="128">
        <v>2695</v>
      </c>
      <c r="C53" s="128">
        <v>4.1797300000000002</v>
      </c>
      <c r="D53" s="128">
        <v>0.80300000000000005</v>
      </c>
      <c r="E53" s="128">
        <v>0.20100000000000001</v>
      </c>
      <c r="F53" s="128">
        <v>0.23200000000000001</v>
      </c>
      <c r="G53" s="128">
        <v>1.7409999999999998E-2</v>
      </c>
      <c r="H53" s="128">
        <v>3874.6291799999999</v>
      </c>
      <c r="I53" s="130" t="s">
        <v>1676</v>
      </c>
      <c r="J53" s="130" t="s">
        <v>1676</v>
      </c>
      <c r="K53" s="128">
        <v>0.58794000000000002</v>
      </c>
      <c r="L53" s="128">
        <v>21.27806</v>
      </c>
      <c r="M53" s="130" t="s">
        <v>1676</v>
      </c>
      <c r="N53" s="128">
        <v>0.12939000000000001</v>
      </c>
      <c r="O53" s="128">
        <v>0.32177</v>
      </c>
      <c r="P53" s="128">
        <v>2409.9899999999998</v>
      </c>
      <c r="Q53" s="128">
        <v>0.72099999999999997</v>
      </c>
      <c r="R53" s="130" t="s">
        <v>1676</v>
      </c>
      <c r="S53" s="128">
        <v>2E-3</v>
      </c>
      <c r="T53" s="128">
        <v>0.36199999999999999</v>
      </c>
      <c r="U53" s="130" t="s">
        <v>1676</v>
      </c>
      <c r="V53" s="128">
        <v>257.15899999999999</v>
      </c>
      <c r="W53" s="128">
        <v>5.2999999999999999E-2</v>
      </c>
      <c r="X53" s="128">
        <v>1.7000000000000001E-2</v>
      </c>
      <c r="Y53" s="128">
        <v>51.33</v>
      </c>
      <c r="Z53" s="128">
        <v>8.5000000000000006E-2</v>
      </c>
      <c r="AA53" s="128">
        <v>0.54047999999999996</v>
      </c>
      <c r="AB53" s="128">
        <v>7.5329999999999994E-2</v>
      </c>
      <c r="AC53" s="128">
        <v>6.9</v>
      </c>
      <c r="AD53" s="128">
        <v>0.26500000000000001</v>
      </c>
    </row>
    <row r="54" spans="1:30" x14ac:dyDescent="0.25">
      <c r="A54" s="130" t="s">
        <v>949</v>
      </c>
      <c r="B54" s="128">
        <v>2695</v>
      </c>
      <c r="C54" s="128">
        <v>4.1797300000000002</v>
      </c>
      <c r="D54" s="128">
        <v>0.80300000000000005</v>
      </c>
      <c r="E54" s="128">
        <v>0.20100000000000001</v>
      </c>
      <c r="F54" s="128">
        <v>0.23200000000000001</v>
      </c>
      <c r="G54" s="128">
        <v>1.7409999999999998E-2</v>
      </c>
      <c r="H54" s="128">
        <v>3874.6291799999999</v>
      </c>
      <c r="I54" s="130" t="s">
        <v>1676</v>
      </c>
      <c r="J54" s="130" t="s">
        <v>1676</v>
      </c>
      <c r="K54" s="128">
        <v>0.58794000000000002</v>
      </c>
      <c r="L54" s="128">
        <v>21.27806</v>
      </c>
      <c r="M54" s="130" t="s">
        <v>1676</v>
      </c>
      <c r="N54" s="128">
        <v>0.12939000000000001</v>
      </c>
      <c r="O54" s="128">
        <v>0.32177</v>
      </c>
      <c r="P54" s="128">
        <v>2409.9899999999998</v>
      </c>
      <c r="Q54" s="128">
        <v>0.72099999999999997</v>
      </c>
      <c r="R54" s="130" t="s">
        <v>1676</v>
      </c>
      <c r="S54" s="128">
        <v>2E-3</v>
      </c>
      <c r="T54" s="128">
        <v>0.36199999999999999</v>
      </c>
      <c r="U54" s="130" t="s">
        <v>1676</v>
      </c>
      <c r="V54" s="128">
        <v>257.15899999999999</v>
      </c>
      <c r="W54" s="128">
        <v>5.2999999999999999E-2</v>
      </c>
      <c r="X54" s="128">
        <v>1.7000000000000001E-2</v>
      </c>
      <c r="Y54" s="128">
        <v>51.33</v>
      </c>
      <c r="Z54" s="128">
        <v>8.5000000000000006E-2</v>
      </c>
      <c r="AA54" s="128">
        <v>0.54047999999999996</v>
      </c>
      <c r="AB54" s="128">
        <v>7.5329999999999994E-2</v>
      </c>
      <c r="AC54" s="128">
        <v>6.9</v>
      </c>
      <c r="AD54" s="128">
        <v>0.26500000000000001</v>
      </c>
    </row>
    <row r="55" spans="1:30" x14ac:dyDescent="0.25">
      <c r="A55" s="130" t="s">
        <v>950</v>
      </c>
      <c r="B55" s="128">
        <v>2695</v>
      </c>
      <c r="C55" s="128">
        <v>3.9672000000000001</v>
      </c>
      <c r="D55" s="128">
        <v>0.748</v>
      </c>
      <c r="E55" s="128">
        <v>0.189</v>
      </c>
      <c r="F55" s="128">
        <v>0.252</v>
      </c>
      <c r="G55" s="128">
        <v>1.992E-2</v>
      </c>
      <c r="H55" s="128">
        <v>3874.6066300000002</v>
      </c>
      <c r="I55" s="130" t="s">
        <v>1676</v>
      </c>
      <c r="J55" s="130" t="s">
        <v>1676</v>
      </c>
      <c r="K55" s="128">
        <v>0.61117999999999995</v>
      </c>
      <c r="L55" s="128">
        <v>21.22165</v>
      </c>
      <c r="M55" s="130" t="s">
        <v>1676</v>
      </c>
      <c r="N55" s="128">
        <v>0.12623999999999999</v>
      </c>
      <c r="O55" s="128">
        <v>0.33406999999999998</v>
      </c>
      <c r="P55" s="128">
        <v>2409.9</v>
      </c>
      <c r="Q55" s="128">
        <v>0.71099999999999997</v>
      </c>
      <c r="R55" s="130" t="s">
        <v>1676</v>
      </c>
      <c r="S55" s="128">
        <v>2E-3</v>
      </c>
      <c r="T55" s="128">
        <v>0.31900000000000001</v>
      </c>
      <c r="U55" s="130" t="s">
        <v>1676</v>
      </c>
      <c r="V55" s="128">
        <v>257.15499999999997</v>
      </c>
      <c r="W55" s="128">
        <v>0.08</v>
      </c>
      <c r="X55" s="128">
        <v>0.02</v>
      </c>
      <c r="Y55" s="128">
        <v>51.33</v>
      </c>
      <c r="Z55" s="128">
        <v>5.5E-2</v>
      </c>
      <c r="AA55" s="128">
        <v>0.54451000000000005</v>
      </c>
      <c r="AB55" s="128">
        <v>7.2160000000000002E-2</v>
      </c>
      <c r="AC55" s="128">
        <v>6.99</v>
      </c>
      <c r="AD55" s="128">
        <v>0.26800000000000002</v>
      </c>
    </row>
    <row r="56" spans="1:30" x14ac:dyDescent="0.25">
      <c r="A56" s="130" t="s">
        <v>951</v>
      </c>
      <c r="B56" s="128">
        <v>2695</v>
      </c>
      <c r="C56" s="128">
        <v>3.9672000000000001</v>
      </c>
      <c r="D56" s="128">
        <v>0.748</v>
      </c>
      <c r="E56" s="128">
        <v>0.189</v>
      </c>
      <c r="F56" s="128">
        <v>0.252</v>
      </c>
      <c r="G56" s="128">
        <v>1.992E-2</v>
      </c>
      <c r="H56" s="128">
        <v>3874.6066300000002</v>
      </c>
      <c r="I56" s="130" t="s">
        <v>1676</v>
      </c>
      <c r="J56" s="130" t="s">
        <v>1676</v>
      </c>
      <c r="K56" s="128">
        <v>0.61117999999999995</v>
      </c>
      <c r="L56" s="128">
        <v>21.22165</v>
      </c>
      <c r="M56" s="130" t="s">
        <v>1676</v>
      </c>
      <c r="N56" s="128">
        <v>0.12623999999999999</v>
      </c>
      <c r="O56" s="128">
        <v>0.33406999999999998</v>
      </c>
      <c r="P56" s="128">
        <v>2409.9</v>
      </c>
      <c r="Q56" s="128">
        <v>0.71099999999999997</v>
      </c>
      <c r="R56" s="130" t="s">
        <v>1676</v>
      </c>
      <c r="S56" s="128">
        <v>2E-3</v>
      </c>
      <c r="T56" s="128">
        <v>0.31900000000000001</v>
      </c>
      <c r="U56" s="130" t="s">
        <v>1676</v>
      </c>
      <c r="V56" s="128">
        <v>257.15499999999997</v>
      </c>
      <c r="W56" s="128">
        <v>0.08</v>
      </c>
      <c r="X56" s="128">
        <v>0.02</v>
      </c>
      <c r="Y56" s="128">
        <v>51.33</v>
      </c>
      <c r="Z56" s="128">
        <v>5.5E-2</v>
      </c>
      <c r="AA56" s="128">
        <v>0.54451000000000005</v>
      </c>
      <c r="AB56" s="128">
        <v>7.2160000000000002E-2</v>
      </c>
      <c r="AC56" s="128">
        <v>6.99</v>
      </c>
      <c r="AD56" s="128">
        <v>0.26800000000000002</v>
      </c>
    </row>
    <row r="57" spans="1:30" x14ac:dyDescent="0.25">
      <c r="A57" s="130" t="s">
        <v>952</v>
      </c>
      <c r="B57" s="128">
        <v>2695</v>
      </c>
      <c r="C57" s="128">
        <v>3.74607</v>
      </c>
      <c r="D57" s="128">
        <v>0.58218000000000003</v>
      </c>
      <c r="E57" s="128">
        <v>0.189</v>
      </c>
      <c r="F57" s="128">
        <v>0.249</v>
      </c>
      <c r="G57" s="128">
        <v>2.4819999999999998E-2</v>
      </c>
      <c r="H57" s="128">
        <v>3874.5776700000001</v>
      </c>
      <c r="I57" s="130" t="s">
        <v>1676</v>
      </c>
      <c r="J57" s="130" t="s">
        <v>1676</v>
      </c>
      <c r="K57" s="128">
        <v>0.63434000000000001</v>
      </c>
      <c r="L57" s="128">
        <v>21.1356</v>
      </c>
      <c r="M57" s="130" t="s">
        <v>1676</v>
      </c>
      <c r="N57" s="128">
        <v>0.11697</v>
      </c>
      <c r="O57" s="128">
        <v>0.33406999999999998</v>
      </c>
      <c r="P57" s="128">
        <v>2409.83</v>
      </c>
      <c r="Q57" s="128">
        <v>0.70299999999999996</v>
      </c>
      <c r="R57" s="130" t="s">
        <v>1676</v>
      </c>
      <c r="S57" s="128">
        <v>2E-3</v>
      </c>
      <c r="T57" s="128">
        <v>0.29299999999999998</v>
      </c>
      <c r="U57" s="130" t="s">
        <v>1676</v>
      </c>
      <c r="V57" s="128">
        <v>257.14999999999998</v>
      </c>
      <c r="W57" s="128">
        <v>9.6000000000000002E-2</v>
      </c>
      <c r="X57" s="128">
        <v>2.3E-2</v>
      </c>
      <c r="Y57" s="128">
        <v>51.33</v>
      </c>
      <c r="Z57" s="128">
        <v>3.5000000000000003E-2</v>
      </c>
      <c r="AA57" s="128">
        <v>0.54652000000000001</v>
      </c>
      <c r="AB57" s="128">
        <v>6.7489999999999994E-2</v>
      </c>
      <c r="AC57" s="128">
        <v>7.14</v>
      </c>
      <c r="AD57" s="128">
        <v>0.27</v>
      </c>
    </row>
    <row r="58" spans="1:30" x14ac:dyDescent="0.25">
      <c r="A58" s="131" t="s">
        <v>953</v>
      </c>
      <c r="B58" s="137">
        <v>2695</v>
      </c>
      <c r="C58" s="137">
        <v>3.74607</v>
      </c>
      <c r="D58" s="137">
        <v>0.58218000000000003</v>
      </c>
      <c r="E58" s="137">
        <v>0.189</v>
      </c>
      <c r="F58" s="137">
        <v>0.249</v>
      </c>
      <c r="G58" s="137">
        <v>2.4819999999999998E-2</v>
      </c>
      <c r="H58" s="137">
        <v>3874.5776700000001</v>
      </c>
      <c r="I58" s="131" t="s">
        <v>1676</v>
      </c>
      <c r="J58" s="131" t="s">
        <v>1676</v>
      </c>
      <c r="K58" s="137">
        <v>0.63434000000000001</v>
      </c>
      <c r="L58" s="137">
        <v>21.1356</v>
      </c>
      <c r="M58" s="131" t="s">
        <v>1676</v>
      </c>
      <c r="N58" s="137">
        <v>0.11697</v>
      </c>
      <c r="O58" s="137">
        <v>0.33406999999999998</v>
      </c>
      <c r="P58" s="137">
        <v>2409.83</v>
      </c>
      <c r="Q58" s="137">
        <v>0.70299999999999996</v>
      </c>
      <c r="R58" s="131" t="s">
        <v>1676</v>
      </c>
      <c r="S58" s="137">
        <v>2E-3</v>
      </c>
      <c r="T58" s="137">
        <v>0.29299999999999998</v>
      </c>
      <c r="U58" s="131" t="s">
        <v>1676</v>
      </c>
      <c r="V58" s="137">
        <v>257.14999999999998</v>
      </c>
      <c r="W58" s="137">
        <v>9.6000000000000002E-2</v>
      </c>
      <c r="X58" s="137">
        <v>2.3E-2</v>
      </c>
      <c r="Y58" s="137">
        <v>51.33</v>
      </c>
      <c r="Z58" s="137">
        <v>3.5000000000000003E-2</v>
      </c>
      <c r="AA58" s="137">
        <v>0.54652000000000001</v>
      </c>
      <c r="AB58" s="137">
        <v>6.7489999999999994E-2</v>
      </c>
      <c r="AC58" s="137">
        <v>7.14</v>
      </c>
      <c r="AD58" s="137">
        <v>0.27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1708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78</v>
      </c>
      <c r="C6" s="3" t="s">
        <v>3</v>
      </c>
      <c r="D6" s="3" t="s">
        <v>1709</v>
      </c>
      <c r="E6" s="3" t="s">
        <v>7</v>
      </c>
      <c r="F6" s="3" t="s">
        <v>8</v>
      </c>
      <c r="G6" s="3" t="s">
        <v>1710</v>
      </c>
      <c r="H6" s="3" t="s">
        <v>1711</v>
      </c>
    </row>
    <row r="7" spans="1:8" x14ac:dyDescent="0.25">
      <c r="A7" s="1"/>
      <c r="B7" s="91" t="s">
        <v>82</v>
      </c>
      <c r="C7" s="6" t="s">
        <v>92</v>
      </c>
      <c r="D7" s="6" t="s">
        <v>1712</v>
      </c>
      <c r="E7" s="91" t="s">
        <v>1713</v>
      </c>
      <c r="F7" s="91" t="s">
        <v>1714</v>
      </c>
      <c r="G7" s="151">
        <v>0.2</v>
      </c>
      <c r="H7" s="91"/>
    </row>
    <row r="8" spans="1:8" x14ac:dyDescent="0.25">
      <c r="A8" s="1"/>
      <c r="B8" s="91" t="s">
        <v>82</v>
      </c>
      <c r="C8" s="6" t="s">
        <v>92</v>
      </c>
      <c r="D8" s="6" t="s">
        <v>1715</v>
      </c>
      <c r="E8" s="91" t="s">
        <v>1713</v>
      </c>
      <c r="F8" s="91" t="s">
        <v>1714</v>
      </c>
      <c r="G8" s="151">
        <v>0</v>
      </c>
      <c r="H8" s="91"/>
    </row>
    <row r="9" spans="1:8" x14ac:dyDescent="0.25">
      <c r="A9" s="1"/>
      <c r="B9" s="91" t="s">
        <v>82</v>
      </c>
      <c r="C9" s="6" t="s">
        <v>92</v>
      </c>
      <c r="D9" s="6" t="s">
        <v>1716</v>
      </c>
      <c r="E9" s="91" t="s">
        <v>1713</v>
      </c>
      <c r="F9" s="91" t="s">
        <v>1714</v>
      </c>
      <c r="G9" s="151">
        <v>0</v>
      </c>
      <c r="H9" s="91"/>
    </row>
    <row r="10" spans="1:8" x14ac:dyDescent="0.25">
      <c r="A10" s="1"/>
      <c r="B10" s="91" t="s">
        <v>82</v>
      </c>
      <c r="C10" s="6" t="s">
        <v>92</v>
      </c>
      <c r="D10" s="6" t="s">
        <v>1717</v>
      </c>
      <c r="E10" s="91" t="s">
        <v>1713</v>
      </c>
      <c r="F10" s="91" t="s">
        <v>1714</v>
      </c>
      <c r="G10" s="151">
        <v>5</v>
      </c>
      <c r="H10" s="91"/>
    </row>
    <row r="11" spans="1:8" x14ac:dyDescent="0.25">
      <c r="A11" s="1"/>
      <c r="B11" s="91" t="s">
        <v>82</v>
      </c>
      <c r="C11" s="6" t="s">
        <v>92</v>
      </c>
      <c r="D11" s="6" t="s">
        <v>1718</v>
      </c>
      <c r="E11" s="91" t="s">
        <v>1713</v>
      </c>
      <c r="F11" s="91" t="s">
        <v>1714</v>
      </c>
      <c r="G11" s="151">
        <v>5</v>
      </c>
      <c r="H11" s="91"/>
    </row>
    <row r="12" spans="1:8" x14ac:dyDescent="0.25">
      <c r="A12" s="1"/>
      <c r="B12" s="91" t="s">
        <v>82</v>
      </c>
      <c r="C12" s="6" t="s">
        <v>92</v>
      </c>
      <c r="D12" s="6" t="s">
        <v>1719</v>
      </c>
      <c r="E12" s="91" t="s">
        <v>1713</v>
      </c>
      <c r="F12" s="91" t="s">
        <v>1714</v>
      </c>
      <c r="G12" s="151">
        <v>0</v>
      </c>
      <c r="H12" s="91"/>
    </row>
    <row r="13" spans="1:8" x14ac:dyDescent="0.25">
      <c r="A13" s="1"/>
      <c r="B13" s="91" t="s">
        <v>82</v>
      </c>
      <c r="C13" s="6" t="s">
        <v>92</v>
      </c>
      <c r="D13" s="6" t="s">
        <v>1720</v>
      </c>
      <c r="E13" s="91" t="s">
        <v>1713</v>
      </c>
      <c r="F13" s="91" t="s">
        <v>1714</v>
      </c>
      <c r="G13" s="151">
        <v>0</v>
      </c>
      <c r="H13" s="91"/>
    </row>
    <row r="14" spans="1:8" x14ac:dyDescent="0.25">
      <c r="A14" s="1"/>
      <c r="B14" s="91" t="s">
        <v>82</v>
      </c>
      <c r="C14" s="6" t="s">
        <v>698</v>
      </c>
      <c r="D14" s="6" t="s">
        <v>1697</v>
      </c>
      <c r="E14" s="91" t="s">
        <v>1713</v>
      </c>
      <c r="F14" s="91" t="s">
        <v>1714</v>
      </c>
      <c r="G14" s="151">
        <v>0.25</v>
      </c>
      <c r="H14" s="91"/>
    </row>
    <row r="15" spans="1:8" x14ac:dyDescent="0.25">
      <c r="A15" s="1"/>
      <c r="B15" s="91" t="s">
        <v>82</v>
      </c>
      <c r="C15" s="6" t="s">
        <v>97</v>
      </c>
      <c r="D15" s="6" t="s">
        <v>1721</v>
      </c>
      <c r="E15" s="91" t="s">
        <v>1713</v>
      </c>
      <c r="F15" s="91" t="s">
        <v>1714</v>
      </c>
      <c r="G15" s="151">
        <v>0.21</v>
      </c>
      <c r="H15" s="91"/>
    </row>
    <row r="16" spans="1:8" x14ac:dyDescent="0.25">
      <c r="A16" s="1"/>
      <c r="B16" s="91" t="s">
        <v>82</v>
      </c>
      <c r="C16" s="6" t="s">
        <v>97</v>
      </c>
      <c r="D16" s="6" t="s">
        <v>1722</v>
      </c>
      <c r="E16" s="91" t="s">
        <v>1713</v>
      </c>
      <c r="F16" s="91" t="s">
        <v>1714</v>
      </c>
      <c r="G16" s="151">
        <v>7.0000000000000007E-2</v>
      </c>
      <c r="H16" s="91"/>
    </row>
    <row r="17" spans="1:8" x14ac:dyDescent="0.25">
      <c r="A17" s="1"/>
      <c r="B17" s="91" t="s">
        <v>82</v>
      </c>
      <c r="C17" s="6" t="s">
        <v>97</v>
      </c>
      <c r="D17" s="6" t="s">
        <v>1723</v>
      </c>
      <c r="E17" s="91" t="s">
        <v>1713</v>
      </c>
      <c r="F17" s="91" t="s">
        <v>1714</v>
      </c>
      <c r="G17" s="151">
        <v>0.15</v>
      </c>
      <c r="H17" s="91"/>
    </row>
    <row r="18" spans="1:8" x14ac:dyDescent="0.25">
      <c r="A18" s="1"/>
      <c r="B18" s="91" t="s">
        <v>82</v>
      </c>
      <c r="C18" s="6" t="s">
        <v>97</v>
      </c>
      <c r="D18" s="6" t="s">
        <v>1724</v>
      </c>
      <c r="E18" s="91" t="s">
        <v>1713</v>
      </c>
      <c r="F18" s="91" t="s">
        <v>1714</v>
      </c>
      <c r="G18" s="151">
        <v>0.71</v>
      </c>
      <c r="H18" s="91"/>
    </row>
    <row r="19" spans="1:8" x14ac:dyDescent="0.25">
      <c r="A19" s="1"/>
      <c r="B19" s="91" t="s">
        <v>82</v>
      </c>
      <c r="C19" s="6" t="s">
        <v>97</v>
      </c>
      <c r="D19" s="6" t="s">
        <v>1725</v>
      </c>
      <c r="E19" s="91" t="s">
        <v>1713</v>
      </c>
      <c r="F19" s="91" t="s">
        <v>1714</v>
      </c>
      <c r="G19" s="151">
        <v>0.2</v>
      </c>
      <c r="H19" s="91"/>
    </row>
    <row r="20" spans="1:8" x14ac:dyDescent="0.25">
      <c r="A20" s="1"/>
      <c r="B20" s="91" t="s">
        <v>82</v>
      </c>
      <c r="C20" s="6" t="s">
        <v>97</v>
      </c>
      <c r="D20" s="6" t="s">
        <v>1726</v>
      </c>
      <c r="E20" s="91" t="s">
        <v>1713</v>
      </c>
      <c r="F20" s="91" t="s">
        <v>1714</v>
      </c>
      <c r="G20" s="151">
        <v>2.19</v>
      </c>
      <c r="H20" s="91"/>
    </row>
    <row r="21" spans="1:8" x14ac:dyDescent="0.25">
      <c r="A21" s="1"/>
      <c r="B21" s="91" t="s">
        <v>82</v>
      </c>
      <c r="C21" s="6" t="s">
        <v>97</v>
      </c>
      <c r="D21" s="6" t="s">
        <v>1727</v>
      </c>
      <c r="E21" s="91" t="s">
        <v>1713</v>
      </c>
      <c r="F21" s="91" t="s">
        <v>1714</v>
      </c>
      <c r="G21" s="151">
        <v>0.05</v>
      </c>
      <c r="H21" s="91"/>
    </row>
    <row r="22" spans="1:8" x14ac:dyDescent="0.25">
      <c r="A22" s="1"/>
      <c r="B22" s="91" t="s">
        <v>82</v>
      </c>
      <c r="C22" s="6" t="s">
        <v>97</v>
      </c>
      <c r="D22" s="6" t="s">
        <v>1728</v>
      </c>
      <c r="E22" s="91" t="s">
        <v>1713</v>
      </c>
      <c r="F22" s="91" t="s">
        <v>1714</v>
      </c>
      <c r="G22" s="151">
        <v>0.05</v>
      </c>
      <c r="H22" s="91"/>
    </row>
    <row r="23" spans="1:8" x14ac:dyDescent="0.25">
      <c r="A23" s="1"/>
      <c r="B23" s="91" t="s">
        <v>82</v>
      </c>
      <c r="C23" s="6" t="s">
        <v>97</v>
      </c>
      <c r="D23" s="6" t="s">
        <v>1729</v>
      </c>
      <c r="E23" s="91" t="s">
        <v>1713</v>
      </c>
      <c r="F23" s="91" t="s">
        <v>1714</v>
      </c>
      <c r="G23" s="151">
        <v>0.36</v>
      </c>
      <c r="H23" s="91"/>
    </row>
    <row r="24" spans="1:8" x14ac:dyDescent="0.25">
      <c r="A24" s="1"/>
      <c r="B24" s="91" t="s">
        <v>82</v>
      </c>
      <c r="C24" s="6" t="s">
        <v>97</v>
      </c>
      <c r="D24" s="6" t="s">
        <v>1730</v>
      </c>
      <c r="E24" s="91" t="s">
        <v>1713</v>
      </c>
      <c r="F24" s="91" t="s">
        <v>1714</v>
      </c>
      <c r="G24" s="151">
        <v>0.59</v>
      </c>
      <c r="H24" s="91"/>
    </row>
    <row r="25" spans="1:8" x14ac:dyDescent="0.25">
      <c r="A25" s="1"/>
      <c r="B25" s="91" t="s">
        <v>82</v>
      </c>
      <c r="C25" s="6" t="s">
        <v>97</v>
      </c>
      <c r="D25" s="6" t="s">
        <v>1731</v>
      </c>
      <c r="E25" s="91" t="s">
        <v>1713</v>
      </c>
      <c r="F25" s="91" t="s">
        <v>1714</v>
      </c>
      <c r="G25" s="151">
        <v>0.41</v>
      </c>
      <c r="H25" s="91"/>
    </row>
    <row r="26" spans="1:8" x14ac:dyDescent="0.25">
      <c r="A26" s="1"/>
      <c r="B26" s="91" t="s">
        <v>82</v>
      </c>
      <c r="C26" s="6" t="s">
        <v>97</v>
      </c>
      <c r="D26" s="6" t="s">
        <v>1732</v>
      </c>
      <c r="E26" s="91" t="s">
        <v>1713</v>
      </c>
      <c r="F26" s="91" t="s">
        <v>1714</v>
      </c>
      <c r="G26" s="151">
        <v>0.03</v>
      </c>
      <c r="H26" s="91"/>
    </row>
    <row r="27" spans="1:8" x14ac:dyDescent="0.25">
      <c r="A27" s="1"/>
      <c r="B27" s="91" t="s">
        <v>82</v>
      </c>
      <c r="C27" s="6" t="s">
        <v>97</v>
      </c>
      <c r="D27" s="6" t="s">
        <v>1733</v>
      </c>
      <c r="E27" s="91" t="s">
        <v>1713</v>
      </c>
      <c r="F27" s="91" t="s">
        <v>1714</v>
      </c>
      <c r="G27" s="151">
        <v>26.369</v>
      </c>
      <c r="H27" s="91"/>
    </row>
    <row r="28" spans="1:8" x14ac:dyDescent="0.25">
      <c r="A28" s="1"/>
      <c r="B28" s="91" t="s">
        <v>82</v>
      </c>
      <c r="C28" s="6" t="s">
        <v>97</v>
      </c>
      <c r="D28" s="6" t="s">
        <v>1734</v>
      </c>
      <c r="E28" s="91" t="s">
        <v>1713</v>
      </c>
      <c r="F28" s="91" t="s">
        <v>1714</v>
      </c>
      <c r="G28" s="151">
        <v>7.0000000000000007E-2</v>
      </c>
      <c r="H28" s="91"/>
    </row>
    <row r="29" spans="1:8" x14ac:dyDescent="0.25">
      <c r="A29" s="1"/>
      <c r="B29" s="91" t="s">
        <v>82</v>
      </c>
      <c r="C29" s="6" t="s">
        <v>97</v>
      </c>
      <c r="D29" s="6" t="s">
        <v>1735</v>
      </c>
      <c r="E29" s="91" t="s">
        <v>1713</v>
      </c>
      <c r="F29" s="91" t="s">
        <v>1714</v>
      </c>
      <c r="G29" s="151">
        <v>0.09</v>
      </c>
      <c r="H29" s="91"/>
    </row>
    <row r="30" spans="1:8" x14ac:dyDescent="0.25">
      <c r="A30" s="1"/>
      <c r="B30" s="91" t="s">
        <v>82</v>
      </c>
      <c r="C30" s="6" t="s">
        <v>97</v>
      </c>
      <c r="D30" s="6" t="s">
        <v>1736</v>
      </c>
      <c r="E30" s="91" t="s">
        <v>1713</v>
      </c>
      <c r="F30" s="91" t="s">
        <v>1714</v>
      </c>
      <c r="G30" s="151">
        <v>0.06</v>
      </c>
      <c r="H30" s="91"/>
    </row>
    <row r="31" spans="1:8" x14ac:dyDescent="0.25">
      <c r="A31" s="1"/>
      <c r="B31" s="91" t="s">
        <v>82</v>
      </c>
      <c r="C31" s="6" t="s">
        <v>97</v>
      </c>
      <c r="D31" s="6" t="s">
        <v>1737</v>
      </c>
      <c r="E31" s="91" t="s">
        <v>1713</v>
      </c>
      <c r="F31" s="91" t="s">
        <v>1714</v>
      </c>
      <c r="G31" s="151">
        <v>0.41</v>
      </c>
      <c r="H31" s="91"/>
    </row>
    <row r="32" spans="1:8" x14ac:dyDescent="0.25">
      <c r="A32" s="1"/>
      <c r="B32" s="91" t="s">
        <v>82</v>
      </c>
      <c r="C32" s="6" t="s">
        <v>97</v>
      </c>
      <c r="D32" s="6" t="s">
        <v>1738</v>
      </c>
      <c r="E32" s="91" t="s">
        <v>1713</v>
      </c>
      <c r="F32" s="91" t="s">
        <v>1714</v>
      </c>
      <c r="G32" s="151">
        <v>0.44</v>
      </c>
      <c r="H32" s="91"/>
    </row>
    <row r="33" spans="1:8" x14ac:dyDescent="0.25">
      <c r="A33" s="1"/>
      <c r="B33" s="91" t="s">
        <v>82</v>
      </c>
      <c r="C33" s="6" t="s">
        <v>97</v>
      </c>
      <c r="D33" s="6" t="s">
        <v>1739</v>
      </c>
      <c r="E33" s="91" t="s">
        <v>1713</v>
      </c>
      <c r="F33" s="91" t="s">
        <v>1714</v>
      </c>
      <c r="G33" s="151">
        <v>0.14000000000000001</v>
      </c>
      <c r="H33" s="91"/>
    </row>
    <row r="34" spans="1:8" x14ac:dyDescent="0.25">
      <c r="A34" s="1"/>
      <c r="B34" s="91" t="s">
        <v>82</v>
      </c>
      <c r="C34" s="6" t="s">
        <v>97</v>
      </c>
      <c r="D34" s="6" t="s">
        <v>1740</v>
      </c>
      <c r="E34" s="91" t="s">
        <v>1713</v>
      </c>
      <c r="F34" s="91" t="s">
        <v>1714</v>
      </c>
      <c r="G34" s="151">
        <v>0.02</v>
      </c>
      <c r="H34" s="91"/>
    </row>
    <row r="35" spans="1:8" x14ac:dyDescent="0.25">
      <c r="A35" s="1"/>
      <c r="B35" s="91" t="s">
        <v>82</v>
      </c>
      <c r="C35" s="6" t="s">
        <v>97</v>
      </c>
      <c r="D35" s="6" t="s">
        <v>1741</v>
      </c>
      <c r="E35" s="91" t="s">
        <v>1713</v>
      </c>
      <c r="F35" s="91" t="s">
        <v>1714</v>
      </c>
      <c r="G35" s="151">
        <v>0.95</v>
      </c>
      <c r="H35" s="91"/>
    </row>
    <row r="36" spans="1:8" x14ac:dyDescent="0.25">
      <c r="A36" s="1"/>
      <c r="B36" s="91" t="s">
        <v>82</v>
      </c>
      <c r="C36" s="6" t="s">
        <v>167</v>
      </c>
      <c r="D36" s="6" t="s">
        <v>1742</v>
      </c>
      <c r="E36" s="91" t="s">
        <v>1713</v>
      </c>
      <c r="F36" s="91" t="s">
        <v>1714</v>
      </c>
      <c r="G36" s="151">
        <v>5</v>
      </c>
      <c r="H36" s="91"/>
    </row>
    <row r="37" spans="1:8" x14ac:dyDescent="0.25">
      <c r="A37" s="1"/>
      <c r="B37" s="91" t="s">
        <v>82</v>
      </c>
      <c r="C37" s="6" t="s">
        <v>167</v>
      </c>
      <c r="D37" s="6" t="s">
        <v>1743</v>
      </c>
      <c r="E37" s="91" t="s">
        <v>1713</v>
      </c>
      <c r="F37" s="91" t="s">
        <v>1714</v>
      </c>
      <c r="G37" s="151">
        <v>26.369</v>
      </c>
      <c r="H37" s="91"/>
    </row>
    <row r="38" spans="1:8" ht="25.5" x14ac:dyDescent="0.25">
      <c r="A38" s="1"/>
      <c r="B38" s="91" t="s">
        <v>82</v>
      </c>
      <c r="C38" s="6" t="s">
        <v>679</v>
      </c>
      <c r="D38" s="6" t="s">
        <v>1744</v>
      </c>
      <c r="E38" s="91" t="s">
        <v>1713</v>
      </c>
      <c r="F38" s="91" t="s">
        <v>1714</v>
      </c>
      <c r="G38" s="151">
        <v>2.57</v>
      </c>
      <c r="H38" s="91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1745</v>
      </c>
      <c r="C5" s="1"/>
      <c r="D5" s="1"/>
      <c r="E5" s="1"/>
      <c r="F5" s="1"/>
      <c r="G5" s="1"/>
      <c r="H5" s="1"/>
    </row>
    <row r="6" spans="1:8" ht="30" x14ac:dyDescent="0.25">
      <c r="A6" s="1"/>
      <c r="B6" s="3" t="s">
        <v>78</v>
      </c>
      <c r="C6" s="3" t="s">
        <v>3</v>
      </c>
      <c r="D6" s="3" t="s">
        <v>1709</v>
      </c>
      <c r="E6" s="3" t="s">
        <v>7</v>
      </c>
      <c r="F6" s="3" t="s">
        <v>8</v>
      </c>
      <c r="G6" s="3" t="s">
        <v>1710</v>
      </c>
      <c r="H6" s="3" t="s">
        <v>1711</v>
      </c>
    </row>
    <row r="7" spans="1:8" x14ac:dyDescent="0.25">
      <c r="A7" s="1"/>
      <c r="B7" s="91" t="s">
        <v>82</v>
      </c>
      <c r="C7" s="6" t="s">
        <v>92</v>
      </c>
      <c r="D7" s="6" t="s">
        <v>1642</v>
      </c>
      <c r="E7" s="91" t="s">
        <v>1713</v>
      </c>
      <c r="F7" s="91" t="s">
        <v>1714</v>
      </c>
      <c r="G7" s="151">
        <v>0</v>
      </c>
      <c r="H7" s="91"/>
    </row>
    <row r="8" spans="1:8" x14ac:dyDescent="0.25">
      <c r="A8" s="1"/>
      <c r="B8" s="91" t="s">
        <v>82</v>
      </c>
      <c r="C8" s="6" t="s">
        <v>92</v>
      </c>
      <c r="D8" s="6" t="s">
        <v>1641</v>
      </c>
      <c r="E8" s="91" t="s">
        <v>1713</v>
      </c>
      <c r="F8" s="91" t="s">
        <v>1714</v>
      </c>
      <c r="G8" s="151">
        <v>0</v>
      </c>
      <c r="H8" s="91"/>
    </row>
    <row r="9" spans="1:8" x14ac:dyDescent="0.25">
      <c r="A9" s="1"/>
      <c r="B9" s="91" t="s">
        <v>82</v>
      </c>
      <c r="C9" s="6" t="s">
        <v>92</v>
      </c>
      <c r="D9" s="6" t="s">
        <v>1712</v>
      </c>
      <c r="E9" s="91" t="s">
        <v>1713</v>
      </c>
      <c r="F9" s="91" t="s">
        <v>1714</v>
      </c>
      <c r="G9" s="151">
        <v>0</v>
      </c>
      <c r="H9" s="91"/>
    </row>
    <row r="10" spans="1:8" x14ac:dyDescent="0.25">
      <c r="A10" s="1"/>
      <c r="B10" s="91" t="s">
        <v>82</v>
      </c>
      <c r="C10" s="6" t="s">
        <v>92</v>
      </c>
      <c r="D10" s="6" t="s">
        <v>1715</v>
      </c>
      <c r="E10" s="91" t="s">
        <v>1713</v>
      </c>
      <c r="F10" s="91" t="s">
        <v>1714</v>
      </c>
      <c r="G10" s="151">
        <v>0</v>
      </c>
      <c r="H10" s="91"/>
    </row>
    <row r="11" spans="1:8" x14ac:dyDescent="0.25">
      <c r="A11" s="1"/>
      <c r="B11" s="91" t="s">
        <v>82</v>
      </c>
      <c r="C11" s="6" t="s">
        <v>92</v>
      </c>
      <c r="D11" s="6" t="s">
        <v>1716</v>
      </c>
      <c r="E11" s="91" t="s">
        <v>1713</v>
      </c>
      <c r="F11" s="91" t="s">
        <v>1714</v>
      </c>
      <c r="G11" s="151">
        <v>0</v>
      </c>
      <c r="H11" s="91"/>
    </row>
    <row r="12" spans="1:8" x14ac:dyDescent="0.25">
      <c r="A12" s="1"/>
      <c r="B12" s="91" t="s">
        <v>82</v>
      </c>
      <c r="C12" s="6" t="s">
        <v>92</v>
      </c>
      <c r="D12" s="6" t="s">
        <v>1717</v>
      </c>
      <c r="E12" s="91" t="s">
        <v>1713</v>
      </c>
      <c r="F12" s="91" t="s">
        <v>1714</v>
      </c>
      <c r="G12" s="151">
        <v>0</v>
      </c>
      <c r="H12" s="91"/>
    </row>
    <row r="13" spans="1:8" x14ac:dyDescent="0.25">
      <c r="A13" s="1"/>
      <c r="B13" s="91" t="s">
        <v>82</v>
      </c>
      <c r="C13" s="6" t="s">
        <v>92</v>
      </c>
      <c r="D13" s="6" t="s">
        <v>1718</v>
      </c>
      <c r="E13" s="91" t="s">
        <v>1713</v>
      </c>
      <c r="F13" s="91" t="s">
        <v>1714</v>
      </c>
      <c r="G13" s="151">
        <v>0</v>
      </c>
      <c r="H13" s="91"/>
    </row>
    <row r="14" spans="1:8" x14ac:dyDescent="0.25">
      <c r="A14" s="1"/>
      <c r="B14" s="91" t="s">
        <v>82</v>
      </c>
      <c r="C14" s="6" t="s">
        <v>92</v>
      </c>
      <c r="D14" s="6" t="s">
        <v>1719</v>
      </c>
      <c r="E14" s="91" t="s">
        <v>1713</v>
      </c>
      <c r="F14" s="91" t="s">
        <v>1714</v>
      </c>
      <c r="G14" s="151">
        <v>0</v>
      </c>
      <c r="H14" s="91"/>
    </row>
    <row r="15" spans="1:8" x14ac:dyDescent="0.25">
      <c r="A15" s="1"/>
      <c r="B15" s="91" t="s">
        <v>82</v>
      </c>
      <c r="C15" s="6" t="s">
        <v>92</v>
      </c>
      <c r="D15" s="6" t="s">
        <v>1720</v>
      </c>
      <c r="E15" s="91" t="s">
        <v>1713</v>
      </c>
      <c r="F15" s="91" t="s">
        <v>1714</v>
      </c>
      <c r="G15" s="151">
        <v>0</v>
      </c>
      <c r="H15" s="91"/>
    </row>
    <row r="16" spans="1:8" x14ac:dyDescent="0.25">
      <c r="A16" s="1"/>
      <c r="B16" s="91" t="s">
        <v>82</v>
      </c>
      <c r="C16" s="6" t="s">
        <v>698</v>
      </c>
      <c r="D16" s="6" t="s">
        <v>1697</v>
      </c>
      <c r="E16" s="91" t="s">
        <v>1713</v>
      </c>
      <c r="F16" s="91" t="s">
        <v>1714</v>
      </c>
      <c r="G16" s="151">
        <v>0</v>
      </c>
      <c r="H16" s="91"/>
    </row>
    <row r="17" spans="1:8" x14ac:dyDescent="0.25">
      <c r="A17" s="1"/>
      <c r="B17" s="91" t="s">
        <v>82</v>
      </c>
      <c r="C17" s="6" t="s">
        <v>698</v>
      </c>
      <c r="D17" s="6" t="s">
        <v>1746</v>
      </c>
      <c r="E17" s="91" t="s">
        <v>1713</v>
      </c>
      <c r="F17" s="91" t="s">
        <v>1714</v>
      </c>
      <c r="G17" s="151">
        <v>0.05</v>
      </c>
      <c r="H17" s="91"/>
    </row>
    <row r="18" spans="1:8" x14ac:dyDescent="0.25">
      <c r="A18" s="1"/>
      <c r="B18" s="91" t="s">
        <v>82</v>
      </c>
      <c r="C18" s="6" t="s">
        <v>97</v>
      </c>
      <c r="D18" s="6" t="s">
        <v>1684</v>
      </c>
      <c r="E18" s="91" t="s">
        <v>1713</v>
      </c>
      <c r="F18" s="91" t="s">
        <v>1714</v>
      </c>
      <c r="G18" s="151">
        <v>21.605</v>
      </c>
      <c r="H18" s="91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</row>
    <row r="4" spans="1:1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3.25" x14ac:dyDescent="0.35">
      <c r="A5" s="1"/>
      <c r="B5" s="22" t="s">
        <v>1747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25">
      <c r="A6" s="1"/>
      <c r="B6" s="7" t="s">
        <v>78</v>
      </c>
      <c r="C6" s="7" t="s">
        <v>3</v>
      </c>
      <c r="D6" s="7" t="s">
        <v>55</v>
      </c>
      <c r="E6" s="7" t="s">
        <v>1748</v>
      </c>
      <c r="F6" s="7" t="s">
        <v>7</v>
      </c>
      <c r="G6" s="7" t="s">
        <v>1749</v>
      </c>
      <c r="H6" s="7" t="s">
        <v>1750</v>
      </c>
      <c r="I6" s="7" t="s">
        <v>1751</v>
      </c>
      <c r="J6" s="7" t="s">
        <v>1752</v>
      </c>
    </row>
    <row r="7" spans="1:10" x14ac:dyDescent="0.25">
      <c r="A7" s="1"/>
      <c r="B7" s="152" t="s">
        <v>82</v>
      </c>
      <c r="C7" s="4" t="s">
        <v>92</v>
      </c>
      <c r="D7" s="4" t="s">
        <v>1263</v>
      </c>
      <c r="E7" s="4" t="s">
        <v>1753</v>
      </c>
      <c r="F7" s="153">
        <v>567.23</v>
      </c>
      <c r="G7" s="153">
        <v>567.22500000000002</v>
      </c>
      <c r="H7" s="153">
        <v>0</v>
      </c>
      <c r="I7" s="4" t="s">
        <v>1754</v>
      </c>
      <c r="J7" s="5" t="s">
        <v>1755</v>
      </c>
    </row>
    <row r="8" spans="1:10" x14ac:dyDescent="0.25">
      <c r="A8" s="1"/>
      <c r="B8" s="152" t="s">
        <v>82</v>
      </c>
      <c r="C8" s="4" t="s">
        <v>92</v>
      </c>
      <c r="D8" s="4" t="s">
        <v>1263</v>
      </c>
      <c r="E8" s="4" t="s">
        <v>1756</v>
      </c>
      <c r="F8" s="153">
        <v>355.83</v>
      </c>
      <c r="G8" s="153">
        <v>355.82900000000001</v>
      </c>
      <c r="H8" s="153">
        <v>0</v>
      </c>
      <c r="I8" s="4" t="s">
        <v>1754</v>
      </c>
      <c r="J8" s="5" t="s">
        <v>1755</v>
      </c>
    </row>
    <row r="9" spans="1:10" x14ac:dyDescent="0.25">
      <c r="A9" s="1"/>
      <c r="B9" s="152" t="s">
        <v>82</v>
      </c>
      <c r="C9" s="4" t="s">
        <v>92</v>
      </c>
      <c r="D9" s="4" t="s">
        <v>1265</v>
      </c>
      <c r="E9" s="4" t="s">
        <v>1753</v>
      </c>
      <c r="F9" s="153">
        <v>167.97</v>
      </c>
      <c r="G9" s="153">
        <v>167.97399999999999</v>
      </c>
      <c r="H9" s="153">
        <v>0</v>
      </c>
      <c r="I9" s="4" t="s">
        <v>1754</v>
      </c>
      <c r="J9" s="5" t="s">
        <v>1755</v>
      </c>
    </row>
    <row r="10" spans="1:10" x14ac:dyDescent="0.25">
      <c r="A10" s="1"/>
      <c r="B10" s="152" t="s">
        <v>82</v>
      </c>
      <c r="C10" s="4" t="s">
        <v>92</v>
      </c>
      <c r="D10" s="4" t="s">
        <v>1265</v>
      </c>
      <c r="E10" s="4" t="s">
        <v>1756</v>
      </c>
      <c r="F10" s="153">
        <v>33.81</v>
      </c>
      <c r="G10" s="153">
        <v>33.811</v>
      </c>
      <c r="H10" s="153">
        <v>0</v>
      </c>
      <c r="I10" s="4" t="s">
        <v>1754</v>
      </c>
      <c r="J10" s="5" t="s">
        <v>1755</v>
      </c>
    </row>
    <row r="11" spans="1:10" x14ac:dyDescent="0.25">
      <c r="A11" s="1"/>
      <c r="B11" s="152" t="s">
        <v>82</v>
      </c>
      <c r="C11" s="4" t="s">
        <v>97</v>
      </c>
      <c r="D11" s="4" t="s">
        <v>1269</v>
      </c>
      <c r="E11" s="4" t="s">
        <v>1753</v>
      </c>
      <c r="F11" s="153">
        <v>100.23</v>
      </c>
      <c r="G11" s="153">
        <v>100.23</v>
      </c>
      <c r="H11" s="153">
        <v>0</v>
      </c>
      <c r="I11" s="4" t="s">
        <v>1754</v>
      </c>
      <c r="J11" s="5" t="s">
        <v>1062</v>
      </c>
    </row>
    <row r="12" spans="1:10" x14ac:dyDescent="0.25">
      <c r="A12" s="1"/>
      <c r="B12" s="152" t="s">
        <v>82</v>
      </c>
      <c r="C12" s="4" t="s">
        <v>102</v>
      </c>
      <c r="D12" s="4" t="s">
        <v>1272</v>
      </c>
      <c r="E12" s="4" t="s">
        <v>1753</v>
      </c>
      <c r="F12" s="153">
        <v>159.22999999999999</v>
      </c>
      <c r="G12" s="153">
        <v>159.22999999999999</v>
      </c>
      <c r="H12" s="153">
        <v>0</v>
      </c>
      <c r="I12" s="4" t="s">
        <v>1754</v>
      </c>
      <c r="J12" s="5" t="s">
        <v>1062</v>
      </c>
    </row>
    <row r="13" spans="1:10" x14ac:dyDescent="0.25">
      <c r="A13" s="1"/>
      <c r="B13" s="152" t="s">
        <v>82</v>
      </c>
      <c r="C13" s="4" t="s">
        <v>102</v>
      </c>
      <c r="D13" s="4" t="s">
        <v>1274</v>
      </c>
      <c r="E13" s="4" t="s">
        <v>1753</v>
      </c>
      <c r="F13" s="153">
        <v>5419.39</v>
      </c>
      <c r="G13" s="153">
        <v>4441.67</v>
      </c>
      <c r="H13" s="153">
        <v>0</v>
      </c>
      <c r="I13" s="4" t="s">
        <v>1754</v>
      </c>
      <c r="J13" s="5" t="s">
        <v>1062</v>
      </c>
    </row>
    <row r="14" spans="1:10" x14ac:dyDescent="0.25">
      <c r="A14" s="1"/>
      <c r="B14" s="152" t="s">
        <v>82</v>
      </c>
      <c r="C14" s="4" t="s">
        <v>110</v>
      </c>
      <c r="D14" s="4" t="s">
        <v>1757</v>
      </c>
      <c r="E14" s="4" t="s">
        <v>1758</v>
      </c>
      <c r="F14" s="153">
        <v>0</v>
      </c>
      <c r="G14" s="153">
        <v>0</v>
      </c>
      <c r="H14" s="153">
        <v>0</v>
      </c>
      <c r="I14" s="4" t="s">
        <v>1759</v>
      </c>
      <c r="J14" s="5" t="s">
        <v>1062</v>
      </c>
    </row>
    <row r="15" spans="1:10" x14ac:dyDescent="0.25">
      <c r="A15" s="1"/>
      <c r="B15" s="152" t="s">
        <v>82</v>
      </c>
      <c r="C15" s="4" t="s">
        <v>110</v>
      </c>
      <c r="D15" s="4" t="s">
        <v>1757</v>
      </c>
      <c r="E15" s="4" t="s">
        <v>1753</v>
      </c>
      <c r="F15" s="153">
        <v>0</v>
      </c>
      <c r="G15" s="153">
        <v>0</v>
      </c>
      <c r="H15" s="153">
        <v>0</v>
      </c>
      <c r="I15" s="4" t="s">
        <v>1754</v>
      </c>
      <c r="J15" s="5" t="s">
        <v>1062</v>
      </c>
    </row>
    <row r="16" spans="1:10" x14ac:dyDescent="0.25">
      <c r="A16" s="1"/>
      <c r="B16" s="152" t="s">
        <v>82</v>
      </c>
      <c r="C16" s="4" t="s">
        <v>110</v>
      </c>
      <c r="D16" s="4" t="s">
        <v>1287</v>
      </c>
      <c r="E16" s="4" t="s">
        <v>1753</v>
      </c>
      <c r="F16" s="153">
        <v>59632.77</v>
      </c>
      <c r="G16" s="153">
        <v>59632.77</v>
      </c>
      <c r="H16" s="153">
        <v>0</v>
      </c>
      <c r="I16" s="4" t="s">
        <v>1754</v>
      </c>
      <c r="J16" s="5" t="s">
        <v>1062</v>
      </c>
    </row>
    <row r="17" spans="1:10" x14ac:dyDescent="0.25">
      <c r="A17" s="1"/>
      <c r="B17" s="152" t="s">
        <v>82</v>
      </c>
      <c r="C17" s="4" t="s">
        <v>110</v>
      </c>
      <c r="D17" s="4" t="s">
        <v>1290</v>
      </c>
      <c r="E17" s="4" t="s">
        <v>1753</v>
      </c>
      <c r="F17" s="153">
        <v>21529.89</v>
      </c>
      <c r="G17" s="153">
        <v>21529.89</v>
      </c>
      <c r="H17" s="153">
        <v>0</v>
      </c>
      <c r="I17" s="4" t="s">
        <v>1754</v>
      </c>
      <c r="J17" s="5" t="s">
        <v>1062</v>
      </c>
    </row>
    <row r="18" spans="1:10" x14ac:dyDescent="0.25">
      <c r="A18" s="1"/>
      <c r="B18" s="152" t="s">
        <v>82</v>
      </c>
      <c r="C18" s="4" t="s">
        <v>122</v>
      </c>
      <c r="D18" s="4" t="s">
        <v>123</v>
      </c>
      <c r="E18" s="4" t="s">
        <v>1753</v>
      </c>
      <c r="F18" s="153">
        <v>855.21</v>
      </c>
      <c r="G18" s="153">
        <v>855.21</v>
      </c>
      <c r="H18" s="153">
        <v>0</v>
      </c>
      <c r="I18" s="4" t="s">
        <v>1754</v>
      </c>
      <c r="J18" s="5" t="s">
        <v>1062</v>
      </c>
    </row>
    <row r="19" spans="1:10" x14ac:dyDescent="0.25">
      <c r="A19" s="1"/>
      <c r="B19" s="152" t="s">
        <v>82</v>
      </c>
      <c r="C19" s="4" t="s">
        <v>705</v>
      </c>
      <c r="D19" s="4" t="s">
        <v>1300</v>
      </c>
      <c r="E19" s="4" t="s">
        <v>1753</v>
      </c>
      <c r="F19" s="153">
        <v>789.15</v>
      </c>
      <c r="G19" s="153">
        <v>789.15</v>
      </c>
      <c r="H19" s="153">
        <v>0</v>
      </c>
      <c r="I19" s="4" t="s">
        <v>1754</v>
      </c>
      <c r="J19" s="5" t="s">
        <v>1062</v>
      </c>
    </row>
    <row r="20" spans="1:10" x14ac:dyDescent="0.25">
      <c r="A20" s="1"/>
      <c r="B20" s="152" t="s">
        <v>82</v>
      </c>
      <c r="C20" s="4" t="s">
        <v>705</v>
      </c>
      <c r="D20" s="4" t="s">
        <v>1301</v>
      </c>
      <c r="E20" s="4" t="s">
        <v>1753</v>
      </c>
      <c r="F20" s="153">
        <v>1026.8</v>
      </c>
      <c r="G20" s="153">
        <v>1026.8</v>
      </c>
      <c r="H20" s="153">
        <v>0</v>
      </c>
      <c r="I20" s="4" t="s">
        <v>1754</v>
      </c>
      <c r="J20" s="5" t="s">
        <v>1062</v>
      </c>
    </row>
    <row r="21" spans="1:10" x14ac:dyDescent="0.25">
      <c r="A21" s="1"/>
      <c r="B21" s="152" t="s">
        <v>82</v>
      </c>
      <c r="C21" s="4" t="s">
        <v>434</v>
      </c>
      <c r="D21" s="4" t="s">
        <v>1307</v>
      </c>
      <c r="E21" s="4" t="s">
        <v>1753</v>
      </c>
      <c r="F21" s="153">
        <v>312.94</v>
      </c>
      <c r="G21" s="153">
        <v>311.77699999999999</v>
      </c>
      <c r="H21" s="153">
        <v>0</v>
      </c>
      <c r="I21" s="4" t="s">
        <v>1754</v>
      </c>
      <c r="J21" s="5" t="s">
        <v>1760</v>
      </c>
    </row>
    <row r="22" spans="1:10" x14ac:dyDescent="0.25">
      <c r="A22" s="1"/>
      <c r="B22" s="152" t="s">
        <v>82</v>
      </c>
      <c r="C22" s="4" t="s">
        <v>146</v>
      </c>
      <c r="D22" s="4" t="s">
        <v>1310</v>
      </c>
      <c r="E22" s="4" t="s">
        <v>1753</v>
      </c>
      <c r="F22" s="153">
        <v>1864.25</v>
      </c>
      <c r="G22" s="153">
        <v>1864.25</v>
      </c>
      <c r="H22" s="153">
        <v>0</v>
      </c>
      <c r="I22" s="4" t="s">
        <v>1754</v>
      </c>
      <c r="J22" s="5" t="s">
        <v>1062</v>
      </c>
    </row>
    <row r="23" spans="1:10" x14ac:dyDescent="0.25">
      <c r="A23" s="1"/>
      <c r="B23" s="152" t="s">
        <v>82</v>
      </c>
      <c r="C23" s="4" t="s">
        <v>146</v>
      </c>
      <c r="D23" s="4" t="s">
        <v>161</v>
      </c>
      <c r="E23" s="4" t="s">
        <v>1753</v>
      </c>
      <c r="F23" s="153">
        <v>2319.87</v>
      </c>
      <c r="G23" s="153">
        <v>2319.87</v>
      </c>
      <c r="H23" s="153">
        <v>0</v>
      </c>
      <c r="I23" s="4" t="s">
        <v>1754</v>
      </c>
      <c r="J23" s="5" t="s">
        <v>1062</v>
      </c>
    </row>
    <row r="24" spans="1:10" x14ac:dyDescent="0.25">
      <c r="A24" s="1"/>
      <c r="B24" s="152" t="s">
        <v>82</v>
      </c>
      <c r="C24" s="4" t="s">
        <v>59</v>
      </c>
      <c r="D24" s="4" t="s">
        <v>1318</v>
      </c>
      <c r="E24" s="4" t="s">
        <v>1753</v>
      </c>
      <c r="F24" s="153">
        <v>9382.65</v>
      </c>
      <c r="G24" s="153">
        <v>9363.9699999999993</v>
      </c>
      <c r="H24" s="153">
        <v>0</v>
      </c>
      <c r="I24" s="4" t="s">
        <v>1754</v>
      </c>
      <c r="J24" s="5" t="s">
        <v>1761</v>
      </c>
    </row>
    <row r="25" spans="1:10" x14ac:dyDescent="0.25">
      <c r="A25" s="1"/>
      <c r="B25" s="152" t="s">
        <v>82</v>
      </c>
      <c r="C25" s="4" t="s">
        <v>164</v>
      </c>
      <c r="D25" s="4" t="s">
        <v>165</v>
      </c>
      <c r="E25" s="4" t="s">
        <v>1753</v>
      </c>
      <c r="F25" s="153">
        <v>55840</v>
      </c>
      <c r="G25" s="153">
        <v>55840</v>
      </c>
      <c r="H25" s="153">
        <v>0</v>
      </c>
      <c r="I25" s="4" t="s">
        <v>1754</v>
      </c>
      <c r="J25" s="5" t="s">
        <v>1062</v>
      </c>
    </row>
    <row r="26" spans="1:10" x14ac:dyDescent="0.25">
      <c r="A26" s="1"/>
      <c r="B26" s="152" t="s">
        <v>82</v>
      </c>
      <c r="C26" s="4" t="s">
        <v>697</v>
      </c>
      <c r="D26" s="4" t="s">
        <v>1319</v>
      </c>
      <c r="E26" s="4" t="s">
        <v>1753</v>
      </c>
      <c r="F26" s="153">
        <v>11.35</v>
      </c>
      <c r="G26" s="153">
        <v>11.35</v>
      </c>
      <c r="H26" s="153">
        <v>0</v>
      </c>
      <c r="I26" s="4" t="s">
        <v>1754</v>
      </c>
      <c r="J26" s="5" t="s">
        <v>1062</v>
      </c>
    </row>
    <row r="27" spans="1:10" x14ac:dyDescent="0.25">
      <c r="A27" s="1"/>
      <c r="B27" s="152" t="s">
        <v>82</v>
      </c>
      <c r="C27" s="4" t="s">
        <v>697</v>
      </c>
      <c r="D27" s="4" t="s">
        <v>1319</v>
      </c>
      <c r="E27" s="4" t="s">
        <v>1756</v>
      </c>
      <c r="F27" s="153">
        <v>318.19</v>
      </c>
      <c r="G27" s="153">
        <v>318.19</v>
      </c>
      <c r="H27" s="153">
        <v>0</v>
      </c>
      <c r="I27" s="4" t="s">
        <v>1754</v>
      </c>
      <c r="J27" s="5" t="s">
        <v>1062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22" t="s">
        <v>1762</v>
      </c>
      <c r="C5" s="1"/>
      <c r="D5" s="1"/>
      <c r="E5" s="1"/>
      <c r="F5" s="1"/>
      <c r="G5" s="1"/>
    </row>
    <row r="6" spans="1:7" ht="27" customHeight="1" x14ac:dyDescent="0.25">
      <c r="A6" s="1"/>
      <c r="B6" s="207" t="s">
        <v>1763</v>
      </c>
      <c r="C6" s="207"/>
      <c r="D6" s="207"/>
      <c r="E6" s="207"/>
      <c r="F6" s="207"/>
      <c r="G6" s="207"/>
    </row>
    <row r="7" spans="1:7" ht="27" customHeight="1" x14ac:dyDescent="0.25">
      <c r="A7" s="1"/>
      <c r="B7" s="3" t="s">
        <v>3</v>
      </c>
      <c r="C7" s="3" t="s">
        <v>55</v>
      </c>
      <c r="D7" s="3" t="s">
        <v>1764</v>
      </c>
      <c r="E7" s="3" t="s">
        <v>1748</v>
      </c>
      <c r="F7" s="3" t="s">
        <v>1250</v>
      </c>
      <c r="G7" s="3" t="s">
        <v>1765</v>
      </c>
    </row>
    <row r="8" spans="1:7" x14ac:dyDescent="0.25">
      <c r="A8" s="1"/>
      <c r="B8" s="91" t="s">
        <v>734</v>
      </c>
      <c r="C8" s="91" t="s">
        <v>1132</v>
      </c>
      <c r="D8" s="91" t="s">
        <v>1766</v>
      </c>
      <c r="E8" s="91" t="s">
        <v>1767</v>
      </c>
      <c r="F8" s="91" t="s">
        <v>1759</v>
      </c>
      <c r="G8" s="154">
        <v>1171.25</v>
      </c>
    </row>
    <row r="9" spans="1:7" x14ac:dyDescent="0.25">
      <c r="A9" s="1"/>
      <c r="B9" s="91" t="s">
        <v>735</v>
      </c>
      <c r="C9" s="91" t="s">
        <v>1254</v>
      </c>
      <c r="D9" s="91" t="s">
        <v>1254</v>
      </c>
      <c r="E9" s="91" t="s">
        <v>1767</v>
      </c>
      <c r="F9" s="91" t="s">
        <v>1759</v>
      </c>
      <c r="G9" s="154">
        <v>1281.25</v>
      </c>
    </row>
    <row r="10" spans="1:7" x14ac:dyDescent="0.25">
      <c r="A10" s="1"/>
      <c r="B10" s="91" t="s">
        <v>736</v>
      </c>
      <c r="C10" s="91" t="s">
        <v>1256</v>
      </c>
      <c r="D10" s="91" t="s">
        <v>170</v>
      </c>
      <c r="E10" s="91" t="s">
        <v>1767</v>
      </c>
      <c r="F10" s="91" t="s">
        <v>1759</v>
      </c>
      <c r="G10" s="154">
        <v>609.4</v>
      </c>
    </row>
    <row r="11" spans="1:7" x14ac:dyDescent="0.25">
      <c r="A11" s="1"/>
      <c r="B11" s="91" t="s">
        <v>737</v>
      </c>
      <c r="C11" s="91" t="s">
        <v>1135</v>
      </c>
      <c r="D11" s="91" t="s">
        <v>1768</v>
      </c>
      <c r="E11" s="91" t="s">
        <v>1767</v>
      </c>
      <c r="F11" s="91" t="s">
        <v>1759</v>
      </c>
      <c r="G11" s="154">
        <v>498.91</v>
      </c>
    </row>
    <row r="12" spans="1:7" x14ac:dyDescent="0.25">
      <c r="A12" s="1"/>
      <c r="B12" s="91" t="s">
        <v>737</v>
      </c>
      <c r="C12" s="91" t="s">
        <v>1135</v>
      </c>
      <c r="D12" s="91" t="s">
        <v>1769</v>
      </c>
      <c r="E12" s="91" t="s">
        <v>1767</v>
      </c>
      <c r="F12" s="91" t="s">
        <v>1759</v>
      </c>
      <c r="G12" s="154">
        <v>698.23</v>
      </c>
    </row>
    <row r="13" spans="1:7" x14ac:dyDescent="0.25">
      <c r="A13" s="1"/>
      <c r="B13" s="91" t="s">
        <v>732</v>
      </c>
      <c r="C13" s="91" t="s">
        <v>1138</v>
      </c>
      <c r="D13" s="91" t="s">
        <v>1770</v>
      </c>
      <c r="E13" s="91" t="s">
        <v>1767</v>
      </c>
      <c r="F13" s="91" t="s">
        <v>1759</v>
      </c>
      <c r="G13" s="154">
        <v>888.74926000000005</v>
      </c>
    </row>
    <row r="14" spans="1:7" x14ac:dyDescent="0.25">
      <c r="A14" s="1"/>
      <c r="B14" s="91" t="s">
        <v>732</v>
      </c>
      <c r="C14" s="91" t="s">
        <v>1138</v>
      </c>
      <c r="D14" s="91" t="s">
        <v>1771</v>
      </c>
      <c r="E14" s="91" t="s">
        <v>1767</v>
      </c>
      <c r="F14" s="91" t="s">
        <v>1759</v>
      </c>
      <c r="G14" s="154">
        <v>3.4279000000000002</v>
      </c>
    </row>
    <row r="15" spans="1:7" x14ac:dyDescent="0.25">
      <c r="A15" s="1"/>
      <c r="B15" s="91" t="s">
        <v>738</v>
      </c>
      <c r="C15" s="91" t="s">
        <v>1139</v>
      </c>
      <c r="D15" s="91" t="s">
        <v>1772</v>
      </c>
      <c r="E15" s="91" t="s">
        <v>1767</v>
      </c>
      <c r="F15" s="91" t="s">
        <v>1759</v>
      </c>
      <c r="G15" s="154">
        <v>0</v>
      </c>
    </row>
    <row r="16" spans="1:7" x14ac:dyDescent="0.25">
      <c r="A16" s="1"/>
      <c r="B16" s="91" t="s">
        <v>738</v>
      </c>
      <c r="C16" s="91" t="s">
        <v>1139</v>
      </c>
      <c r="D16" s="91" t="s">
        <v>1773</v>
      </c>
      <c r="E16" s="91" t="s">
        <v>1767</v>
      </c>
      <c r="F16" s="91" t="s">
        <v>1759</v>
      </c>
      <c r="G16" s="154">
        <v>2016.93</v>
      </c>
    </row>
    <row r="17" spans="1:7" x14ac:dyDescent="0.25">
      <c r="A17" s="1"/>
      <c r="B17" s="91" t="s">
        <v>92</v>
      </c>
      <c r="C17" s="91" t="s">
        <v>1263</v>
      </c>
      <c r="D17" s="91" t="s">
        <v>1774</v>
      </c>
      <c r="E17" s="91" t="s">
        <v>1753</v>
      </c>
      <c r="F17" s="91" t="s">
        <v>1754</v>
      </c>
      <c r="G17" s="154">
        <v>0</v>
      </c>
    </row>
    <row r="18" spans="1:7" x14ac:dyDescent="0.25">
      <c r="A18" s="1"/>
      <c r="B18" s="91" t="s">
        <v>92</v>
      </c>
      <c r="C18" s="91" t="s">
        <v>1263</v>
      </c>
      <c r="D18" s="91" t="s">
        <v>1774</v>
      </c>
      <c r="E18" s="91" t="s">
        <v>1756</v>
      </c>
      <c r="F18" s="91" t="s">
        <v>1754</v>
      </c>
      <c r="G18" s="154">
        <v>0</v>
      </c>
    </row>
    <row r="19" spans="1:7" x14ac:dyDescent="0.25">
      <c r="A19" s="1"/>
      <c r="B19" s="91" t="s">
        <v>92</v>
      </c>
      <c r="C19" s="91" t="s">
        <v>1263</v>
      </c>
      <c r="D19" s="91" t="s">
        <v>1775</v>
      </c>
      <c r="E19" s="91" t="s">
        <v>1753</v>
      </c>
      <c r="F19" s="91" t="s">
        <v>1754</v>
      </c>
      <c r="G19" s="154">
        <v>0</v>
      </c>
    </row>
    <row r="20" spans="1:7" x14ac:dyDescent="0.25">
      <c r="A20" s="1"/>
      <c r="B20" s="91" t="s">
        <v>92</v>
      </c>
      <c r="C20" s="91" t="s">
        <v>1263</v>
      </c>
      <c r="D20" s="91" t="s">
        <v>1775</v>
      </c>
      <c r="E20" s="91" t="s">
        <v>1756</v>
      </c>
      <c r="F20" s="91" t="s">
        <v>1754</v>
      </c>
      <c r="G20" s="154">
        <v>0</v>
      </c>
    </row>
    <row r="21" spans="1:7" x14ac:dyDescent="0.25">
      <c r="A21" s="1"/>
      <c r="B21" s="91" t="s">
        <v>92</v>
      </c>
      <c r="C21" s="91" t="s">
        <v>1263</v>
      </c>
      <c r="D21" s="91" t="s">
        <v>1776</v>
      </c>
      <c r="E21" s="91" t="s">
        <v>1753</v>
      </c>
      <c r="F21" s="91" t="s">
        <v>1754</v>
      </c>
      <c r="G21" s="154">
        <v>0</v>
      </c>
    </row>
    <row r="22" spans="1:7" x14ac:dyDescent="0.25">
      <c r="A22" s="1"/>
      <c r="B22" s="91" t="s">
        <v>92</v>
      </c>
      <c r="C22" s="91" t="s">
        <v>1265</v>
      </c>
      <c r="D22" s="91" t="s">
        <v>1777</v>
      </c>
      <c r="E22" s="91" t="s">
        <v>1753</v>
      </c>
      <c r="F22" s="91" t="s">
        <v>1754</v>
      </c>
      <c r="G22" s="154">
        <v>0</v>
      </c>
    </row>
    <row r="23" spans="1:7" x14ac:dyDescent="0.25">
      <c r="A23" s="1"/>
      <c r="B23" s="91" t="s">
        <v>92</v>
      </c>
      <c r="C23" s="91" t="s">
        <v>1265</v>
      </c>
      <c r="D23" s="91" t="s">
        <v>1777</v>
      </c>
      <c r="E23" s="91" t="s">
        <v>1756</v>
      </c>
      <c r="F23" s="91" t="s">
        <v>1754</v>
      </c>
      <c r="G23" s="154">
        <v>0</v>
      </c>
    </row>
    <row r="24" spans="1:7" x14ac:dyDescent="0.25">
      <c r="A24" s="1"/>
      <c r="B24" s="91" t="s">
        <v>92</v>
      </c>
      <c r="C24" s="91" t="s">
        <v>1265</v>
      </c>
      <c r="D24" s="91" t="s">
        <v>1778</v>
      </c>
      <c r="E24" s="91" t="s">
        <v>1753</v>
      </c>
      <c r="F24" s="91" t="s">
        <v>1754</v>
      </c>
      <c r="G24" s="154">
        <v>0</v>
      </c>
    </row>
    <row r="25" spans="1:7" x14ac:dyDescent="0.25">
      <c r="A25" s="1"/>
      <c r="B25" s="91" t="s">
        <v>92</v>
      </c>
      <c r="C25" s="91" t="s">
        <v>1265</v>
      </c>
      <c r="D25" s="91" t="s">
        <v>1778</v>
      </c>
      <c r="E25" s="91" t="s">
        <v>1756</v>
      </c>
      <c r="F25" s="91" t="s">
        <v>1754</v>
      </c>
      <c r="G25" s="154">
        <v>0</v>
      </c>
    </row>
    <row r="26" spans="1:7" x14ac:dyDescent="0.25">
      <c r="A26" s="1"/>
      <c r="B26" s="91" t="s">
        <v>92</v>
      </c>
      <c r="C26" s="91" t="s">
        <v>1265</v>
      </c>
      <c r="D26" s="91" t="s">
        <v>1779</v>
      </c>
      <c r="E26" s="91" t="s">
        <v>1753</v>
      </c>
      <c r="F26" s="91" t="s">
        <v>1754</v>
      </c>
      <c r="G26" s="154">
        <v>0</v>
      </c>
    </row>
    <row r="27" spans="1:7" x14ac:dyDescent="0.25">
      <c r="A27" s="1"/>
      <c r="B27" s="91" t="s">
        <v>92</v>
      </c>
      <c r="C27" s="91" t="s">
        <v>1265</v>
      </c>
      <c r="D27" s="91" t="s">
        <v>1779</v>
      </c>
      <c r="E27" s="91" t="s">
        <v>1756</v>
      </c>
      <c r="F27" s="91" t="s">
        <v>1754</v>
      </c>
      <c r="G27" s="154">
        <v>0</v>
      </c>
    </row>
    <row r="28" spans="1:7" x14ac:dyDescent="0.25">
      <c r="A28" s="1"/>
      <c r="B28" s="91" t="s">
        <v>25</v>
      </c>
      <c r="C28" s="91" t="s">
        <v>1267</v>
      </c>
      <c r="D28" s="91" t="s">
        <v>1780</v>
      </c>
      <c r="E28" s="91" t="s">
        <v>1781</v>
      </c>
      <c r="F28" s="91" t="s">
        <v>1754</v>
      </c>
      <c r="G28" s="154">
        <v>27714.471549999998</v>
      </c>
    </row>
    <row r="29" spans="1:7" x14ac:dyDescent="0.25">
      <c r="A29" s="1"/>
      <c r="B29" s="91" t="s">
        <v>25</v>
      </c>
      <c r="C29" s="91" t="s">
        <v>1267</v>
      </c>
      <c r="D29" s="91" t="s">
        <v>1782</v>
      </c>
      <c r="E29" s="91" t="s">
        <v>1781</v>
      </c>
      <c r="F29" s="91" t="s">
        <v>1754</v>
      </c>
      <c r="G29" s="154">
        <v>26511.981210000002</v>
      </c>
    </row>
    <row r="30" spans="1:7" x14ac:dyDescent="0.25">
      <c r="A30" s="1"/>
      <c r="B30" s="91" t="s">
        <v>25</v>
      </c>
      <c r="C30" s="91" t="s">
        <v>1267</v>
      </c>
      <c r="D30" s="91" t="s">
        <v>1783</v>
      </c>
      <c r="E30" s="91" t="s">
        <v>1781</v>
      </c>
      <c r="F30" s="91" t="s">
        <v>1754</v>
      </c>
      <c r="G30" s="154">
        <v>27749.095140000001</v>
      </c>
    </row>
    <row r="31" spans="1:7" x14ac:dyDescent="0.25">
      <c r="A31" s="1"/>
      <c r="B31" s="91" t="s">
        <v>25</v>
      </c>
      <c r="C31" s="91" t="s">
        <v>1267</v>
      </c>
      <c r="D31" s="91" t="s">
        <v>1784</v>
      </c>
      <c r="E31" s="91" t="s">
        <v>1781</v>
      </c>
      <c r="F31" s="91" t="s">
        <v>1754</v>
      </c>
      <c r="G31" s="154">
        <v>27640.8521</v>
      </c>
    </row>
    <row r="32" spans="1:7" x14ac:dyDescent="0.25">
      <c r="A32" s="1"/>
      <c r="B32" s="91" t="s">
        <v>97</v>
      </c>
      <c r="C32" s="91" t="s">
        <v>1269</v>
      </c>
      <c r="D32" s="91" t="s">
        <v>1270</v>
      </c>
      <c r="E32" s="91" t="s">
        <v>1753</v>
      </c>
      <c r="F32" s="91" t="s">
        <v>1754</v>
      </c>
      <c r="G32" s="154">
        <v>0</v>
      </c>
    </row>
    <row r="33" spans="1:7" x14ac:dyDescent="0.25">
      <c r="A33" s="1"/>
      <c r="B33" s="91" t="s">
        <v>97</v>
      </c>
      <c r="C33" s="91" t="s">
        <v>1269</v>
      </c>
      <c r="D33" s="91" t="s">
        <v>1271</v>
      </c>
      <c r="E33" s="91" t="s">
        <v>1753</v>
      </c>
      <c r="F33" s="91" t="s">
        <v>1754</v>
      </c>
      <c r="G33" s="154">
        <v>0</v>
      </c>
    </row>
    <row r="34" spans="1:7" x14ac:dyDescent="0.25">
      <c r="A34" s="1"/>
      <c r="B34" s="91" t="s">
        <v>102</v>
      </c>
      <c r="C34" s="91" t="s">
        <v>1272</v>
      </c>
      <c r="D34" s="91" t="s">
        <v>330</v>
      </c>
      <c r="E34" s="91" t="s">
        <v>1753</v>
      </c>
      <c r="F34" s="91" t="s">
        <v>1754</v>
      </c>
      <c r="G34" s="154">
        <v>0</v>
      </c>
    </row>
    <row r="35" spans="1:7" x14ac:dyDescent="0.25">
      <c r="A35" s="1"/>
      <c r="B35" s="91" t="s">
        <v>102</v>
      </c>
      <c r="C35" s="91" t="s">
        <v>1272</v>
      </c>
      <c r="D35" s="91" t="s">
        <v>330</v>
      </c>
      <c r="E35" s="91" t="s">
        <v>1781</v>
      </c>
      <c r="F35" s="91" t="s">
        <v>1754</v>
      </c>
      <c r="G35" s="154">
        <v>268643.12400000001</v>
      </c>
    </row>
    <row r="36" spans="1:7" x14ac:dyDescent="0.25">
      <c r="A36" s="1"/>
      <c r="B36" s="91" t="s">
        <v>102</v>
      </c>
      <c r="C36" s="91" t="s">
        <v>1273</v>
      </c>
      <c r="D36" s="91" t="s">
        <v>1785</v>
      </c>
      <c r="E36" s="91" t="s">
        <v>1781</v>
      </c>
      <c r="F36" s="91" t="s">
        <v>1754</v>
      </c>
      <c r="G36" s="154">
        <v>66674.31</v>
      </c>
    </row>
    <row r="37" spans="1:7" x14ac:dyDescent="0.25">
      <c r="A37" s="1"/>
      <c r="B37" s="91" t="s">
        <v>102</v>
      </c>
      <c r="C37" s="91" t="s">
        <v>1274</v>
      </c>
      <c r="D37" s="91" t="s">
        <v>1786</v>
      </c>
      <c r="E37" s="91" t="s">
        <v>1753</v>
      </c>
      <c r="F37" s="91" t="s">
        <v>1754</v>
      </c>
      <c r="G37" s="154">
        <v>977.72</v>
      </c>
    </row>
    <row r="38" spans="1:7" x14ac:dyDescent="0.25">
      <c r="A38" s="1"/>
      <c r="B38" s="91" t="s">
        <v>102</v>
      </c>
      <c r="C38" s="91" t="s">
        <v>1274</v>
      </c>
      <c r="D38" s="91" t="s">
        <v>1786</v>
      </c>
      <c r="E38" s="91" t="s">
        <v>1781</v>
      </c>
      <c r="F38" s="91" t="s">
        <v>1754</v>
      </c>
      <c r="G38" s="154">
        <v>0</v>
      </c>
    </row>
    <row r="39" spans="1:7" x14ac:dyDescent="0.25">
      <c r="A39" s="1"/>
      <c r="B39" s="91" t="s">
        <v>110</v>
      </c>
      <c r="C39" s="91" t="s">
        <v>118</v>
      </c>
      <c r="D39" s="91" t="s">
        <v>1787</v>
      </c>
      <c r="E39" s="91" t="s">
        <v>1781</v>
      </c>
      <c r="F39" s="91" t="s">
        <v>1754</v>
      </c>
      <c r="G39" s="154">
        <v>1126523</v>
      </c>
    </row>
    <row r="40" spans="1:7" x14ac:dyDescent="0.25">
      <c r="A40" s="1"/>
      <c r="B40" s="91" t="s">
        <v>110</v>
      </c>
      <c r="C40" s="91" t="s">
        <v>118</v>
      </c>
      <c r="D40" s="91" t="s">
        <v>1788</v>
      </c>
      <c r="E40" s="91" t="s">
        <v>1781</v>
      </c>
      <c r="F40" s="91" t="s">
        <v>1754</v>
      </c>
      <c r="G40" s="154">
        <v>1109657</v>
      </c>
    </row>
    <row r="41" spans="1:7" x14ac:dyDescent="0.25">
      <c r="A41" s="1"/>
      <c r="B41" s="91" t="s">
        <v>110</v>
      </c>
      <c r="C41" s="91" t="s">
        <v>118</v>
      </c>
      <c r="D41" s="91" t="s">
        <v>1789</v>
      </c>
      <c r="E41" s="91" t="s">
        <v>1781</v>
      </c>
      <c r="F41" s="91" t="s">
        <v>1754</v>
      </c>
      <c r="G41" s="154">
        <v>1200324</v>
      </c>
    </row>
    <row r="42" spans="1:7" x14ac:dyDescent="0.25">
      <c r="A42" s="1"/>
      <c r="B42" s="91" t="s">
        <v>110</v>
      </c>
      <c r="C42" s="91" t="s">
        <v>121</v>
      </c>
      <c r="D42" s="91" t="s">
        <v>1790</v>
      </c>
      <c r="E42" s="91" t="s">
        <v>1781</v>
      </c>
      <c r="F42" s="91" t="s">
        <v>1754</v>
      </c>
      <c r="G42" s="154">
        <v>350309</v>
      </c>
    </row>
    <row r="43" spans="1:7" x14ac:dyDescent="0.25">
      <c r="A43" s="1"/>
      <c r="B43" s="91" t="s">
        <v>110</v>
      </c>
      <c r="C43" s="91" t="s">
        <v>1757</v>
      </c>
      <c r="D43" s="91" t="s">
        <v>1791</v>
      </c>
      <c r="E43" s="91" t="s">
        <v>1758</v>
      </c>
      <c r="F43" s="91" t="s">
        <v>1759</v>
      </c>
      <c r="G43" s="154">
        <v>0</v>
      </c>
    </row>
    <row r="44" spans="1:7" x14ac:dyDescent="0.25">
      <c r="A44" s="1"/>
      <c r="B44" s="91" t="s">
        <v>110</v>
      </c>
      <c r="C44" s="91" t="s">
        <v>1757</v>
      </c>
      <c r="D44" s="91" t="s">
        <v>1791</v>
      </c>
      <c r="E44" s="91" t="s">
        <v>1753</v>
      </c>
      <c r="F44" s="91" t="s">
        <v>1754</v>
      </c>
      <c r="G44" s="154">
        <v>0</v>
      </c>
    </row>
    <row r="45" spans="1:7" x14ac:dyDescent="0.25">
      <c r="A45" s="1"/>
      <c r="B45" s="91" t="s">
        <v>110</v>
      </c>
      <c r="C45" s="91" t="s">
        <v>1287</v>
      </c>
      <c r="D45" s="91" t="s">
        <v>1792</v>
      </c>
      <c r="E45" s="91" t="s">
        <v>1753</v>
      </c>
      <c r="F45" s="91" t="s">
        <v>1754</v>
      </c>
      <c r="G45" s="154">
        <v>0</v>
      </c>
    </row>
    <row r="46" spans="1:7" x14ac:dyDescent="0.25">
      <c r="A46" s="1"/>
      <c r="B46" s="91" t="s">
        <v>110</v>
      </c>
      <c r="C46" s="91" t="s">
        <v>1287</v>
      </c>
      <c r="D46" s="91" t="s">
        <v>1793</v>
      </c>
      <c r="E46" s="91" t="s">
        <v>1753</v>
      </c>
      <c r="F46" s="91" t="s">
        <v>1754</v>
      </c>
      <c r="G46" s="154">
        <v>0</v>
      </c>
    </row>
    <row r="47" spans="1:7" x14ac:dyDescent="0.25">
      <c r="A47" s="1"/>
      <c r="B47" s="91" t="s">
        <v>110</v>
      </c>
      <c r="C47" s="91" t="s">
        <v>1287</v>
      </c>
      <c r="D47" s="91" t="s">
        <v>1794</v>
      </c>
      <c r="E47" s="91" t="s">
        <v>1753</v>
      </c>
      <c r="F47" s="91" t="s">
        <v>1754</v>
      </c>
      <c r="G47" s="154">
        <v>0</v>
      </c>
    </row>
    <row r="48" spans="1:7" x14ac:dyDescent="0.25">
      <c r="A48" s="1"/>
      <c r="B48" s="91" t="s">
        <v>110</v>
      </c>
      <c r="C48" s="91" t="s">
        <v>1290</v>
      </c>
      <c r="D48" s="91" t="s">
        <v>1795</v>
      </c>
      <c r="E48" s="91" t="s">
        <v>1753</v>
      </c>
      <c r="F48" s="91" t="s">
        <v>1754</v>
      </c>
      <c r="G48" s="154">
        <v>0</v>
      </c>
    </row>
    <row r="49" spans="1:7" x14ac:dyDescent="0.25">
      <c r="A49" s="1"/>
      <c r="B49" s="91" t="s">
        <v>110</v>
      </c>
      <c r="C49" s="91" t="s">
        <v>1290</v>
      </c>
      <c r="D49" s="91" t="s">
        <v>1796</v>
      </c>
      <c r="E49" s="91" t="s">
        <v>1753</v>
      </c>
      <c r="F49" s="91" t="s">
        <v>1754</v>
      </c>
      <c r="G49" s="154">
        <v>0</v>
      </c>
    </row>
    <row r="50" spans="1:7" x14ac:dyDescent="0.25">
      <c r="A50" s="1"/>
      <c r="B50" s="91" t="s">
        <v>110</v>
      </c>
      <c r="C50" s="91" t="s">
        <v>1290</v>
      </c>
      <c r="D50" s="91" t="s">
        <v>1797</v>
      </c>
      <c r="E50" s="91" t="s">
        <v>1753</v>
      </c>
      <c r="F50" s="91" t="s">
        <v>1754</v>
      </c>
      <c r="G50" s="154">
        <v>0</v>
      </c>
    </row>
    <row r="51" spans="1:7" x14ac:dyDescent="0.25">
      <c r="A51" s="1"/>
      <c r="B51" s="91" t="s">
        <v>122</v>
      </c>
      <c r="C51" s="91" t="s">
        <v>123</v>
      </c>
      <c r="D51" s="91" t="s">
        <v>1798</v>
      </c>
      <c r="E51" s="91" t="s">
        <v>1753</v>
      </c>
      <c r="F51" s="91" t="s">
        <v>1754</v>
      </c>
      <c r="G51" s="154">
        <v>0</v>
      </c>
    </row>
    <row r="52" spans="1:7" x14ac:dyDescent="0.25">
      <c r="A52" s="1"/>
      <c r="B52" s="91" t="s">
        <v>122</v>
      </c>
      <c r="C52" s="91" t="s">
        <v>123</v>
      </c>
      <c r="D52" s="91" t="s">
        <v>1798</v>
      </c>
      <c r="E52" s="91" t="s">
        <v>1781</v>
      </c>
      <c r="F52" s="91" t="s">
        <v>1754</v>
      </c>
      <c r="G52" s="154">
        <v>1119395.48</v>
      </c>
    </row>
    <row r="53" spans="1:7" x14ac:dyDescent="0.25">
      <c r="A53" s="1"/>
      <c r="B53" s="91" t="s">
        <v>122</v>
      </c>
      <c r="C53" s="91" t="s">
        <v>123</v>
      </c>
      <c r="D53" s="91" t="s">
        <v>1799</v>
      </c>
      <c r="E53" s="91" t="s">
        <v>1753</v>
      </c>
      <c r="F53" s="91" t="s">
        <v>1754</v>
      </c>
      <c r="G53" s="154">
        <v>0</v>
      </c>
    </row>
    <row r="54" spans="1:7" x14ac:dyDescent="0.25">
      <c r="A54" s="1"/>
      <c r="B54" s="91" t="s">
        <v>122</v>
      </c>
      <c r="C54" s="91" t="s">
        <v>123</v>
      </c>
      <c r="D54" s="91" t="s">
        <v>1799</v>
      </c>
      <c r="E54" s="91" t="s">
        <v>1781</v>
      </c>
      <c r="F54" s="91" t="s">
        <v>1754</v>
      </c>
      <c r="G54" s="154">
        <v>1122762.44</v>
      </c>
    </row>
    <row r="55" spans="1:7" x14ac:dyDescent="0.25">
      <c r="A55" s="1"/>
      <c r="B55" s="91" t="s">
        <v>733</v>
      </c>
      <c r="C55" s="91" t="s">
        <v>1296</v>
      </c>
      <c r="D55" s="91" t="s">
        <v>1800</v>
      </c>
      <c r="E55" s="91" t="s">
        <v>1801</v>
      </c>
      <c r="F55" s="91" t="s">
        <v>1754</v>
      </c>
      <c r="G55" s="154">
        <v>0</v>
      </c>
    </row>
    <row r="56" spans="1:7" x14ac:dyDescent="0.25">
      <c r="A56" s="1"/>
      <c r="B56" s="91" t="s">
        <v>733</v>
      </c>
      <c r="C56" s="91" t="s">
        <v>1296</v>
      </c>
      <c r="D56" s="91" t="s">
        <v>1800</v>
      </c>
      <c r="E56" s="91" t="s">
        <v>1802</v>
      </c>
      <c r="F56" s="91" t="s">
        <v>1754</v>
      </c>
      <c r="G56" s="154">
        <v>0</v>
      </c>
    </row>
    <row r="57" spans="1:7" x14ac:dyDescent="0.25">
      <c r="A57" s="1"/>
      <c r="B57" s="91" t="s">
        <v>733</v>
      </c>
      <c r="C57" s="91" t="s">
        <v>1296</v>
      </c>
      <c r="D57" s="91" t="s">
        <v>1800</v>
      </c>
      <c r="E57" s="91" t="s">
        <v>1803</v>
      </c>
      <c r="F57" s="91" t="s">
        <v>1754</v>
      </c>
      <c r="G57" s="154">
        <v>0</v>
      </c>
    </row>
    <row r="58" spans="1:7" x14ac:dyDescent="0.25">
      <c r="A58" s="1"/>
      <c r="B58" s="91" t="s">
        <v>733</v>
      </c>
      <c r="C58" s="91" t="s">
        <v>1296</v>
      </c>
      <c r="D58" s="91" t="s">
        <v>1804</v>
      </c>
      <c r="E58" s="91" t="s">
        <v>1801</v>
      </c>
      <c r="F58" s="91" t="s">
        <v>1754</v>
      </c>
      <c r="G58" s="154">
        <v>0</v>
      </c>
    </row>
    <row r="59" spans="1:7" x14ac:dyDescent="0.25">
      <c r="A59" s="1"/>
      <c r="B59" s="91" t="s">
        <v>733</v>
      </c>
      <c r="C59" s="91" t="s">
        <v>1296</v>
      </c>
      <c r="D59" s="91" t="s">
        <v>1804</v>
      </c>
      <c r="E59" s="91" t="s">
        <v>1802</v>
      </c>
      <c r="F59" s="91" t="s">
        <v>1754</v>
      </c>
      <c r="G59" s="154">
        <v>0</v>
      </c>
    </row>
    <row r="60" spans="1:7" x14ac:dyDescent="0.25">
      <c r="A60" s="1"/>
      <c r="B60" s="91" t="s">
        <v>733</v>
      </c>
      <c r="C60" s="91" t="s">
        <v>1296</v>
      </c>
      <c r="D60" s="91" t="s">
        <v>1804</v>
      </c>
      <c r="E60" s="91" t="s">
        <v>1803</v>
      </c>
      <c r="F60" s="91" t="s">
        <v>1754</v>
      </c>
      <c r="G60" s="154">
        <v>0</v>
      </c>
    </row>
    <row r="61" spans="1:7" x14ac:dyDescent="0.25">
      <c r="A61" s="1"/>
      <c r="B61" s="91" t="s">
        <v>705</v>
      </c>
      <c r="C61" s="91" t="s">
        <v>1300</v>
      </c>
      <c r="D61" s="91" t="s">
        <v>1300</v>
      </c>
      <c r="E61" s="91" t="s">
        <v>1753</v>
      </c>
      <c r="F61" s="91" t="s">
        <v>1754</v>
      </c>
      <c r="G61" s="154">
        <v>0</v>
      </c>
    </row>
    <row r="62" spans="1:7" x14ac:dyDescent="0.25">
      <c r="A62" s="1"/>
      <c r="B62" s="91" t="s">
        <v>705</v>
      </c>
      <c r="C62" s="91" t="s">
        <v>1301</v>
      </c>
      <c r="D62" s="91" t="s">
        <v>1301</v>
      </c>
      <c r="E62" s="91" t="s">
        <v>1753</v>
      </c>
      <c r="F62" s="91" t="s">
        <v>1754</v>
      </c>
      <c r="G62" s="154">
        <v>0</v>
      </c>
    </row>
    <row r="63" spans="1:7" x14ac:dyDescent="0.25">
      <c r="A63" s="1"/>
      <c r="B63" s="91" t="s">
        <v>125</v>
      </c>
      <c r="C63" s="91" t="s">
        <v>132</v>
      </c>
      <c r="D63" s="91" t="s">
        <v>1805</v>
      </c>
      <c r="E63" s="91" t="s">
        <v>1781</v>
      </c>
      <c r="F63" s="91" t="s">
        <v>1754</v>
      </c>
      <c r="G63" s="154">
        <v>1180065.6329999999</v>
      </c>
    </row>
    <row r="64" spans="1:7" x14ac:dyDescent="0.25">
      <c r="A64" s="1"/>
      <c r="B64" s="91" t="s">
        <v>125</v>
      </c>
      <c r="C64" s="91" t="s">
        <v>132</v>
      </c>
      <c r="D64" s="91" t="s">
        <v>1806</v>
      </c>
      <c r="E64" s="91" t="s">
        <v>1781</v>
      </c>
      <c r="F64" s="91" t="s">
        <v>1754</v>
      </c>
      <c r="G64" s="154">
        <v>1279082.9990000001</v>
      </c>
    </row>
    <row r="65" spans="1:7" x14ac:dyDescent="0.25">
      <c r="A65" s="1"/>
      <c r="B65" s="91" t="s">
        <v>125</v>
      </c>
      <c r="C65" s="91" t="s">
        <v>132</v>
      </c>
      <c r="D65" s="91" t="s">
        <v>1807</v>
      </c>
      <c r="E65" s="91" t="s">
        <v>1781</v>
      </c>
      <c r="F65" s="91" t="s">
        <v>1754</v>
      </c>
      <c r="G65" s="154">
        <v>1287555.1340000001</v>
      </c>
    </row>
    <row r="66" spans="1:7" x14ac:dyDescent="0.25">
      <c r="A66" s="1"/>
      <c r="B66" s="91" t="s">
        <v>125</v>
      </c>
      <c r="C66" s="91" t="s">
        <v>136</v>
      </c>
      <c r="D66" s="91" t="s">
        <v>1808</v>
      </c>
      <c r="E66" s="91" t="s">
        <v>1781</v>
      </c>
      <c r="F66" s="91" t="s">
        <v>1754</v>
      </c>
      <c r="G66" s="154">
        <v>1349354.0649999999</v>
      </c>
    </row>
    <row r="67" spans="1:7" x14ac:dyDescent="0.25">
      <c r="A67" s="1"/>
      <c r="B67" s="91" t="s">
        <v>434</v>
      </c>
      <c r="C67" s="91" t="s">
        <v>1307</v>
      </c>
      <c r="D67" s="91" t="s">
        <v>1809</v>
      </c>
      <c r="E67" s="91" t="s">
        <v>1753</v>
      </c>
      <c r="F67" s="91" t="s">
        <v>1754</v>
      </c>
      <c r="G67" s="154">
        <v>0</v>
      </c>
    </row>
    <row r="68" spans="1:7" x14ac:dyDescent="0.25">
      <c r="A68" s="1"/>
      <c r="B68" s="91" t="s">
        <v>146</v>
      </c>
      <c r="C68" s="91" t="s">
        <v>1310</v>
      </c>
      <c r="D68" s="91" t="s">
        <v>1810</v>
      </c>
      <c r="E68" s="91" t="s">
        <v>1753</v>
      </c>
      <c r="F68" s="91" t="s">
        <v>1754</v>
      </c>
      <c r="G68" s="154">
        <v>0</v>
      </c>
    </row>
    <row r="69" spans="1:7" x14ac:dyDescent="0.25">
      <c r="A69" s="1"/>
      <c r="B69" s="91" t="s">
        <v>146</v>
      </c>
      <c r="C69" s="91" t="s">
        <v>1310</v>
      </c>
      <c r="D69" s="91" t="s">
        <v>1810</v>
      </c>
      <c r="E69" s="91" t="s">
        <v>1781</v>
      </c>
      <c r="F69" s="91" t="s">
        <v>1754</v>
      </c>
      <c r="G69" s="154">
        <v>412365</v>
      </c>
    </row>
    <row r="70" spans="1:7" x14ac:dyDescent="0.25">
      <c r="A70" s="1"/>
      <c r="B70" s="91" t="s">
        <v>146</v>
      </c>
      <c r="C70" s="91" t="s">
        <v>1310</v>
      </c>
      <c r="D70" s="91" t="s">
        <v>1311</v>
      </c>
      <c r="E70" s="91" t="s">
        <v>1753</v>
      </c>
      <c r="F70" s="91" t="s">
        <v>1754</v>
      </c>
      <c r="G70" s="154">
        <v>0</v>
      </c>
    </row>
    <row r="71" spans="1:7" x14ac:dyDescent="0.25">
      <c r="A71" s="1"/>
      <c r="B71" s="91" t="s">
        <v>146</v>
      </c>
      <c r="C71" s="91" t="s">
        <v>1310</v>
      </c>
      <c r="D71" s="91" t="s">
        <v>1311</v>
      </c>
      <c r="E71" s="91" t="s">
        <v>1781</v>
      </c>
      <c r="F71" s="91" t="s">
        <v>1754</v>
      </c>
      <c r="G71" s="154">
        <v>26898.560000000001</v>
      </c>
    </row>
    <row r="72" spans="1:7" x14ac:dyDescent="0.25">
      <c r="A72" s="1"/>
      <c r="B72" s="91" t="s">
        <v>146</v>
      </c>
      <c r="C72" s="91" t="s">
        <v>1310</v>
      </c>
      <c r="D72" s="91" t="s">
        <v>1439</v>
      </c>
      <c r="E72" s="91" t="s">
        <v>1753</v>
      </c>
      <c r="F72" s="91" t="s">
        <v>1754</v>
      </c>
      <c r="G72" s="154">
        <v>0</v>
      </c>
    </row>
    <row r="73" spans="1:7" x14ac:dyDescent="0.25">
      <c r="A73" s="1"/>
      <c r="B73" s="91" t="s">
        <v>146</v>
      </c>
      <c r="C73" s="91" t="s">
        <v>1310</v>
      </c>
      <c r="D73" s="91" t="s">
        <v>1439</v>
      </c>
      <c r="E73" s="91" t="s">
        <v>1781</v>
      </c>
      <c r="F73" s="91" t="s">
        <v>1754</v>
      </c>
      <c r="G73" s="154">
        <v>39487.440000000002</v>
      </c>
    </row>
    <row r="74" spans="1:7" x14ac:dyDescent="0.25">
      <c r="A74" s="1"/>
      <c r="B74" s="91" t="s">
        <v>146</v>
      </c>
      <c r="C74" s="91" t="s">
        <v>158</v>
      </c>
      <c r="D74" s="91" t="s">
        <v>1811</v>
      </c>
      <c r="E74" s="91" t="s">
        <v>1781</v>
      </c>
      <c r="F74" s="91" t="s">
        <v>1754</v>
      </c>
      <c r="G74" s="154">
        <v>1153285</v>
      </c>
    </row>
    <row r="75" spans="1:7" x14ac:dyDescent="0.25">
      <c r="A75" s="1"/>
      <c r="B75" s="91" t="s">
        <v>146</v>
      </c>
      <c r="C75" s="91" t="s">
        <v>161</v>
      </c>
      <c r="D75" s="91" t="s">
        <v>161</v>
      </c>
      <c r="E75" s="91" t="s">
        <v>1781</v>
      </c>
      <c r="F75" s="91" t="s">
        <v>1754</v>
      </c>
      <c r="G75" s="154">
        <v>2027419</v>
      </c>
    </row>
    <row r="76" spans="1:7" x14ac:dyDescent="0.25">
      <c r="A76" s="1"/>
      <c r="B76" s="91" t="s">
        <v>146</v>
      </c>
      <c r="C76" s="91" t="s">
        <v>161</v>
      </c>
      <c r="D76" s="91" t="s">
        <v>1812</v>
      </c>
      <c r="E76" s="91" t="s">
        <v>1753</v>
      </c>
      <c r="F76" s="91" t="s">
        <v>1754</v>
      </c>
      <c r="G76" s="154">
        <v>0</v>
      </c>
    </row>
    <row r="77" spans="1:7" x14ac:dyDescent="0.25">
      <c r="A77" s="1"/>
      <c r="B77" s="91" t="s">
        <v>146</v>
      </c>
      <c r="C77" s="91" t="s">
        <v>161</v>
      </c>
      <c r="D77" s="91" t="s">
        <v>1813</v>
      </c>
      <c r="E77" s="91" t="s">
        <v>1753</v>
      </c>
      <c r="F77" s="91" t="s">
        <v>1754</v>
      </c>
      <c r="G77" s="154">
        <v>0</v>
      </c>
    </row>
    <row r="78" spans="1:7" x14ac:dyDescent="0.25">
      <c r="A78" s="1"/>
      <c r="B78" s="91" t="s">
        <v>470</v>
      </c>
      <c r="C78" s="91" t="s">
        <v>1179</v>
      </c>
      <c r="D78" s="91" t="s">
        <v>1814</v>
      </c>
      <c r="E78" s="91" t="s">
        <v>1815</v>
      </c>
      <c r="F78" s="91" t="s">
        <v>1754</v>
      </c>
      <c r="G78" s="154">
        <v>23683.63</v>
      </c>
    </row>
    <row r="79" spans="1:7" x14ac:dyDescent="0.25">
      <c r="A79" s="1"/>
      <c r="B79" s="91" t="s">
        <v>470</v>
      </c>
      <c r="C79" s="91" t="s">
        <v>1179</v>
      </c>
      <c r="D79" s="91" t="s">
        <v>1816</v>
      </c>
      <c r="E79" s="91" t="s">
        <v>1815</v>
      </c>
      <c r="F79" s="91" t="s">
        <v>1754</v>
      </c>
      <c r="G79" s="154">
        <v>23635.37</v>
      </c>
    </row>
    <row r="80" spans="1:7" x14ac:dyDescent="0.25">
      <c r="A80" s="1"/>
      <c r="B80" s="91" t="s">
        <v>470</v>
      </c>
      <c r="C80" s="91" t="s">
        <v>1179</v>
      </c>
      <c r="D80" s="91" t="s">
        <v>1817</v>
      </c>
      <c r="E80" s="91" t="s">
        <v>1815</v>
      </c>
      <c r="F80" s="91" t="s">
        <v>1754</v>
      </c>
      <c r="G80" s="154">
        <v>23628.94</v>
      </c>
    </row>
    <row r="81" spans="1:7" x14ac:dyDescent="0.25">
      <c r="A81" s="1"/>
      <c r="B81" s="91" t="s">
        <v>470</v>
      </c>
      <c r="C81" s="91" t="s">
        <v>1315</v>
      </c>
      <c r="D81" s="91" t="s">
        <v>1818</v>
      </c>
      <c r="E81" s="91" t="s">
        <v>1815</v>
      </c>
      <c r="F81" s="91" t="s">
        <v>1754</v>
      </c>
      <c r="G81" s="154">
        <v>21772.720000000001</v>
      </c>
    </row>
    <row r="82" spans="1:7" x14ac:dyDescent="0.25">
      <c r="A82" s="1"/>
      <c r="B82" s="91" t="s">
        <v>470</v>
      </c>
      <c r="C82" s="91" t="s">
        <v>1315</v>
      </c>
      <c r="D82" s="91" t="s">
        <v>1819</v>
      </c>
      <c r="E82" s="91" t="s">
        <v>1815</v>
      </c>
      <c r="F82" s="91" t="s">
        <v>1754</v>
      </c>
      <c r="G82" s="154">
        <v>0</v>
      </c>
    </row>
    <row r="83" spans="1:7" x14ac:dyDescent="0.25">
      <c r="A83" s="1"/>
      <c r="B83" s="91" t="s">
        <v>470</v>
      </c>
      <c r="C83" s="91" t="s">
        <v>1316</v>
      </c>
      <c r="D83" s="91" t="s">
        <v>1820</v>
      </c>
      <c r="E83" s="91" t="s">
        <v>1815</v>
      </c>
      <c r="F83" s="91" t="s">
        <v>1754</v>
      </c>
      <c r="G83" s="154">
        <v>0</v>
      </c>
    </row>
    <row r="84" spans="1:7" x14ac:dyDescent="0.25">
      <c r="A84" s="1"/>
      <c r="B84" s="91" t="s">
        <v>470</v>
      </c>
      <c r="C84" s="91" t="s">
        <v>1316</v>
      </c>
      <c r="D84" s="91" t="s">
        <v>1821</v>
      </c>
      <c r="E84" s="91" t="s">
        <v>1815</v>
      </c>
      <c r="F84" s="91" t="s">
        <v>1754</v>
      </c>
      <c r="G84" s="154">
        <v>14145.61</v>
      </c>
    </row>
    <row r="85" spans="1:7" x14ac:dyDescent="0.25">
      <c r="A85" s="1"/>
      <c r="B85" s="91" t="s">
        <v>470</v>
      </c>
      <c r="C85" s="91" t="s">
        <v>1317</v>
      </c>
      <c r="D85" s="91" t="s">
        <v>472</v>
      </c>
      <c r="E85" s="91" t="s">
        <v>1815</v>
      </c>
      <c r="F85" s="91" t="s">
        <v>1754</v>
      </c>
      <c r="G85" s="154">
        <v>7844.64</v>
      </c>
    </row>
    <row r="86" spans="1:7" x14ac:dyDescent="0.25">
      <c r="A86" s="1"/>
      <c r="B86" s="91" t="s">
        <v>470</v>
      </c>
      <c r="C86" s="91" t="s">
        <v>1317</v>
      </c>
      <c r="D86" s="91" t="s">
        <v>1461</v>
      </c>
      <c r="E86" s="91" t="s">
        <v>1815</v>
      </c>
      <c r="F86" s="91" t="s">
        <v>1754</v>
      </c>
      <c r="G86" s="154">
        <v>14126.24</v>
      </c>
    </row>
    <row r="87" spans="1:7" ht="25.5" x14ac:dyDescent="0.25">
      <c r="A87" s="1"/>
      <c r="B87" s="91" t="s">
        <v>59</v>
      </c>
      <c r="C87" s="91" t="s">
        <v>1318</v>
      </c>
      <c r="D87" s="91" t="s">
        <v>768</v>
      </c>
      <c r="E87" s="91" t="s">
        <v>1753</v>
      </c>
      <c r="F87" s="91" t="s">
        <v>1754</v>
      </c>
      <c r="G87" s="154">
        <v>0</v>
      </c>
    </row>
    <row r="88" spans="1:7" ht="25.5" x14ac:dyDescent="0.25">
      <c r="A88" s="1"/>
      <c r="B88" s="91" t="s">
        <v>59</v>
      </c>
      <c r="C88" s="91" t="s">
        <v>1318</v>
      </c>
      <c r="D88" s="91" t="s">
        <v>769</v>
      </c>
      <c r="E88" s="91" t="s">
        <v>1753</v>
      </c>
      <c r="F88" s="91" t="s">
        <v>1754</v>
      </c>
      <c r="G88" s="154">
        <v>15.6845</v>
      </c>
    </row>
    <row r="89" spans="1:7" x14ac:dyDescent="0.25">
      <c r="A89" s="1"/>
      <c r="B89" s="91" t="s">
        <v>164</v>
      </c>
      <c r="C89" s="91" t="s">
        <v>165</v>
      </c>
      <c r="D89" s="91" t="s">
        <v>1822</v>
      </c>
      <c r="E89" s="91" t="s">
        <v>1753</v>
      </c>
      <c r="F89" s="91" t="s">
        <v>1754</v>
      </c>
      <c r="G89" s="154">
        <v>0</v>
      </c>
    </row>
    <row r="90" spans="1:7" x14ac:dyDescent="0.25">
      <c r="A90" s="1"/>
      <c r="B90" s="91" t="s">
        <v>164</v>
      </c>
      <c r="C90" s="91" t="s">
        <v>165</v>
      </c>
      <c r="D90" s="91" t="s">
        <v>1823</v>
      </c>
      <c r="E90" s="91" t="s">
        <v>1753</v>
      </c>
      <c r="F90" s="91" t="s">
        <v>1754</v>
      </c>
      <c r="G90" s="154">
        <v>0</v>
      </c>
    </row>
    <row r="91" spans="1:7" x14ac:dyDescent="0.25">
      <c r="A91" s="1"/>
      <c r="B91" s="91" t="s">
        <v>164</v>
      </c>
      <c r="C91" s="91" t="s">
        <v>165</v>
      </c>
      <c r="D91" s="91" t="s">
        <v>1824</v>
      </c>
      <c r="E91" s="91" t="s">
        <v>1753</v>
      </c>
      <c r="F91" s="91" t="s">
        <v>1754</v>
      </c>
      <c r="G91" s="154">
        <v>0</v>
      </c>
    </row>
    <row r="92" spans="1:7" x14ac:dyDescent="0.25">
      <c r="A92" s="1"/>
      <c r="B92" s="91" t="s">
        <v>164</v>
      </c>
      <c r="C92" s="91" t="s">
        <v>165</v>
      </c>
      <c r="D92" s="91" t="s">
        <v>1825</v>
      </c>
      <c r="E92" s="91" t="s">
        <v>1753</v>
      </c>
      <c r="F92" s="91" t="s">
        <v>1754</v>
      </c>
      <c r="G92" s="154">
        <v>0</v>
      </c>
    </row>
    <row r="93" spans="1:7" x14ac:dyDescent="0.25">
      <c r="A93" s="1"/>
      <c r="B93" s="91" t="s">
        <v>697</v>
      </c>
      <c r="C93" s="91" t="s">
        <v>1319</v>
      </c>
      <c r="D93" s="91" t="s">
        <v>1320</v>
      </c>
      <c r="E93" s="91" t="s">
        <v>1753</v>
      </c>
      <c r="F93" s="91" t="s">
        <v>1754</v>
      </c>
      <c r="G93" s="154">
        <v>0</v>
      </c>
    </row>
    <row r="94" spans="1:7" x14ac:dyDescent="0.25">
      <c r="A94" s="1"/>
      <c r="B94" s="91" t="s">
        <v>697</v>
      </c>
      <c r="C94" s="91" t="s">
        <v>1319</v>
      </c>
      <c r="D94" s="91" t="s">
        <v>1826</v>
      </c>
      <c r="E94" s="91" t="s">
        <v>1753</v>
      </c>
      <c r="F94" s="91" t="s">
        <v>1754</v>
      </c>
      <c r="G94" s="154">
        <v>0</v>
      </c>
    </row>
    <row r="95" spans="1:7" x14ac:dyDescent="0.25">
      <c r="A95" s="1"/>
      <c r="B95" s="91" t="s">
        <v>697</v>
      </c>
      <c r="C95" s="91" t="s">
        <v>1319</v>
      </c>
      <c r="D95" s="91" t="s">
        <v>1826</v>
      </c>
      <c r="E95" s="91" t="s">
        <v>1756</v>
      </c>
      <c r="F95" s="91" t="s">
        <v>1754</v>
      </c>
      <c r="G95" s="154">
        <v>0</v>
      </c>
    </row>
    <row r="96" spans="1:7" x14ac:dyDescent="0.25">
      <c r="A96" s="1"/>
      <c r="B96" s="91" t="s">
        <v>697</v>
      </c>
      <c r="C96" s="91" t="s">
        <v>1319</v>
      </c>
      <c r="D96" s="91" t="s">
        <v>1827</v>
      </c>
      <c r="E96" s="91" t="s">
        <v>1753</v>
      </c>
      <c r="F96" s="91" t="s">
        <v>1754</v>
      </c>
      <c r="G96" s="154">
        <v>0</v>
      </c>
    </row>
    <row r="97" spans="1:7" x14ac:dyDescent="0.25">
      <c r="A97" s="1"/>
      <c r="B97" s="91" t="s">
        <v>697</v>
      </c>
      <c r="C97" s="91" t="s">
        <v>1319</v>
      </c>
      <c r="D97" s="91" t="s">
        <v>1827</v>
      </c>
      <c r="E97" s="91" t="s">
        <v>1756</v>
      </c>
      <c r="F97" s="91" t="s">
        <v>1754</v>
      </c>
      <c r="G97" s="154">
        <v>0</v>
      </c>
    </row>
    <row r="98" spans="1:7" x14ac:dyDescent="0.25">
      <c r="A98" s="1"/>
      <c r="B98" s="91" t="s">
        <v>697</v>
      </c>
      <c r="C98" s="91" t="s">
        <v>1319</v>
      </c>
      <c r="D98" s="91" t="s">
        <v>1828</v>
      </c>
      <c r="E98" s="91" t="s">
        <v>1753</v>
      </c>
      <c r="F98" s="91" t="s">
        <v>1754</v>
      </c>
      <c r="G98" s="154">
        <v>0</v>
      </c>
    </row>
    <row r="99" spans="1:7" x14ac:dyDescent="0.25">
      <c r="A99" s="1"/>
      <c r="B99" s="91" t="s">
        <v>697</v>
      </c>
      <c r="C99" s="91" t="s">
        <v>1319</v>
      </c>
      <c r="D99" s="91" t="s">
        <v>1828</v>
      </c>
      <c r="E99" s="91" t="s">
        <v>1756</v>
      </c>
      <c r="F99" s="91" t="s">
        <v>1754</v>
      </c>
      <c r="G99" s="154">
        <v>0</v>
      </c>
    </row>
    <row r="100" spans="1:7" x14ac:dyDescent="0.25">
      <c r="A100" s="1"/>
      <c r="B100" s="91" t="s">
        <v>178</v>
      </c>
      <c r="C100" s="91" t="s">
        <v>1323</v>
      </c>
      <c r="D100" s="91" t="s">
        <v>828</v>
      </c>
      <c r="E100" s="91" t="s">
        <v>1781</v>
      </c>
      <c r="F100" s="91" t="s">
        <v>1754</v>
      </c>
      <c r="G100" s="154">
        <v>1295212</v>
      </c>
    </row>
    <row r="101" spans="1:7" x14ac:dyDescent="0.25">
      <c r="A101" s="1"/>
      <c r="B101" s="91" t="s">
        <v>183</v>
      </c>
      <c r="C101" s="91" t="s">
        <v>1324</v>
      </c>
      <c r="D101" s="91" t="s">
        <v>1829</v>
      </c>
      <c r="E101" s="91" t="s">
        <v>1781</v>
      </c>
      <c r="F101" s="91" t="s">
        <v>1754</v>
      </c>
      <c r="G101" s="154">
        <v>0</v>
      </c>
    </row>
    <row r="102" spans="1:7" x14ac:dyDescent="0.25">
      <c r="A102" s="1"/>
      <c r="B102" s="91" t="s">
        <v>183</v>
      </c>
      <c r="C102" s="91" t="s">
        <v>1324</v>
      </c>
      <c r="D102" s="91" t="s">
        <v>1830</v>
      </c>
      <c r="E102" s="91" t="s">
        <v>1781</v>
      </c>
      <c r="F102" s="91" t="s">
        <v>1754</v>
      </c>
      <c r="G102" s="154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6" width="23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25">
      <c r="A6" s="1"/>
      <c r="B6" s="207" t="s">
        <v>686</v>
      </c>
      <c r="C6" s="207" t="s">
        <v>1831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</row>
    <row r="7" spans="1:16" ht="39.950000000000003" customHeight="1" x14ac:dyDescent="0.25">
      <c r="A7" s="1"/>
      <c r="B7" s="207"/>
      <c r="C7" s="3" t="s">
        <v>25</v>
      </c>
      <c r="D7" s="3" t="s">
        <v>102</v>
      </c>
      <c r="E7" s="3" t="s">
        <v>110</v>
      </c>
      <c r="F7" s="3" t="s">
        <v>110</v>
      </c>
      <c r="G7" s="3" t="s">
        <v>122</v>
      </c>
      <c r="H7" s="3" t="s">
        <v>733</v>
      </c>
      <c r="I7" s="3" t="s">
        <v>125</v>
      </c>
      <c r="J7" s="3" t="s">
        <v>125</v>
      </c>
      <c r="K7" s="3" t="s">
        <v>146</v>
      </c>
      <c r="L7" s="3" t="s">
        <v>146</v>
      </c>
      <c r="M7" s="3" t="s">
        <v>146</v>
      </c>
      <c r="N7" s="3" t="s">
        <v>146</v>
      </c>
      <c r="O7" s="3" t="s">
        <v>178</v>
      </c>
      <c r="P7" s="3" t="s">
        <v>183</v>
      </c>
    </row>
    <row r="8" spans="1:16" ht="39.950000000000003" customHeight="1" x14ac:dyDescent="0.25">
      <c r="A8" s="1"/>
      <c r="B8" s="207"/>
      <c r="C8" s="3" t="s">
        <v>55</v>
      </c>
      <c r="D8" s="3" t="s">
        <v>108</v>
      </c>
      <c r="E8" s="3" t="s">
        <v>1832</v>
      </c>
      <c r="F8" s="3" t="s">
        <v>1833</v>
      </c>
      <c r="G8" s="3" t="s">
        <v>1834</v>
      </c>
      <c r="H8" s="3" t="s">
        <v>1835</v>
      </c>
      <c r="I8" s="3" t="s">
        <v>132</v>
      </c>
      <c r="J8" s="3" t="s">
        <v>136</v>
      </c>
      <c r="K8" s="3" t="s">
        <v>1836</v>
      </c>
      <c r="L8" s="3" t="s">
        <v>1837</v>
      </c>
      <c r="M8" s="3" t="s">
        <v>155</v>
      </c>
      <c r="N8" s="3" t="s">
        <v>1838</v>
      </c>
      <c r="O8" s="3" t="s">
        <v>1291</v>
      </c>
      <c r="P8" s="3" t="s">
        <v>1839</v>
      </c>
    </row>
    <row r="9" spans="1:16" x14ac:dyDescent="0.25">
      <c r="A9" s="1"/>
      <c r="B9" s="155" t="s">
        <v>203</v>
      </c>
      <c r="C9" s="153">
        <v>791.3</v>
      </c>
      <c r="D9" s="153">
        <v>2989.97</v>
      </c>
      <c r="E9" s="153">
        <v>67.040000000000006</v>
      </c>
      <c r="F9" s="153">
        <v>67.040000000000006</v>
      </c>
      <c r="G9" s="153">
        <v>4486.1000000000004</v>
      </c>
      <c r="H9" s="153">
        <v>518.77</v>
      </c>
      <c r="I9" s="153">
        <v>7704</v>
      </c>
      <c r="J9" s="153">
        <v>23160</v>
      </c>
      <c r="K9" s="153">
        <v>4126.9408999999996</v>
      </c>
      <c r="L9" s="153">
        <v>3699.6631000000002</v>
      </c>
      <c r="M9" s="153">
        <v>4116.1253999999999</v>
      </c>
      <c r="N9" s="153">
        <v>4116.8200999999999</v>
      </c>
      <c r="O9" s="153">
        <v>6522</v>
      </c>
      <c r="P9" s="153">
        <v>3696.4659999999999</v>
      </c>
    </row>
    <row r="10" spans="1:16" x14ac:dyDescent="0.25">
      <c r="A10" s="1"/>
      <c r="B10" s="155" t="s">
        <v>1840</v>
      </c>
      <c r="C10" s="153">
        <v>791.9</v>
      </c>
      <c r="D10" s="153">
        <v>2989.97</v>
      </c>
      <c r="E10" s="153">
        <v>68.94</v>
      </c>
      <c r="F10" s="153">
        <v>68.94</v>
      </c>
      <c r="G10" s="153">
        <v>4487.2</v>
      </c>
      <c r="H10" s="153">
        <v>514.85</v>
      </c>
      <c r="I10" s="153">
        <v>7984</v>
      </c>
      <c r="J10" s="153">
        <v>23206</v>
      </c>
      <c r="K10" s="153">
        <v>4175.3738000000003</v>
      </c>
      <c r="L10" s="153">
        <v>3785.3881000000001</v>
      </c>
      <c r="M10" s="153">
        <v>4164.8600999999999</v>
      </c>
      <c r="N10" s="153">
        <v>4165.0447000000004</v>
      </c>
      <c r="O10" s="153">
        <v>6617</v>
      </c>
      <c r="P10" s="153">
        <v>3791.4180000000001</v>
      </c>
    </row>
    <row r="11" spans="1:16" x14ac:dyDescent="0.25">
      <c r="A11" s="1"/>
      <c r="B11" s="155" t="s">
        <v>1841</v>
      </c>
      <c r="C11" s="153">
        <v>792.2</v>
      </c>
      <c r="D11" s="153">
        <v>2991.82</v>
      </c>
      <c r="E11" s="153">
        <v>70.59</v>
      </c>
      <c r="F11" s="153">
        <v>70.59</v>
      </c>
      <c r="G11" s="153">
        <v>4491.3</v>
      </c>
      <c r="H11" s="153">
        <v>546.23</v>
      </c>
      <c r="I11" s="153">
        <v>8233</v>
      </c>
      <c r="J11" s="153">
        <v>22990</v>
      </c>
      <c r="K11" s="153">
        <v>4298.3492999999999</v>
      </c>
      <c r="L11" s="153">
        <v>3942.6113</v>
      </c>
      <c r="M11" s="153">
        <v>4296.9817999999996</v>
      </c>
      <c r="N11" s="153">
        <v>4295.2071999999998</v>
      </c>
      <c r="O11" s="153">
        <v>6608</v>
      </c>
      <c r="P11" s="153">
        <v>3887.2350000000001</v>
      </c>
    </row>
    <row r="12" spans="1:16" x14ac:dyDescent="0.25">
      <c r="A12" s="1"/>
      <c r="B12" s="155" t="s">
        <v>1842</v>
      </c>
      <c r="C12" s="153">
        <v>792.5</v>
      </c>
      <c r="D12" s="153">
        <v>2993.66</v>
      </c>
      <c r="E12" s="153">
        <v>73.05</v>
      </c>
      <c r="F12" s="153">
        <v>73.05</v>
      </c>
      <c r="G12" s="153">
        <v>4494.8</v>
      </c>
      <c r="H12" s="153">
        <v>513.87</v>
      </c>
      <c r="I12" s="153">
        <v>8451</v>
      </c>
      <c r="J12" s="153">
        <v>23157</v>
      </c>
      <c r="K12" s="153">
        <v>4404.5482000000002</v>
      </c>
      <c r="L12" s="153">
        <v>4109.9308000000001</v>
      </c>
      <c r="M12" s="153">
        <v>4404.6423999999997</v>
      </c>
      <c r="N12" s="153">
        <v>4403.3846999999996</v>
      </c>
      <c r="O12" s="153">
        <v>6640</v>
      </c>
      <c r="P12" s="153">
        <v>3988.8960000000002</v>
      </c>
    </row>
    <row r="13" spans="1:16" x14ac:dyDescent="0.25">
      <c r="A13" s="1"/>
      <c r="B13" s="155" t="s">
        <v>1843</v>
      </c>
      <c r="C13" s="153">
        <v>792.7</v>
      </c>
      <c r="D13" s="153">
        <v>2993.45</v>
      </c>
      <c r="E13" s="153">
        <v>76.2</v>
      </c>
      <c r="F13" s="153">
        <v>76.2</v>
      </c>
      <c r="G13" s="153">
        <v>4491.6000000000004</v>
      </c>
      <c r="H13" s="153">
        <v>520.73</v>
      </c>
      <c r="I13" s="153">
        <v>8655</v>
      </c>
      <c r="J13" s="153">
        <v>23290</v>
      </c>
      <c r="K13" s="153">
        <v>4420.4048000000003</v>
      </c>
      <c r="L13" s="153">
        <v>4139.1406999999999</v>
      </c>
      <c r="M13" s="153">
        <v>4421.1482999999998</v>
      </c>
      <c r="N13" s="153">
        <v>4419.7615999999998</v>
      </c>
      <c r="O13" s="153">
        <v>6640</v>
      </c>
      <c r="P13" s="153">
        <v>4087.7860000000001</v>
      </c>
    </row>
    <row r="14" spans="1:16" x14ac:dyDescent="0.25">
      <c r="A14" s="1"/>
      <c r="B14" s="155" t="s">
        <v>406</v>
      </c>
      <c r="C14" s="153">
        <v>792.6</v>
      </c>
      <c r="D14" s="153">
        <v>2994.13</v>
      </c>
      <c r="E14" s="153">
        <v>77.94</v>
      </c>
      <c r="F14" s="153">
        <v>77.94</v>
      </c>
      <c r="G14" s="153">
        <v>4486.8</v>
      </c>
      <c r="H14" s="153">
        <v>518.77</v>
      </c>
      <c r="I14" s="153">
        <v>8731</v>
      </c>
      <c r="J14" s="153">
        <v>23206</v>
      </c>
      <c r="K14" s="153">
        <v>4367.7452000000003</v>
      </c>
      <c r="L14" s="153">
        <v>4051.9587999999999</v>
      </c>
      <c r="M14" s="153">
        <v>4368.7313000000004</v>
      </c>
      <c r="N14" s="153">
        <v>4367.4079000000002</v>
      </c>
      <c r="O14" s="153">
        <v>6640</v>
      </c>
      <c r="P14" s="153">
        <v>4176.09</v>
      </c>
    </row>
    <row r="15" spans="1:16" x14ac:dyDescent="0.25">
      <c r="A15" s="1"/>
      <c r="B15" s="155" t="s">
        <v>293</v>
      </c>
      <c r="C15" s="153">
        <v>792.7</v>
      </c>
      <c r="D15" s="153">
        <v>2994.13</v>
      </c>
      <c r="E15" s="153">
        <v>78.41</v>
      </c>
      <c r="F15" s="153">
        <v>78.41</v>
      </c>
      <c r="G15" s="153">
        <v>4475.7</v>
      </c>
      <c r="H15" s="153">
        <v>523.67999999999995</v>
      </c>
      <c r="I15" s="153">
        <v>8708</v>
      </c>
      <c r="J15" s="153">
        <v>23217</v>
      </c>
      <c r="K15" s="153">
        <v>4279.2376999999997</v>
      </c>
      <c r="L15" s="153">
        <v>3877.1583000000001</v>
      </c>
      <c r="M15" s="153">
        <v>4280.2031999999999</v>
      </c>
      <c r="N15" s="153">
        <v>4278.7196999999996</v>
      </c>
      <c r="O15" s="153">
        <v>6640</v>
      </c>
      <c r="P15" s="153">
        <v>4192.1040000000003</v>
      </c>
    </row>
    <row r="16" spans="1:16" x14ac:dyDescent="0.25">
      <c r="A16" s="1"/>
      <c r="B16" s="155" t="s">
        <v>213</v>
      </c>
      <c r="C16" s="153">
        <v>792.7</v>
      </c>
      <c r="D16" s="153">
        <v>2991.82</v>
      </c>
      <c r="E16" s="153">
        <v>77.75</v>
      </c>
      <c r="F16" s="153">
        <v>77.75</v>
      </c>
      <c r="G16" s="153">
        <v>4473.7</v>
      </c>
      <c r="H16" s="153">
        <v>518.77</v>
      </c>
      <c r="I16" s="153">
        <v>8592</v>
      </c>
      <c r="J16" s="153">
        <v>22709</v>
      </c>
      <c r="K16" s="153">
        <v>4161.1998999999996</v>
      </c>
      <c r="L16" s="153">
        <v>3697.3807999999999</v>
      </c>
      <c r="M16" s="153">
        <v>4162.9241000000002</v>
      </c>
      <c r="N16" s="153">
        <v>4161.5787</v>
      </c>
      <c r="O16" s="153">
        <v>6640</v>
      </c>
      <c r="P16" s="153">
        <v>4191.7929999999997</v>
      </c>
    </row>
    <row r="17" spans="1:16" x14ac:dyDescent="0.25">
      <c r="A17" s="1"/>
      <c r="B17" s="155" t="s">
        <v>219</v>
      </c>
      <c r="C17" s="153">
        <v>791.9</v>
      </c>
      <c r="D17" s="153">
        <v>2991.34</v>
      </c>
      <c r="E17" s="153">
        <v>76.709999999999994</v>
      </c>
      <c r="F17" s="153">
        <v>76.709999999999994</v>
      </c>
      <c r="G17" s="153">
        <v>4479</v>
      </c>
      <c r="H17" s="153">
        <v>516.80999999999995</v>
      </c>
      <c r="I17" s="153">
        <v>8482</v>
      </c>
      <c r="J17" s="153">
        <v>22704</v>
      </c>
      <c r="K17" s="153">
        <v>4144.0841</v>
      </c>
      <c r="L17" s="153">
        <v>3667.3384999999998</v>
      </c>
      <c r="M17" s="153">
        <v>4145.4733999999999</v>
      </c>
      <c r="N17" s="153">
        <v>4144.3805000000002</v>
      </c>
      <c r="O17" s="153">
        <v>6640</v>
      </c>
      <c r="P17" s="153">
        <v>4191.9830000000002</v>
      </c>
    </row>
    <row r="18" spans="1:16" x14ac:dyDescent="0.25">
      <c r="A18" s="1"/>
      <c r="B18" s="155" t="s">
        <v>366</v>
      </c>
      <c r="C18" s="153">
        <v>791.4</v>
      </c>
      <c r="D18" s="153">
        <v>2990.66</v>
      </c>
      <c r="E18" s="153">
        <v>76.16</v>
      </c>
      <c r="F18" s="153">
        <v>76.16</v>
      </c>
      <c r="G18" s="153">
        <v>4477.3</v>
      </c>
      <c r="H18" s="153">
        <v>523.67999999999995</v>
      </c>
      <c r="I18" s="153">
        <v>8372</v>
      </c>
      <c r="J18" s="153">
        <v>22770</v>
      </c>
      <c r="K18" s="153">
        <v>4182.5861999999997</v>
      </c>
      <c r="L18" s="153">
        <v>3695.2494999999999</v>
      </c>
      <c r="M18" s="153">
        <v>4181.8836000000001</v>
      </c>
      <c r="N18" s="153">
        <v>4181.9273999999996</v>
      </c>
      <c r="O18" s="153">
        <v>6640</v>
      </c>
      <c r="P18" s="153">
        <v>4191.8320000000003</v>
      </c>
    </row>
    <row r="19" spans="1:16" x14ac:dyDescent="0.25">
      <c r="A19" s="1"/>
      <c r="B19" s="155" t="s">
        <v>361</v>
      </c>
      <c r="C19" s="153">
        <v>790.7</v>
      </c>
      <c r="D19" s="153">
        <v>2992.97</v>
      </c>
      <c r="E19" s="153">
        <v>75.260000000000005</v>
      </c>
      <c r="F19" s="153">
        <v>75.260000000000005</v>
      </c>
      <c r="G19" s="153">
        <v>4475.7</v>
      </c>
      <c r="H19" s="153">
        <v>528.58000000000004</v>
      </c>
      <c r="I19" s="153">
        <v>8261</v>
      </c>
      <c r="J19" s="153">
        <v>22630</v>
      </c>
      <c r="K19" s="153">
        <v>4077.4169000000002</v>
      </c>
      <c r="L19" s="153">
        <v>3538.9025999999999</v>
      </c>
      <c r="M19" s="153">
        <v>4078.5578999999998</v>
      </c>
      <c r="N19" s="153">
        <v>4080.2946999999999</v>
      </c>
      <c r="O19" s="153">
        <v>6639</v>
      </c>
      <c r="P19" s="153">
        <v>4191.9589999999998</v>
      </c>
    </row>
    <row r="20" spans="1:16" x14ac:dyDescent="0.25">
      <c r="A20" s="1"/>
      <c r="B20" s="155" t="s">
        <v>1844</v>
      </c>
      <c r="C20" s="153">
        <v>788.9</v>
      </c>
      <c r="D20" s="153">
        <v>2991.82</v>
      </c>
      <c r="E20" s="153">
        <v>73.67</v>
      </c>
      <c r="F20" s="153">
        <v>73.67</v>
      </c>
      <c r="G20" s="153">
        <v>4475.5</v>
      </c>
      <c r="H20" s="153">
        <v>538.39</v>
      </c>
      <c r="I20" s="153">
        <v>8151</v>
      </c>
      <c r="J20" s="153">
        <v>22759</v>
      </c>
      <c r="K20" s="153">
        <v>4057.3825000000002</v>
      </c>
      <c r="L20" s="153">
        <v>3512.7826</v>
      </c>
      <c r="M20" s="153">
        <v>4058.6001999999999</v>
      </c>
      <c r="N20" s="153">
        <v>4060.5770000000002</v>
      </c>
      <c r="O20" s="153">
        <v>6639</v>
      </c>
      <c r="P20" s="153">
        <v>4191.5820000000003</v>
      </c>
    </row>
    <row r="21" spans="1:16" x14ac:dyDescent="0.25">
      <c r="A21" s="1"/>
      <c r="B21" s="155" t="s">
        <v>1845</v>
      </c>
      <c r="C21" s="153">
        <v>789.2</v>
      </c>
      <c r="D21" s="153">
        <v>2995.29</v>
      </c>
      <c r="E21" s="153">
        <v>72.150000000000006</v>
      </c>
      <c r="F21" s="153">
        <v>72.150000000000006</v>
      </c>
      <c r="G21" s="153">
        <v>4475.6000000000004</v>
      </c>
      <c r="H21" s="153">
        <v>540.35</v>
      </c>
      <c r="I21" s="153">
        <v>8088</v>
      </c>
      <c r="J21" s="153">
        <v>22649</v>
      </c>
      <c r="K21" s="153">
        <v>3971.5084000000002</v>
      </c>
      <c r="L21" s="153">
        <v>3379.8252000000002</v>
      </c>
      <c r="M21" s="153">
        <v>3972.0203000000001</v>
      </c>
      <c r="N21" s="153">
        <v>3973.2233999999999</v>
      </c>
      <c r="O21" s="153">
        <v>6637</v>
      </c>
      <c r="P21" s="153">
        <v>4191.3649999999998</v>
      </c>
    </row>
    <row r="22" spans="1:16" x14ac:dyDescent="0.25">
      <c r="A22" s="1"/>
      <c r="B22" s="155" t="s">
        <v>263</v>
      </c>
      <c r="C22" s="153">
        <v>788.5</v>
      </c>
      <c r="D22" s="153">
        <v>2990.66</v>
      </c>
      <c r="E22" s="153">
        <v>70.989999999999995</v>
      </c>
      <c r="F22" s="153">
        <v>70.989999999999995</v>
      </c>
      <c r="G22" s="153">
        <v>4475.6000000000004</v>
      </c>
      <c r="H22" s="153">
        <v>538.39</v>
      </c>
      <c r="I22" s="153">
        <v>8029</v>
      </c>
      <c r="J22" s="153">
        <v>22680</v>
      </c>
      <c r="K22" s="153">
        <v>4056.1828</v>
      </c>
      <c r="L22" s="153">
        <v>3495.8296999999998</v>
      </c>
      <c r="M22" s="153">
        <v>4054.6282999999999</v>
      </c>
      <c r="N22" s="153">
        <v>4056.7233999999999</v>
      </c>
      <c r="O22" s="153">
        <v>6606</v>
      </c>
      <c r="P22" s="153">
        <v>4191.0439999999999</v>
      </c>
    </row>
    <row r="23" spans="1:16" x14ac:dyDescent="0.25">
      <c r="A23" s="1"/>
      <c r="B23" s="155" t="s">
        <v>394</v>
      </c>
      <c r="C23" s="153">
        <v>874.5</v>
      </c>
      <c r="D23" s="153">
        <v>2987.19</v>
      </c>
      <c r="E23" s="153">
        <v>71.47</v>
      </c>
      <c r="F23" s="153">
        <v>71.47</v>
      </c>
      <c r="G23" s="153">
        <v>4487.8</v>
      </c>
      <c r="H23" s="153">
        <v>532.5</v>
      </c>
      <c r="I23" s="153">
        <v>7972</v>
      </c>
      <c r="J23" s="153">
        <v>22666</v>
      </c>
      <c r="K23" s="153">
        <v>4096.2763999999997</v>
      </c>
      <c r="L23" s="153">
        <v>3565.1995999999999</v>
      </c>
      <c r="M23" s="153">
        <v>4094.1817999999998</v>
      </c>
      <c r="N23" s="153">
        <v>4097.2178999999996</v>
      </c>
      <c r="O23" s="153">
        <v>6661</v>
      </c>
      <c r="P23" s="153">
        <v>4189.9059999999999</v>
      </c>
    </row>
    <row r="24" spans="1:16" x14ac:dyDescent="0.25">
      <c r="A24" s="1"/>
      <c r="B24" s="155" t="s">
        <v>1846</v>
      </c>
      <c r="C24" s="153">
        <v>880.5</v>
      </c>
      <c r="D24" s="153">
        <v>2987.66</v>
      </c>
      <c r="E24" s="153">
        <v>72.55</v>
      </c>
      <c r="F24" s="153">
        <v>72.55</v>
      </c>
      <c r="G24" s="153">
        <v>4489.2</v>
      </c>
      <c r="H24" s="153">
        <v>533.48</v>
      </c>
      <c r="I24" s="153">
        <v>7946</v>
      </c>
      <c r="J24" s="153">
        <v>22691</v>
      </c>
      <c r="K24" s="153">
        <v>4123.8734999999997</v>
      </c>
      <c r="L24" s="153">
        <v>3626.3591000000001</v>
      </c>
      <c r="M24" s="153">
        <v>4122.0928000000004</v>
      </c>
      <c r="N24" s="153">
        <v>4125.0254999999997</v>
      </c>
      <c r="O24" s="153">
        <v>6659</v>
      </c>
      <c r="P24" s="153">
        <v>4190.8450000000003</v>
      </c>
    </row>
    <row r="25" spans="1:16" x14ac:dyDescent="0.25">
      <c r="A25" s="1"/>
      <c r="B25" s="155" t="s">
        <v>220</v>
      </c>
      <c r="C25" s="153">
        <v>880.1</v>
      </c>
      <c r="D25" s="153">
        <v>2990.66</v>
      </c>
      <c r="E25" s="153">
        <v>73.08</v>
      </c>
      <c r="F25" s="153">
        <v>73.08</v>
      </c>
      <c r="G25" s="153">
        <v>4478.3</v>
      </c>
      <c r="H25" s="153">
        <v>528.58000000000004</v>
      </c>
      <c r="I25" s="153">
        <v>7920</v>
      </c>
      <c r="J25" s="153">
        <v>22600</v>
      </c>
      <c r="K25" s="153">
        <v>4146.2737999999999</v>
      </c>
      <c r="L25" s="153">
        <v>3656.7192</v>
      </c>
      <c r="M25" s="153">
        <v>4144.7462999999998</v>
      </c>
      <c r="N25" s="153">
        <v>4145.8167999999996</v>
      </c>
      <c r="O25" s="153">
        <v>6659</v>
      </c>
      <c r="P25" s="153">
        <v>4192.7489999999998</v>
      </c>
    </row>
    <row r="26" spans="1:16" x14ac:dyDescent="0.25">
      <c r="A26" s="1"/>
      <c r="B26" s="155" t="s">
        <v>317</v>
      </c>
      <c r="C26" s="153">
        <v>788.6</v>
      </c>
      <c r="D26" s="153">
        <v>2990.66</v>
      </c>
      <c r="E26" s="153">
        <v>72.7</v>
      </c>
      <c r="F26" s="153">
        <v>72.7</v>
      </c>
      <c r="G26" s="153">
        <v>4474.6000000000004</v>
      </c>
      <c r="H26" s="153">
        <v>526.62</v>
      </c>
      <c r="I26" s="153">
        <v>7847</v>
      </c>
      <c r="J26" s="153">
        <v>22653</v>
      </c>
      <c r="K26" s="153">
        <v>4065.6208000000001</v>
      </c>
      <c r="L26" s="153">
        <v>3579.9991</v>
      </c>
      <c r="M26" s="153">
        <v>4064.5038</v>
      </c>
      <c r="N26" s="153">
        <v>4064.1983</v>
      </c>
      <c r="O26" s="153">
        <v>6640</v>
      </c>
      <c r="P26" s="153">
        <v>4201.5020000000004</v>
      </c>
    </row>
    <row r="27" spans="1:16" x14ac:dyDescent="0.25">
      <c r="A27" s="1"/>
      <c r="B27" s="155" t="s">
        <v>214</v>
      </c>
      <c r="C27" s="153">
        <v>817.4</v>
      </c>
      <c r="D27" s="153">
        <v>2989.03</v>
      </c>
      <c r="E27" s="153">
        <v>71.75</v>
      </c>
      <c r="F27" s="153">
        <v>71.75</v>
      </c>
      <c r="G27" s="153">
        <v>4475.8999999999996</v>
      </c>
      <c r="H27" s="153">
        <v>525.64</v>
      </c>
      <c r="I27" s="153">
        <v>7697</v>
      </c>
      <c r="J27" s="153">
        <v>22673</v>
      </c>
      <c r="K27" s="153">
        <v>4042.7321999999999</v>
      </c>
      <c r="L27" s="153">
        <v>3542.5684999999999</v>
      </c>
      <c r="M27" s="153">
        <v>4042.4484000000002</v>
      </c>
      <c r="N27" s="153">
        <v>4041.1727000000001</v>
      </c>
      <c r="O27" s="153">
        <v>6634</v>
      </c>
      <c r="P27" s="153">
        <v>4310.7979999999998</v>
      </c>
    </row>
    <row r="28" spans="1:16" x14ac:dyDescent="0.25">
      <c r="A28" s="1"/>
      <c r="B28" s="155" t="s">
        <v>518</v>
      </c>
      <c r="C28" s="153">
        <v>789.7</v>
      </c>
      <c r="D28" s="153">
        <v>2991.35</v>
      </c>
      <c r="E28" s="153">
        <v>70.8</v>
      </c>
      <c r="F28" s="153">
        <v>70.8</v>
      </c>
      <c r="G28" s="153">
        <v>4481.6000000000004</v>
      </c>
      <c r="H28" s="153">
        <v>529.55999999999995</v>
      </c>
      <c r="I28" s="153">
        <v>7547</v>
      </c>
      <c r="J28" s="153">
        <v>22635</v>
      </c>
      <c r="K28" s="153">
        <v>4028.886</v>
      </c>
      <c r="L28" s="153">
        <v>3503.8719000000001</v>
      </c>
      <c r="M28" s="153">
        <v>4028.9928</v>
      </c>
      <c r="N28" s="153">
        <v>4026.0005000000001</v>
      </c>
      <c r="O28" s="153">
        <v>6606</v>
      </c>
      <c r="P28" s="153">
        <v>4421.741</v>
      </c>
    </row>
    <row r="29" spans="1:16" x14ac:dyDescent="0.25">
      <c r="A29" s="1"/>
      <c r="B29" s="155" t="s">
        <v>1847</v>
      </c>
      <c r="C29" s="153">
        <v>790.6</v>
      </c>
      <c r="D29" s="153">
        <v>2990.19</v>
      </c>
      <c r="E29" s="153">
        <v>69.89</v>
      </c>
      <c r="F29" s="153">
        <v>69.89</v>
      </c>
      <c r="G29" s="153">
        <v>4481.6000000000004</v>
      </c>
      <c r="H29" s="153">
        <v>527.6</v>
      </c>
      <c r="I29" s="153">
        <v>7322</v>
      </c>
      <c r="J29" s="153">
        <v>22815</v>
      </c>
      <c r="K29" s="153">
        <v>4009.7361999999998</v>
      </c>
      <c r="L29" s="153">
        <v>3467.6338000000001</v>
      </c>
      <c r="M29" s="153">
        <v>4010.2172</v>
      </c>
      <c r="N29" s="153">
        <v>4006.9369999999999</v>
      </c>
      <c r="O29" s="153">
        <v>6605</v>
      </c>
      <c r="P29" s="153">
        <v>4529.53</v>
      </c>
    </row>
    <row r="30" spans="1:16" x14ac:dyDescent="0.25">
      <c r="A30" s="1"/>
      <c r="B30" s="155" t="s">
        <v>1848</v>
      </c>
      <c r="C30" s="153">
        <v>790.5</v>
      </c>
      <c r="D30" s="153">
        <v>2991.13</v>
      </c>
      <c r="E30" s="153">
        <v>68.959999999999994</v>
      </c>
      <c r="F30" s="153">
        <v>68.959999999999994</v>
      </c>
      <c r="G30" s="153">
        <v>4474.7</v>
      </c>
      <c r="H30" s="153">
        <v>525.64</v>
      </c>
      <c r="I30" s="153">
        <v>7133</v>
      </c>
      <c r="J30" s="153">
        <v>22734</v>
      </c>
      <c r="K30" s="153">
        <v>4001.5830000000001</v>
      </c>
      <c r="L30" s="153">
        <v>3458.2674999999999</v>
      </c>
      <c r="M30" s="153">
        <v>4001.5601999999999</v>
      </c>
      <c r="N30" s="153">
        <v>3998.2730000000001</v>
      </c>
      <c r="O30" s="153">
        <v>6601</v>
      </c>
      <c r="P30" s="153">
        <v>4628.7560000000003</v>
      </c>
    </row>
    <row r="31" spans="1:16" x14ac:dyDescent="0.25">
      <c r="A31" s="1"/>
      <c r="B31" s="155" t="s">
        <v>1849</v>
      </c>
      <c r="C31" s="153">
        <v>791.1</v>
      </c>
      <c r="D31" s="153">
        <v>2991.13</v>
      </c>
      <c r="E31" s="153">
        <v>68.180000000000007</v>
      </c>
      <c r="F31" s="153">
        <v>68.180000000000007</v>
      </c>
      <c r="G31" s="153">
        <v>4474.7</v>
      </c>
      <c r="H31" s="153">
        <v>525.64</v>
      </c>
      <c r="I31" s="153">
        <v>7004</v>
      </c>
      <c r="J31" s="153">
        <v>22836</v>
      </c>
      <c r="K31" s="153">
        <v>4025.7289000000001</v>
      </c>
      <c r="L31" s="153">
        <v>3487.3809000000001</v>
      </c>
      <c r="M31" s="153">
        <v>4025.9859999999999</v>
      </c>
      <c r="N31" s="153">
        <v>4022.6210999999998</v>
      </c>
      <c r="O31" s="153">
        <v>6543</v>
      </c>
      <c r="P31" s="153">
        <v>4730.1310000000003</v>
      </c>
    </row>
    <row r="32" spans="1:16" x14ac:dyDescent="0.25">
      <c r="A32" s="1"/>
      <c r="B32" s="155" t="s">
        <v>1850</v>
      </c>
      <c r="C32" s="153">
        <v>791.5</v>
      </c>
      <c r="D32" s="153">
        <v>2988.34</v>
      </c>
      <c r="E32" s="153">
        <v>68.69</v>
      </c>
      <c r="F32" s="153">
        <v>68.69</v>
      </c>
      <c r="G32" s="153">
        <v>4474.7</v>
      </c>
      <c r="H32" s="153">
        <v>524.66</v>
      </c>
      <c r="I32" s="153">
        <v>7048</v>
      </c>
      <c r="J32" s="153">
        <v>22788</v>
      </c>
      <c r="K32" s="153">
        <v>4189.0892000000003</v>
      </c>
      <c r="L32" s="153">
        <v>3697.9803999999999</v>
      </c>
      <c r="M32" s="153">
        <v>4191.4035000000003</v>
      </c>
      <c r="N32" s="153">
        <v>4188.3254999999999</v>
      </c>
      <c r="O32" s="153">
        <v>6596</v>
      </c>
      <c r="P32" s="153">
        <v>4831.2020000000002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9.140625" defaultRowHeight="15" x14ac:dyDescent="0.25"/>
  <cols>
    <col min="1" max="1" width="2" customWidth="1"/>
    <col min="2" max="2" width="20" customWidth="1"/>
    <col min="3" max="17" width="23" customWidth="1"/>
  </cols>
  <sheetData>
    <row r="1" spans="1:1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25">
      <c r="A6" s="1"/>
      <c r="B6" s="207" t="s">
        <v>686</v>
      </c>
      <c r="C6" s="207" t="s">
        <v>1851</v>
      </c>
      <c r="D6" s="207"/>
      <c r="E6" s="207"/>
      <c r="F6" s="207"/>
      <c r="G6" s="207"/>
      <c r="H6" s="207"/>
      <c r="I6" s="207"/>
      <c r="J6" s="207"/>
      <c r="K6" s="207"/>
      <c r="L6" s="207"/>
      <c r="M6" s="207"/>
      <c r="N6" s="207"/>
      <c r="O6" s="207"/>
      <c r="P6" s="207"/>
      <c r="Q6" s="207"/>
    </row>
    <row r="7" spans="1:17" ht="39.950000000000003" customHeight="1" x14ac:dyDescent="0.25">
      <c r="A7" s="1"/>
      <c r="B7" s="207"/>
      <c r="C7" s="3" t="s">
        <v>25</v>
      </c>
      <c r="D7" s="3" t="s">
        <v>102</v>
      </c>
      <c r="E7" s="3" t="s">
        <v>102</v>
      </c>
      <c r="F7" s="3" t="s">
        <v>110</v>
      </c>
      <c r="G7" s="3" t="s">
        <v>110</v>
      </c>
      <c r="H7" s="3" t="s">
        <v>110</v>
      </c>
      <c r="I7" s="3" t="s">
        <v>110</v>
      </c>
      <c r="J7" s="3" t="s">
        <v>122</v>
      </c>
      <c r="K7" s="3" t="s">
        <v>733</v>
      </c>
      <c r="L7" s="3" t="s">
        <v>125</v>
      </c>
      <c r="M7" s="3" t="s">
        <v>125</v>
      </c>
      <c r="N7" s="3" t="s">
        <v>146</v>
      </c>
      <c r="O7" s="3" t="s">
        <v>146</v>
      </c>
      <c r="P7" s="3" t="s">
        <v>178</v>
      </c>
      <c r="Q7" s="3" t="s">
        <v>183</v>
      </c>
    </row>
    <row r="8" spans="1:17" ht="39.950000000000003" customHeight="1" x14ac:dyDescent="0.25">
      <c r="A8" s="1"/>
      <c r="B8" s="207"/>
      <c r="C8" s="3" t="s">
        <v>1267</v>
      </c>
      <c r="D8" s="3" t="s">
        <v>1273</v>
      </c>
      <c r="E8" s="3" t="s">
        <v>1274</v>
      </c>
      <c r="F8" s="3" t="s">
        <v>118</v>
      </c>
      <c r="G8" s="3" t="s">
        <v>121</v>
      </c>
      <c r="H8" s="3" t="s">
        <v>1757</v>
      </c>
      <c r="I8" s="3" t="s">
        <v>1290</v>
      </c>
      <c r="J8" s="3" t="s">
        <v>123</v>
      </c>
      <c r="K8" s="3" t="s">
        <v>1296</v>
      </c>
      <c r="L8" s="3" t="s">
        <v>132</v>
      </c>
      <c r="M8" s="3" t="s">
        <v>136</v>
      </c>
      <c r="N8" s="3" t="s">
        <v>1310</v>
      </c>
      <c r="O8" s="3" t="s">
        <v>161</v>
      </c>
      <c r="P8" s="3" t="s">
        <v>1323</v>
      </c>
      <c r="Q8" s="3" t="s">
        <v>1324</v>
      </c>
    </row>
    <row r="9" spans="1:17" x14ac:dyDescent="0.25">
      <c r="A9" s="1"/>
      <c r="B9" s="155" t="s">
        <v>203</v>
      </c>
      <c r="C9" s="153">
        <v>19</v>
      </c>
      <c r="D9" s="153">
        <v>25.35</v>
      </c>
      <c r="E9" s="153">
        <v>25.35</v>
      </c>
      <c r="F9" s="153">
        <v>21.7</v>
      </c>
      <c r="G9" s="153">
        <v>21.7</v>
      </c>
      <c r="H9" s="153">
        <v>21.38</v>
      </c>
      <c r="I9" s="153">
        <v>21.38</v>
      </c>
      <c r="J9" s="153">
        <v>21</v>
      </c>
      <c r="K9" s="153">
        <v>35.79</v>
      </c>
      <c r="L9" s="153">
        <v>22</v>
      </c>
      <c r="M9" s="153">
        <v>22</v>
      </c>
      <c r="N9" s="153">
        <v>21.079899999999999</v>
      </c>
      <c r="O9" s="153">
        <v>21.67</v>
      </c>
      <c r="P9" s="153">
        <v>20.66</v>
      </c>
      <c r="Q9" s="153">
        <v>25.09</v>
      </c>
    </row>
    <row r="10" spans="1:17" x14ac:dyDescent="0.25">
      <c r="A10" s="1"/>
      <c r="B10" s="155" t="s">
        <v>1840</v>
      </c>
      <c r="C10" s="153">
        <v>19</v>
      </c>
      <c r="D10" s="153">
        <v>25.81</v>
      </c>
      <c r="E10" s="153">
        <v>25.81</v>
      </c>
      <c r="F10" s="153">
        <v>21.7</v>
      </c>
      <c r="G10" s="153">
        <v>21.7</v>
      </c>
      <c r="H10" s="153">
        <v>21.23</v>
      </c>
      <c r="I10" s="153">
        <v>21.23</v>
      </c>
      <c r="J10" s="153">
        <v>21.2</v>
      </c>
      <c r="K10" s="153">
        <v>35.65</v>
      </c>
      <c r="L10" s="153">
        <v>21.9</v>
      </c>
      <c r="M10" s="153">
        <v>21.8</v>
      </c>
      <c r="N10" s="153">
        <v>20.81</v>
      </c>
      <c r="O10" s="153">
        <v>21.7</v>
      </c>
      <c r="P10" s="153">
        <v>21.19</v>
      </c>
      <c r="Q10" s="153">
        <v>24.99</v>
      </c>
    </row>
    <row r="11" spans="1:17" x14ac:dyDescent="0.25">
      <c r="A11" s="1"/>
      <c r="B11" s="155" t="s">
        <v>1841</v>
      </c>
      <c r="C11" s="153">
        <v>18</v>
      </c>
      <c r="D11" s="153">
        <v>25.96</v>
      </c>
      <c r="E11" s="153">
        <v>25.96</v>
      </c>
      <c r="F11" s="153">
        <v>21.9</v>
      </c>
      <c r="G11" s="153">
        <v>21.9</v>
      </c>
      <c r="H11" s="153">
        <v>21.22</v>
      </c>
      <c r="I11" s="153">
        <v>21.22</v>
      </c>
      <c r="J11" s="153">
        <v>21.1</v>
      </c>
      <c r="K11" s="153">
        <v>35.92</v>
      </c>
      <c r="L11" s="153">
        <v>21.6</v>
      </c>
      <c r="M11" s="153">
        <v>21.6</v>
      </c>
      <c r="N11" s="153">
        <v>21</v>
      </c>
      <c r="O11" s="153">
        <v>21.5</v>
      </c>
      <c r="P11" s="153">
        <v>20.37</v>
      </c>
      <c r="Q11" s="153">
        <v>24.32</v>
      </c>
    </row>
    <row r="12" spans="1:17" x14ac:dyDescent="0.25">
      <c r="A12" s="1"/>
      <c r="B12" s="155" t="s">
        <v>1842</v>
      </c>
      <c r="C12" s="153">
        <v>18</v>
      </c>
      <c r="D12" s="153">
        <v>26.16</v>
      </c>
      <c r="E12" s="153">
        <v>26.16</v>
      </c>
      <c r="F12" s="153">
        <v>22.1</v>
      </c>
      <c r="G12" s="153">
        <v>22.1</v>
      </c>
      <c r="H12" s="153">
        <v>21.08</v>
      </c>
      <c r="I12" s="153">
        <v>21.08</v>
      </c>
      <c r="J12" s="153">
        <v>21.2</v>
      </c>
      <c r="K12" s="153">
        <v>35.57</v>
      </c>
      <c r="L12" s="153">
        <v>21.1</v>
      </c>
      <c r="M12" s="153">
        <v>21.2</v>
      </c>
      <c r="N12" s="153">
        <v>21.079899999999999</v>
      </c>
      <c r="O12" s="153">
        <v>21.4</v>
      </c>
      <c r="P12" s="153">
        <v>20.53</v>
      </c>
      <c r="Q12" s="153">
        <v>23.91</v>
      </c>
    </row>
    <row r="13" spans="1:17" x14ac:dyDescent="0.25">
      <c r="A13" s="1"/>
      <c r="B13" s="155" t="s">
        <v>1843</v>
      </c>
      <c r="C13" s="153">
        <v>17</v>
      </c>
      <c r="D13" s="153">
        <v>26.12</v>
      </c>
      <c r="E13" s="153">
        <v>26.12</v>
      </c>
      <c r="F13" s="153">
        <v>22</v>
      </c>
      <c r="G13" s="153">
        <v>22</v>
      </c>
      <c r="H13" s="153">
        <v>21.06</v>
      </c>
      <c r="I13" s="153">
        <v>21.06</v>
      </c>
      <c r="J13" s="153">
        <v>21.4</v>
      </c>
      <c r="K13" s="153">
        <v>35.5</v>
      </c>
      <c r="L13" s="153">
        <v>20.8</v>
      </c>
      <c r="M13" s="153">
        <v>21.3</v>
      </c>
      <c r="N13" s="153">
        <v>20.75</v>
      </c>
      <c r="O13" s="153">
        <v>21.37</v>
      </c>
      <c r="P13" s="153">
        <v>20.53</v>
      </c>
      <c r="Q13" s="153">
        <v>23.74</v>
      </c>
    </row>
    <row r="14" spans="1:17" x14ac:dyDescent="0.25">
      <c r="A14" s="1"/>
      <c r="B14" s="155" t="s">
        <v>406</v>
      </c>
      <c r="C14" s="153">
        <v>17</v>
      </c>
      <c r="D14" s="153">
        <v>25.99</v>
      </c>
      <c r="E14" s="153">
        <v>25.99</v>
      </c>
      <c r="F14" s="153">
        <v>22.1</v>
      </c>
      <c r="G14" s="153">
        <v>22.1</v>
      </c>
      <c r="H14" s="153">
        <v>21.03</v>
      </c>
      <c r="I14" s="153">
        <v>21.03</v>
      </c>
      <c r="J14" s="153">
        <v>21.1</v>
      </c>
      <c r="K14" s="153">
        <v>35.369999999999997</v>
      </c>
      <c r="L14" s="153">
        <v>21</v>
      </c>
      <c r="M14" s="153">
        <v>21</v>
      </c>
      <c r="N14" s="153">
        <v>20.86</v>
      </c>
      <c r="O14" s="153">
        <v>21.77</v>
      </c>
      <c r="P14" s="153">
        <v>20.39</v>
      </c>
      <c r="Q14" s="153">
        <v>23.57</v>
      </c>
    </row>
    <row r="15" spans="1:17" x14ac:dyDescent="0.25">
      <c r="A15" s="1"/>
      <c r="B15" s="155" t="s">
        <v>293</v>
      </c>
      <c r="C15" s="153">
        <v>17</v>
      </c>
      <c r="D15" s="153">
        <v>25.96</v>
      </c>
      <c r="E15" s="153">
        <v>25.96</v>
      </c>
      <c r="F15" s="153">
        <v>21.8</v>
      </c>
      <c r="G15" s="153">
        <v>21.8</v>
      </c>
      <c r="H15" s="153">
        <v>21</v>
      </c>
      <c r="I15" s="153">
        <v>21</v>
      </c>
      <c r="J15" s="153">
        <v>21.2</v>
      </c>
      <c r="K15" s="153">
        <v>35.340000000000003</v>
      </c>
      <c r="L15" s="153">
        <v>20.2</v>
      </c>
      <c r="M15" s="153">
        <v>20</v>
      </c>
      <c r="N15" s="153">
        <v>21.21</v>
      </c>
      <c r="O15" s="153">
        <v>21.87</v>
      </c>
      <c r="P15" s="153">
        <v>20.38</v>
      </c>
      <c r="Q15" s="153">
        <v>23.74</v>
      </c>
    </row>
    <row r="16" spans="1:17" x14ac:dyDescent="0.25">
      <c r="A16" s="1"/>
      <c r="B16" s="155" t="s">
        <v>213</v>
      </c>
      <c r="C16" s="153">
        <v>17</v>
      </c>
      <c r="D16" s="153">
        <v>26.22</v>
      </c>
      <c r="E16" s="153">
        <v>26.22</v>
      </c>
      <c r="F16" s="153">
        <v>22.3</v>
      </c>
      <c r="G16" s="153">
        <v>22.3</v>
      </c>
      <c r="H16" s="153">
        <v>20.75</v>
      </c>
      <c r="I16" s="153">
        <v>20.75</v>
      </c>
      <c r="J16" s="153">
        <v>20.2</v>
      </c>
      <c r="K16" s="153">
        <v>35.29</v>
      </c>
      <c r="L16" s="153">
        <v>20.399999999999999</v>
      </c>
      <c r="M16" s="153">
        <v>20.3</v>
      </c>
      <c r="N16" s="153">
        <v>21.8</v>
      </c>
      <c r="O16" s="153">
        <v>21.87</v>
      </c>
      <c r="P16" s="153">
        <v>20.440000000000001</v>
      </c>
      <c r="Q16" s="153">
        <v>23.92</v>
      </c>
    </row>
    <row r="17" spans="1:17" x14ac:dyDescent="0.25">
      <c r="A17" s="1"/>
      <c r="B17" s="155" t="s">
        <v>219</v>
      </c>
      <c r="C17" s="153">
        <v>18.2</v>
      </c>
      <c r="D17" s="153">
        <v>26.49</v>
      </c>
      <c r="E17" s="153">
        <v>26.49</v>
      </c>
      <c r="F17" s="153">
        <v>21.9</v>
      </c>
      <c r="G17" s="153">
        <v>21.9</v>
      </c>
      <c r="H17" s="153">
        <v>20.91</v>
      </c>
      <c r="I17" s="153">
        <v>20.91</v>
      </c>
      <c r="J17" s="153">
        <v>21.3</v>
      </c>
      <c r="K17" s="153">
        <v>36.15</v>
      </c>
      <c r="L17" s="153">
        <v>21.9</v>
      </c>
      <c r="M17" s="153">
        <v>22.5</v>
      </c>
      <c r="N17" s="153">
        <v>21.92</v>
      </c>
      <c r="O17" s="153">
        <v>22.17</v>
      </c>
      <c r="P17" s="153">
        <v>20.61</v>
      </c>
      <c r="Q17" s="153">
        <v>29.11</v>
      </c>
    </row>
    <row r="18" spans="1:17" x14ac:dyDescent="0.25">
      <c r="A18" s="1"/>
      <c r="B18" s="155" t="s">
        <v>366</v>
      </c>
      <c r="C18" s="153">
        <v>19.100000000000001</v>
      </c>
      <c r="D18" s="153">
        <v>26.89</v>
      </c>
      <c r="E18" s="153">
        <v>26.89</v>
      </c>
      <c r="F18" s="153">
        <v>21.7</v>
      </c>
      <c r="G18" s="153">
        <v>21.7</v>
      </c>
      <c r="H18" s="153">
        <v>21.28</v>
      </c>
      <c r="I18" s="153">
        <v>21.28</v>
      </c>
      <c r="J18" s="153">
        <v>21.4</v>
      </c>
      <c r="K18" s="153">
        <v>37.270000000000003</v>
      </c>
      <c r="L18" s="153">
        <v>24.3</v>
      </c>
      <c r="M18" s="153">
        <v>24.6</v>
      </c>
      <c r="N18" s="153">
        <v>22.61</v>
      </c>
      <c r="O18" s="153">
        <v>22.87</v>
      </c>
      <c r="P18" s="153">
        <v>20.43</v>
      </c>
      <c r="Q18" s="153">
        <v>32.200000000000003</v>
      </c>
    </row>
    <row r="19" spans="1:17" x14ac:dyDescent="0.25">
      <c r="A19" s="1"/>
      <c r="B19" s="155" t="s">
        <v>361</v>
      </c>
      <c r="C19" s="153">
        <v>20.2</v>
      </c>
      <c r="D19" s="153">
        <v>27.51</v>
      </c>
      <c r="E19" s="153">
        <v>27.51</v>
      </c>
      <c r="F19" s="153">
        <v>21.2</v>
      </c>
      <c r="G19" s="153">
        <v>21.2</v>
      </c>
      <c r="H19" s="153">
        <v>21.93</v>
      </c>
      <c r="I19" s="153">
        <v>21.93</v>
      </c>
      <c r="J19" s="153">
        <v>21.3</v>
      </c>
      <c r="K19" s="153">
        <v>38.61</v>
      </c>
      <c r="L19" s="153">
        <v>25.1</v>
      </c>
      <c r="M19" s="153">
        <v>26.5</v>
      </c>
      <c r="N19" s="153">
        <v>23.23</v>
      </c>
      <c r="O19" s="153">
        <v>23.32</v>
      </c>
      <c r="P19" s="153">
        <v>20.22</v>
      </c>
      <c r="Q19" s="153">
        <v>31.26</v>
      </c>
    </row>
    <row r="20" spans="1:17" x14ac:dyDescent="0.25">
      <c r="A20" s="1"/>
      <c r="B20" s="155" t="s">
        <v>1844</v>
      </c>
      <c r="C20" s="153">
        <v>24.6</v>
      </c>
      <c r="D20" s="153">
        <v>28.36</v>
      </c>
      <c r="E20" s="153">
        <v>28.36</v>
      </c>
      <c r="F20" s="153">
        <v>21.2</v>
      </c>
      <c r="G20" s="153">
        <v>21.2</v>
      </c>
      <c r="H20" s="153">
        <v>22.48</v>
      </c>
      <c r="I20" s="153">
        <v>22.48</v>
      </c>
      <c r="J20" s="153">
        <v>21.3</v>
      </c>
      <c r="K20" s="153">
        <v>39.630000000000003</v>
      </c>
      <c r="L20" s="153">
        <v>25</v>
      </c>
      <c r="M20" s="153">
        <v>26.8</v>
      </c>
      <c r="N20" s="153">
        <v>23.62</v>
      </c>
      <c r="O20" s="153">
        <v>23.23</v>
      </c>
      <c r="P20" s="153">
        <v>20.22</v>
      </c>
      <c r="Q20" s="153">
        <v>32.33</v>
      </c>
    </row>
    <row r="21" spans="1:17" x14ac:dyDescent="0.25">
      <c r="A21" s="1"/>
      <c r="B21" s="155" t="s">
        <v>1845</v>
      </c>
      <c r="C21" s="153">
        <v>25.3</v>
      </c>
      <c r="D21" s="153">
        <v>28.96</v>
      </c>
      <c r="E21" s="153">
        <v>28.96</v>
      </c>
      <c r="F21" s="153">
        <v>22.3</v>
      </c>
      <c r="G21" s="153">
        <v>22.3</v>
      </c>
      <c r="H21" s="153">
        <v>23</v>
      </c>
      <c r="I21" s="153">
        <v>23</v>
      </c>
      <c r="J21" s="153">
        <v>21.6</v>
      </c>
      <c r="K21" s="153">
        <v>40.159999999999997</v>
      </c>
      <c r="L21" s="153">
        <v>25.3</v>
      </c>
      <c r="M21" s="153">
        <v>27.2</v>
      </c>
      <c r="N21" s="153">
        <v>23.47</v>
      </c>
      <c r="O21" s="153">
        <v>23.43</v>
      </c>
      <c r="P21" s="153">
        <v>21.12</v>
      </c>
      <c r="Q21" s="153">
        <v>31.76</v>
      </c>
    </row>
    <row r="22" spans="1:17" x14ac:dyDescent="0.25">
      <c r="A22" s="1"/>
      <c r="B22" s="155" t="s">
        <v>263</v>
      </c>
      <c r="C22" s="153">
        <v>25.3</v>
      </c>
      <c r="D22" s="153">
        <v>29.29</v>
      </c>
      <c r="E22" s="153">
        <v>29.29</v>
      </c>
      <c r="F22" s="153">
        <v>22.4</v>
      </c>
      <c r="G22" s="153">
        <v>22.4</v>
      </c>
      <c r="H22" s="153">
        <v>23.49</v>
      </c>
      <c r="I22" s="153">
        <v>23.49</v>
      </c>
      <c r="J22" s="153">
        <v>21.2</v>
      </c>
      <c r="K22" s="153">
        <v>38.97</v>
      </c>
      <c r="L22" s="153">
        <v>25.1</v>
      </c>
      <c r="M22" s="153">
        <v>27.4</v>
      </c>
      <c r="N22" s="153">
        <v>23.72</v>
      </c>
      <c r="O22" s="153">
        <v>23.57</v>
      </c>
      <c r="P22" s="153">
        <v>22.23</v>
      </c>
      <c r="Q22" s="153">
        <v>32.6</v>
      </c>
    </row>
    <row r="23" spans="1:17" x14ac:dyDescent="0.25">
      <c r="A23" s="1"/>
      <c r="B23" s="155" t="s">
        <v>394</v>
      </c>
      <c r="C23" s="153">
        <v>26.2</v>
      </c>
      <c r="D23" s="153">
        <v>29.65</v>
      </c>
      <c r="E23" s="153">
        <v>29.65</v>
      </c>
      <c r="F23" s="153">
        <v>22.4</v>
      </c>
      <c r="G23" s="153">
        <v>22.4</v>
      </c>
      <c r="H23" s="153">
        <v>23.4</v>
      </c>
      <c r="I23" s="153">
        <v>23.4</v>
      </c>
      <c r="J23" s="153">
        <v>21</v>
      </c>
      <c r="K23" s="153">
        <v>38.619999999999997</v>
      </c>
      <c r="L23" s="153">
        <v>25</v>
      </c>
      <c r="M23" s="153">
        <v>27.1</v>
      </c>
      <c r="N23" s="153">
        <v>23.86</v>
      </c>
      <c r="O23" s="153">
        <v>23.57</v>
      </c>
      <c r="P23" s="153">
        <v>22.62</v>
      </c>
      <c r="Q23" s="153">
        <v>30.49</v>
      </c>
    </row>
    <row r="24" spans="1:17" x14ac:dyDescent="0.25">
      <c r="A24" s="1"/>
      <c r="B24" s="155" t="s">
        <v>1846</v>
      </c>
      <c r="C24" s="153">
        <v>26.4</v>
      </c>
      <c r="D24" s="153">
        <v>29.9</v>
      </c>
      <c r="E24" s="153">
        <v>29.9</v>
      </c>
      <c r="F24" s="153">
        <v>22.9</v>
      </c>
      <c r="G24" s="153">
        <v>22.9</v>
      </c>
      <c r="H24" s="153">
        <v>22.93</v>
      </c>
      <c r="I24" s="153">
        <v>22.93</v>
      </c>
      <c r="J24" s="153">
        <v>21</v>
      </c>
      <c r="K24" s="153">
        <v>38.299999999999997</v>
      </c>
      <c r="L24" s="153">
        <v>25.1</v>
      </c>
      <c r="M24" s="153">
        <v>26.2</v>
      </c>
      <c r="N24" s="153">
        <v>23.55</v>
      </c>
      <c r="O24" s="153">
        <v>23.39</v>
      </c>
      <c r="P24" s="153">
        <v>22.51</v>
      </c>
      <c r="Q24" s="153">
        <v>29.59</v>
      </c>
    </row>
    <row r="25" spans="1:17" x14ac:dyDescent="0.25">
      <c r="A25" s="1"/>
      <c r="B25" s="155" t="s">
        <v>220</v>
      </c>
      <c r="C25" s="153">
        <v>24.3</v>
      </c>
      <c r="D25" s="153">
        <v>29.93</v>
      </c>
      <c r="E25" s="153">
        <v>29.93</v>
      </c>
      <c r="F25" s="153">
        <v>22.4</v>
      </c>
      <c r="G25" s="153">
        <v>22.4</v>
      </c>
      <c r="H25" s="153">
        <v>22.39</v>
      </c>
      <c r="I25" s="153">
        <v>22.39</v>
      </c>
      <c r="J25" s="153">
        <v>20.6</v>
      </c>
      <c r="K25" s="153">
        <v>37.96</v>
      </c>
      <c r="L25" s="153">
        <v>24.4</v>
      </c>
      <c r="M25" s="153">
        <v>25</v>
      </c>
      <c r="N25" s="153">
        <v>22.92</v>
      </c>
      <c r="O25" s="153">
        <v>22.97</v>
      </c>
      <c r="P25" s="153">
        <v>21.97</v>
      </c>
      <c r="Q25" s="153">
        <v>30.95</v>
      </c>
    </row>
    <row r="26" spans="1:17" x14ac:dyDescent="0.25">
      <c r="A26" s="1"/>
      <c r="B26" s="155" t="s">
        <v>317</v>
      </c>
      <c r="C26" s="153">
        <v>22.8</v>
      </c>
      <c r="D26" s="153">
        <v>29.98</v>
      </c>
      <c r="E26" s="153">
        <v>29.98</v>
      </c>
      <c r="F26" s="153">
        <v>22.1</v>
      </c>
      <c r="G26" s="153">
        <v>22.1</v>
      </c>
      <c r="H26" s="153">
        <v>21.92</v>
      </c>
      <c r="I26" s="153">
        <v>21.92</v>
      </c>
      <c r="J26" s="153">
        <v>20.3</v>
      </c>
      <c r="K26" s="153">
        <v>37.590000000000003</v>
      </c>
      <c r="L26" s="153">
        <v>23.6</v>
      </c>
      <c r="M26" s="153">
        <v>23.4</v>
      </c>
      <c r="N26" s="153">
        <v>22.36</v>
      </c>
      <c r="O26" s="153">
        <v>22.41</v>
      </c>
      <c r="P26" s="153">
        <v>21.12</v>
      </c>
      <c r="Q26" s="153">
        <v>31.21</v>
      </c>
    </row>
    <row r="27" spans="1:17" x14ac:dyDescent="0.25">
      <c r="A27" s="1"/>
      <c r="B27" s="155" t="s">
        <v>214</v>
      </c>
      <c r="C27" s="153">
        <v>22.1</v>
      </c>
      <c r="D27" s="153">
        <v>28.31</v>
      </c>
      <c r="E27" s="153">
        <v>28.31</v>
      </c>
      <c r="F27" s="153">
        <v>21.6</v>
      </c>
      <c r="G27" s="153">
        <v>21.6</v>
      </c>
      <c r="H27" s="153">
        <v>21.58</v>
      </c>
      <c r="I27" s="153">
        <v>21.58</v>
      </c>
      <c r="J27" s="153">
        <v>20.100000000000001</v>
      </c>
      <c r="K27" s="153">
        <v>36.97</v>
      </c>
      <c r="L27" s="153">
        <v>22.3</v>
      </c>
      <c r="M27" s="153">
        <v>22.7</v>
      </c>
      <c r="N27" s="153">
        <v>21.66</v>
      </c>
      <c r="O27" s="153">
        <v>21.93</v>
      </c>
      <c r="P27" s="153">
        <v>20.84</v>
      </c>
      <c r="Q27" s="153">
        <v>28.43</v>
      </c>
    </row>
    <row r="28" spans="1:17" x14ac:dyDescent="0.25">
      <c r="A28" s="1"/>
      <c r="B28" s="155" t="s">
        <v>518</v>
      </c>
      <c r="C28" s="153">
        <v>18.5</v>
      </c>
      <c r="D28" s="153">
        <v>25.24</v>
      </c>
      <c r="E28" s="153">
        <v>25.24</v>
      </c>
      <c r="F28" s="153">
        <v>20.7</v>
      </c>
      <c r="G28" s="153">
        <v>20.7</v>
      </c>
      <c r="H28" s="153">
        <v>21.3</v>
      </c>
      <c r="I28" s="153">
        <v>21.3</v>
      </c>
      <c r="J28" s="153">
        <v>19.8</v>
      </c>
      <c r="K28" s="153">
        <v>36.35</v>
      </c>
      <c r="L28" s="153">
        <v>21.8</v>
      </c>
      <c r="M28" s="153">
        <v>22.5</v>
      </c>
      <c r="N28" s="153">
        <v>21.079899999999999</v>
      </c>
      <c r="O28" s="153">
        <v>21</v>
      </c>
      <c r="P28" s="153">
        <v>19.899999999999999</v>
      </c>
      <c r="Q28" s="153">
        <v>26.77</v>
      </c>
    </row>
    <row r="29" spans="1:17" x14ac:dyDescent="0.25">
      <c r="A29" s="1"/>
      <c r="B29" s="155" t="s">
        <v>1847</v>
      </c>
      <c r="C29" s="153">
        <v>17.3</v>
      </c>
      <c r="D29" s="153">
        <v>24.43</v>
      </c>
      <c r="E29" s="153">
        <v>24.43</v>
      </c>
      <c r="F29" s="153">
        <v>19.8</v>
      </c>
      <c r="G29" s="153">
        <v>19.8</v>
      </c>
      <c r="H29" s="153">
        <v>21.21</v>
      </c>
      <c r="I29" s="153">
        <v>21.21</v>
      </c>
      <c r="J29" s="153">
        <v>19.7</v>
      </c>
      <c r="K29" s="153">
        <v>36.21</v>
      </c>
      <c r="L29" s="153">
        <v>21.4</v>
      </c>
      <c r="M29" s="153">
        <v>22.4</v>
      </c>
      <c r="N29" s="153">
        <v>20.829899999999999</v>
      </c>
      <c r="O29" s="153">
        <v>20.329899999999999</v>
      </c>
      <c r="P29" s="153">
        <v>19.149999999999999</v>
      </c>
      <c r="Q29" s="153">
        <v>26.31</v>
      </c>
    </row>
    <row r="30" spans="1:17" x14ac:dyDescent="0.25">
      <c r="A30" s="1"/>
      <c r="B30" s="155" t="s">
        <v>1848</v>
      </c>
      <c r="C30" s="153">
        <v>17.7</v>
      </c>
      <c r="D30" s="153">
        <v>24.34</v>
      </c>
      <c r="E30" s="153">
        <v>24.34</v>
      </c>
      <c r="F30" s="153">
        <v>20.2</v>
      </c>
      <c r="G30" s="153">
        <v>20.2</v>
      </c>
      <c r="H30" s="153">
        <v>20.97</v>
      </c>
      <c r="I30" s="153">
        <v>20.97</v>
      </c>
      <c r="J30" s="153">
        <v>19.600000000000001</v>
      </c>
      <c r="K30" s="153">
        <v>35.76</v>
      </c>
      <c r="L30" s="153">
        <v>21.5</v>
      </c>
      <c r="M30" s="153">
        <v>22.3</v>
      </c>
      <c r="N30" s="153">
        <v>20.69</v>
      </c>
      <c r="O30" s="153">
        <v>20.37</v>
      </c>
      <c r="P30" s="153">
        <v>19.059999999999999</v>
      </c>
      <c r="Q30" s="153">
        <v>25.84</v>
      </c>
    </row>
    <row r="31" spans="1:17" x14ac:dyDescent="0.25">
      <c r="A31" s="1"/>
      <c r="B31" s="155" t="s">
        <v>1849</v>
      </c>
      <c r="C31" s="153">
        <v>17.399999999999999</v>
      </c>
      <c r="D31" s="153">
        <v>24.21</v>
      </c>
      <c r="E31" s="153">
        <v>24.21</v>
      </c>
      <c r="F31" s="153">
        <v>20.6</v>
      </c>
      <c r="G31" s="153">
        <v>20.6</v>
      </c>
      <c r="H31" s="153">
        <v>20.45</v>
      </c>
      <c r="I31" s="153">
        <v>20.45</v>
      </c>
      <c r="J31" s="153">
        <v>19.600000000000001</v>
      </c>
      <c r="K31" s="153">
        <v>35.74</v>
      </c>
      <c r="L31" s="153">
        <v>21.3</v>
      </c>
      <c r="M31" s="153">
        <v>22.3</v>
      </c>
      <c r="N31" s="153">
        <v>20.75</v>
      </c>
      <c r="O31" s="153">
        <v>20.28</v>
      </c>
      <c r="P31" s="153">
        <v>18.940000000000001</v>
      </c>
      <c r="Q31" s="153">
        <v>25.14</v>
      </c>
    </row>
    <row r="32" spans="1:17" x14ac:dyDescent="0.25">
      <c r="A32" s="1"/>
      <c r="B32" s="155" t="s">
        <v>1850</v>
      </c>
      <c r="C32" s="153">
        <v>16.7</v>
      </c>
      <c r="D32" s="153">
        <v>25.29</v>
      </c>
      <c r="E32" s="153">
        <v>25.29</v>
      </c>
      <c r="F32" s="153">
        <v>20.6</v>
      </c>
      <c r="G32" s="153">
        <v>20.6</v>
      </c>
      <c r="H32" s="153">
        <v>20.23</v>
      </c>
      <c r="I32" s="153">
        <v>20.23</v>
      </c>
      <c r="J32" s="153">
        <v>19.5</v>
      </c>
      <c r="K32" s="153">
        <v>35.270000000000003</v>
      </c>
      <c r="L32" s="153">
        <v>21.4</v>
      </c>
      <c r="M32" s="153">
        <v>22.3</v>
      </c>
      <c r="N32" s="153">
        <v>20.329899999999999</v>
      </c>
      <c r="O32" s="153">
        <v>20.27</v>
      </c>
      <c r="P32" s="153">
        <v>18.940000000000001</v>
      </c>
      <c r="Q32" s="153">
        <v>25.02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23.25" x14ac:dyDescent="0.35">
      <c r="A5" s="1"/>
      <c r="B5" s="22" t="s">
        <v>1852</v>
      </c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ht="45" customHeight="1" x14ac:dyDescent="0.25">
      <c r="A7" s="1"/>
      <c r="B7" s="3" t="s">
        <v>78</v>
      </c>
      <c r="C7" s="3" t="s">
        <v>3</v>
      </c>
      <c r="D7" s="3" t="s">
        <v>1853</v>
      </c>
      <c r="E7" s="3" t="s">
        <v>1854</v>
      </c>
      <c r="F7" s="3" t="s">
        <v>1855</v>
      </c>
      <c r="G7" s="3" t="s">
        <v>8</v>
      </c>
      <c r="H7" s="3" t="s">
        <v>1752</v>
      </c>
    </row>
    <row r="8" spans="1:8" x14ac:dyDescent="0.25">
      <c r="A8" s="1"/>
      <c r="B8" s="4" t="s">
        <v>82</v>
      </c>
      <c r="C8" s="156" t="s">
        <v>25</v>
      </c>
      <c r="D8" s="156" t="s">
        <v>1856</v>
      </c>
      <c r="E8" s="153">
        <v>130</v>
      </c>
      <c r="F8" s="4" t="s">
        <v>293</v>
      </c>
      <c r="G8" s="4" t="s">
        <v>1857</v>
      </c>
      <c r="H8" s="157"/>
    </row>
    <row r="9" spans="1:8" x14ac:dyDescent="0.25">
      <c r="A9" s="1"/>
      <c r="B9" s="4" t="s">
        <v>82</v>
      </c>
      <c r="C9" s="156" t="s">
        <v>102</v>
      </c>
      <c r="D9" s="156" t="s">
        <v>1858</v>
      </c>
      <c r="E9" s="153">
        <v>339.80200000000002</v>
      </c>
      <c r="F9" s="4" t="s">
        <v>293</v>
      </c>
      <c r="G9" s="4" t="s">
        <v>1857</v>
      </c>
      <c r="H9" s="157"/>
    </row>
    <row r="10" spans="1:8" x14ac:dyDescent="0.25">
      <c r="A10" s="1"/>
      <c r="B10" s="4" t="s">
        <v>82</v>
      </c>
      <c r="C10" s="156" t="s">
        <v>110</v>
      </c>
      <c r="D10" s="156" t="s">
        <v>1859</v>
      </c>
      <c r="E10" s="153">
        <v>3942.3150000000001</v>
      </c>
      <c r="F10" s="4" t="s">
        <v>293</v>
      </c>
      <c r="G10" s="4" t="s">
        <v>1857</v>
      </c>
      <c r="H10" s="157"/>
    </row>
    <row r="11" spans="1:8" x14ac:dyDescent="0.25">
      <c r="A11" s="1"/>
      <c r="B11" s="4" t="s">
        <v>82</v>
      </c>
      <c r="C11" s="156" t="s">
        <v>122</v>
      </c>
      <c r="D11" s="156" t="s">
        <v>1860</v>
      </c>
      <c r="E11" s="153">
        <v>2380</v>
      </c>
      <c r="F11" s="4" t="s">
        <v>293</v>
      </c>
      <c r="G11" s="4" t="s">
        <v>1857</v>
      </c>
      <c r="H11" s="157"/>
    </row>
    <row r="12" spans="1:8" x14ac:dyDescent="0.25">
      <c r="A12" s="1"/>
      <c r="B12" s="4" t="s">
        <v>82</v>
      </c>
      <c r="C12" s="156" t="s">
        <v>125</v>
      </c>
      <c r="D12" s="156" t="s">
        <v>1861</v>
      </c>
      <c r="E12" s="153">
        <v>3737</v>
      </c>
      <c r="F12" s="4" t="s">
        <v>293</v>
      </c>
      <c r="G12" s="4" t="s">
        <v>1857</v>
      </c>
      <c r="H12" s="157"/>
    </row>
    <row r="13" spans="1:8" x14ac:dyDescent="0.25">
      <c r="A13" s="1"/>
      <c r="B13" s="4" t="s">
        <v>82</v>
      </c>
      <c r="C13" s="156" t="s">
        <v>125</v>
      </c>
      <c r="D13" s="156" t="s">
        <v>1862</v>
      </c>
      <c r="E13" s="153">
        <v>1337</v>
      </c>
      <c r="F13" s="4" t="s">
        <v>293</v>
      </c>
      <c r="G13" s="4" t="s">
        <v>1857</v>
      </c>
      <c r="H13" s="157"/>
    </row>
    <row r="14" spans="1:8" x14ac:dyDescent="0.25">
      <c r="A14" s="1"/>
      <c r="B14" s="4" t="s">
        <v>82</v>
      </c>
      <c r="C14" s="156" t="s">
        <v>146</v>
      </c>
      <c r="D14" s="156" t="s">
        <v>1863</v>
      </c>
      <c r="E14" s="153">
        <v>3314.99</v>
      </c>
      <c r="F14" s="4" t="s">
        <v>293</v>
      </c>
      <c r="G14" s="4" t="s">
        <v>1857</v>
      </c>
      <c r="H14" s="157"/>
    </row>
    <row r="15" spans="1:8" x14ac:dyDescent="0.25">
      <c r="A15" s="1"/>
      <c r="B15" s="4" t="s">
        <v>82</v>
      </c>
      <c r="C15" s="156" t="s">
        <v>178</v>
      </c>
      <c r="D15" s="156" t="s">
        <v>1864</v>
      </c>
      <c r="E15" s="153">
        <v>1462</v>
      </c>
      <c r="F15" s="4" t="s">
        <v>293</v>
      </c>
      <c r="G15" s="4" t="s">
        <v>1857</v>
      </c>
      <c r="H15" s="157"/>
    </row>
    <row r="16" spans="1:8" x14ac:dyDescent="0.25">
      <c r="A16" s="1"/>
      <c r="B16" s="4" t="s">
        <v>82</v>
      </c>
      <c r="C16" s="156" t="s">
        <v>183</v>
      </c>
      <c r="D16" s="156" t="s">
        <v>1865</v>
      </c>
      <c r="E16" s="153">
        <v>0</v>
      </c>
      <c r="F16" s="4" t="s">
        <v>293</v>
      </c>
      <c r="G16" s="4" t="s">
        <v>1857</v>
      </c>
      <c r="H16" s="157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44" width="20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25">
      <c r="A4" s="221" t="s">
        <v>1866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7"/>
      <c r="AO4" s="207"/>
      <c r="AP4" s="207"/>
      <c r="AQ4" s="207"/>
      <c r="AR4" s="207"/>
    </row>
    <row r="5" spans="1:44" ht="21.95" hidden="1" customHeight="1" x14ac:dyDescent="0.25">
      <c r="A5" s="207" t="s">
        <v>78</v>
      </c>
      <c r="B5" s="207" t="s">
        <v>686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39.950000000000003" customHeight="1" x14ac:dyDescent="0.25">
      <c r="A6" s="207"/>
      <c r="B6" s="207"/>
      <c r="C6" s="239" t="s">
        <v>734</v>
      </c>
      <c r="D6" s="239" t="s">
        <v>735</v>
      </c>
      <c r="E6" s="239" t="s">
        <v>736</v>
      </c>
      <c r="F6" s="239" t="s">
        <v>732</v>
      </c>
      <c r="G6" s="239" t="s">
        <v>725</v>
      </c>
      <c r="H6" s="239" t="s">
        <v>707</v>
      </c>
      <c r="I6" s="239" t="s">
        <v>726</v>
      </c>
      <c r="J6" s="239"/>
      <c r="K6" s="239" t="s">
        <v>332</v>
      </c>
      <c r="L6" s="239" t="s">
        <v>110</v>
      </c>
      <c r="M6" s="239"/>
      <c r="N6" s="239"/>
      <c r="O6" s="239"/>
      <c r="P6" s="239"/>
      <c r="Q6" s="239"/>
      <c r="R6" s="239" t="s">
        <v>708</v>
      </c>
      <c r="S6" s="239" t="s">
        <v>381</v>
      </c>
      <c r="T6" s="239" t="s">
        <v>385</v>
      </c>
      <c r="U6" s="239" t="s">
        <v>403</v>
      </c>
      <c r="V6" s="239" t="s">
        <v>125</v>
      </c>
      <c r="W6" s="239"/>
      <c r="X6" s="239"/>
      <c r="Y6" s="239"/>
      <c r="Z6" s="239" t="s">
        <v>709</v>
      </c>
      <c r="AA6" s="239" t="s">
        <v>729</v>
      </c>
      <c r="AB6" s="239" t="s">
        <v>718</v>
      </c>
      <c r="AC6" s="239" t="s">
        <v>146</v>
      </c>
      <c r="AD6" s="239"/>
      <c r="AE6" s="239"/>
      <c r="AF6" s="239"/>
      <c r="AG6" s="239" t="s">
        <v>457</v>
      </c>
      <c r="AH6" s="239" t="s">
        <v>465</v>
      </c>
      <c r="AI6" s="239" t="s">
        <v>470</v>
      </c>
      <c r="AJ6" s="239"/>
      <c r="AK6" s="239"/>
      <c r="AL6" s="239"/>
      <c r="AM6" s="239"/>
      <c r="AN6" s="239"/>
      <c r="AO6" s="239"/>
      <c r="AP6" s="239"/>
      <c r="AQ6" s="239"/>
      <c r="AR6" s="239" t="s">
        <v>730</v>
      </c>
    </row>
    <row r="7" spans="1:44" ht="57" customHeight="1" x14ac:dyDescent="0.25">
      <c r="A7" s="207"/>
      <c r="B7" s="207"/>
      <c r="C7" s="9" t="s">
        <v>1867</v>
      </c>
      <c r="D7" s="9" t="s">
        <v>1868</v>
      </c>
      <c r="E7" s="9" t="s">
        <v>1869</v>
      </c>
      <c r="F7" s="9" t="s">
        <v>1870</v>
      </c>
      <c r="G7" s="9" t="s">
        <v>1871</v>
      </c>
      <c r="H7" s="9" t="s">
        <v>1872</v>
      </c>
      <c r="I7" s="9" t="s">
        <v>1873</v>
      </c>
      <c r="J7" s="9" t="s">
        <v>1874</v>
      </c>
      <c r="K7" s="9" t="s">
        <v>1875</v>
      </c>
      <c r="L7" s="9" t="s">
        <v>1876</v>
      </c>
      <c r="M7" s="9" t="s">
        <v>1877</v>
      </c>
      <c r="N7" s="9" t="s">
        <v>1878</v>
      </c>
      <c r="O7" s="9" t="s">
        <v>1879</v>
      </c>
      <c r="P7" s="9" t="s">
        <v>1880</v>
      </c>
      <c r="Q7" s="9" t="s">
        <v>1881</v>
      </c>
      <c r="R7" s="9" t="s">
        <v>1882</v>
      </c>
      <c r="S7" s="9" t="s">
        <v>1883</v>
      </c>
      <c r="T7" s="9" t="s">
        <v>1884</v>
      </c>
      <c r="U7" s="9" t="s">
        <v>1885</v>
      </c>
      <c r="V7" s="9" t="s">
        <v>1886</v>
      </c>
      <c r="W7" s="9" t="s">
        <v>1887</v>
      </c>
      <c r="X7" s="9" t="s">
        <v>1888</v>
      </c>
      <c r="Y7" s="9" t="s">
        <v>1889</v>
      </c>
      <c r="Z7" s="9" t="s">
        <v>1890</v>
      </c>
      <c r="AA7" s="9" t="s">
        <v>1891</v>
      </c>
      <c r="AB7" s="9" t="s">
        <v>1892</v>
      </c>
      <c r="AC7" s="9" t="s">
        <v>1893</v>
      </c>
      <c r="AD7" s="9" t="s">
        <v>1894</v>
      </c>
      <c r="AE7" s="9" t="s">
        <v>1895</v>
      </c>
      <c r="AF7" s="9" t="s">
        <v>1896</v>
      </c>
      <c r="AG7" s="9" t="s">
        <v>1897</v>
      </c>
      <c r="AH7" s="9" t="s">
        <v>1898</v>
      </c>
      <c r="AI7" s="9" t="s">
        <v>1899</v>
      </c>
      <c r="AJ7" s="9" t="s">
        <v>1900</v>
      </c>
      <c r="AK7" s="9" t="s">
        <v>1901</v>
      </c>
      <c r="AL7" s="9" t="s">
        <v>1902</v>
      </c>
      <c r="AM7" s="9" t="s">
        <v>1903</v>
      </c>
      <c r="AN7" s="9" t="s">
        <v>1904</v>
      </c>
      <c r="AO7" s="9" t="s">
        <v>1905</v>
      </c>
      <c r="AP7" s="9" t="s">
        <v>1906</v>
      </c>
      <c r="AQ7" s="9" t="s">
        <v>1907</v>
      </c>
      <c r="AR7" s="9" t="s">
        <v>1908</v>
      </c>
    </row>
    <row r="8" spans="1:44" ht="24" customHeight="1" x14ac:dyDescent="0.25">
      <c r="A8" s="13" t="s">
        <v>82</v>
      </c>
      <c r="B8" s="13" t="s">
        <v>907</v>
      </c>
      <c r="C8" s="73">
        <v>24</v>
      </c>
      <c r="D8" s="73">
        <v>55.37</v>
      </c>
      <c r="E8" s="73">
        <v>13.98</v>
      </c>
      <c r="F8" s="73">
        <v>18.270869999999999</v>
      </c>
      <c r="G8" s="73"/>
      <c r="H8" s="73"/>
      <c r="I8" s="73">
        <v>4.93</v>
      </c>
      <c r="J8" s="73">
        <v>6.99</v>
      </c>
      <c r="K8" s="73">
        <v>7.4252599999999997</v>
      </c>
      <c r="L8" s="73">
        <v>6.75</v>
      </c>
      <c r="M8" s="73">
        <v>6.75</v>
      </c>
      <c r="N8" s="73">
        <v>6.75</v>
      </c>
      <c r="O8" s="73">
        <v>6.75</v>
      </c>
      <c r="P8" s="73"/>
      <c r="Q8" s="73"/>
      <c r="R8" s="73"/>
      <c r="S8" s="73">
        <v>11</v>
      </c>
      <c r="T8" s="73">
        <v>10</v>
      </c>
      <c r="U8" s="73"/>
      <c r="V8" s="73"/>
      <c r="W8" s="73"/>
      <c r="X8" s="73"/>
      <c r="Y8" s="73"/>
      <c r="Z8" s="73"/>
      <c r="AA8" s="73"/>
      <c r="AB8" s="73"/>
      <c r="AC8" s="73">
        <v>7.9155699999999998</v>
      </c>
      <c r="AD8" s="73">
        <v>10.72024</v>
      </c>
      <c r="AE8" s="73"/>
      <c r="AF8" s="73"/>
      <c r="AG8" s="73">
        <v>7.43093</v>
      </c>
      <c r="AH8" s="73">
        <v>6.3483999999999998</v>
      </c>
      <c r="AI8" s="73">
        <v>492.20254</v>
      </c>
      <c r="AJ8" s="73">
        <v>492.20254</v>
      </c>
      <c r="AK8" s="73">
        <v>492.20254</v>
      </c>
      <c r="AL8" s="73">
        <v>453.59841999999998</v>
      </c>
      <c r="AM8" s="73">
        <v>0</v>
      </c>
      <c r="AN8" s="73">
        <v>274.82</v>
      </c>
      <c r="AO8" s="73">
        <v>294.45</v>
      </c>
      <c r="AP8" s="73">
        <v>0</v>
      </c>
      <c r="AQ8" s="73">
        <v>294.7002</v>
      </c>
      <c r="AR8" s="73"/>
    </row>
    <row r="9" spans="1:44" ht="24" customHeight="1" x14ac:dyDescent="0.25">
      <c r="A9" s="16" t="s">
        <v>82</v>
      </c>
      <c r="B9" s="16" t="s">
        <v>908</v>
      </c>
      <c r="C9" s="74">
        <v>24</v>
      </c>
      <c r="D9" s="74">
        <v>55.35</v>
      </c>
      <c r="E9" s="74">
        <v>12.11</v>
      </c>
      <c r="F9" s="74">
        <v>18.270869999999999</v>
      </c>
      <c r="G9" s="74"/>
      <c r="H9" s="74"/>
      <c r="I9" s="74">
        <v>4.33</v>
      </c>
      <c r="J9" s="74">
        <v>6.93</v>
      </c>
      <c r="K9" s="74">
        <v>7.8628999999999998</v>
      </c>
      <c r="L9" s="74">
        <v>6.7</v>
      </c>
      <c r="M9" s="74">
        <v>6.7</v>
      </c>
      <c r="N9" s="74">
        <v>6.7</v>
      </c>
      <c r="O9" s="74">
        <v>6.7</v>
      </c>
      <c r="P9" s="74"/>
      <c r="Q9" s="74"/>
      <c r="R9" s="74"/>
      <c r="S9" s="74">
        <v>11</v>
      </c>
      <c r="T9" s="74">
        <v>10</v>
      </c>
      <c r="U9" s="74"/>
      <c r="V9" s="74"/>
      <c r="W9" s="74"/>
      <c r="X9" s="74"/>
      <c r="Y9" s="74"/>
      <c r="Z9" s="74"/>
      <c r="AA9" s="74"/>
      <c r="AB9" s="74"/>
      <c r="AC9" s="74">
        <v>7.6928400000000003</v>
      </c>
      <c r="AD9" s="74">
        <v>9.9420400000000004</v>
      </c>
      <c r="AE9" s="74"/>
      <c r="AF9" s="74"/>
      <c r="AG9" s="74">
        <v>8.0985399999999998</v>
      </c>
      <c r="AH9" s="74">
        <v>6.8255499999999998</v>
      </c>
      <c r="AI9" s="74">
        <v>492.20254</v>
      </c>
      <c r="AJ9" s="74">
        <v>492.20254</v>
      </c>
      <c r="AK9" s="74">
        <v>492.20254</v>
      </c>
      <c r="AL9" s="74">
        <v>453.59841999999998</v>
      </c>
      <c r="AM9" s="74">
        <v>0</v>
      </c>
      <c r="AN9" s="74">
        <v>274.82</v>
      </c>
      <c r="AO9" s="74">
        <v>294.45</v>
      </c>
      <c r="AP9" s="74">
        <v>0</v>
      </c>
      <c r="AQ9" s="74">
        <v>294.7002</v>
      </c>
      <c r="AR9" s="74"/>
    </row>
    <row r="10" spans="1:44" ht="24" customHeight="1" x14ac:dyDescent="0.25">
      <c r="A10" s="16" t="s">
        <v>82</v>
      </c>
      <c r="B10" s="16" t="s">
        <v>909</v>
      </c>
      <c r="C10" s="74">
        <v>24</v>
      </c>
      <c r="D10" s="74">
        <v>55.36</v>
      </c>
      <c r="E10" s="74">
        <v>12.25</v>
      </c>
      <c r="F10" s="74">
        <v>18.270869999999999</v>
      </c>
      <c r="G10" s="74"/>
      <c r="H10" s="74"/>
      <c r="I10" s="74">
        <v>3.99</v>
      </c>
      <c r="J10" s="74">
        <v>7.09</v>
      </c>
      <c r="K10" s="74">
        <v>7.7310499999999998</v>
      </c>
      <c r="L10" s="74">
        <v>7.98</v>
      </c>
      <c r="M10" s="74">
        <v>7.98</v>
      </c>
      <c r="N10" s="74">
        <v>7.98</v>
      </c>
      <c r="O10" s="74">
        <v>7.98</v>
      </c>
      <c r="P10" s="74"/>
      <c r="Q10" s="74"/>
      <c r="R10" s="74"/>
      <c r="S10" s="74">
        <v>10</v>
      </c>
      <c r="T10" s="74">
        <v>10</v>
      </c>
      <c r="U10" s="74"/>
      <c r="V10" s="74"/>
      <c r="W10" s="74"/>
      <c r="X10" s="74"/>
      <c r="Y10" s="74"/>
      <c r="Z10" s="74"/>
      <c r="AA10" s="74"/>
      <c r="AB10" s="74"/>
      <c r="AC10" s="74">
        <v>7.27332</v>
      </c>
      <c r="AD10" s="74">
        <v>10.524240000000001</v>
      </c>
      <c r="AE10" s="74"/>
      <c r="AF10" s="74"/>
      <c r="AG10" s="74">
        <v>7.4427000000000003</v>
      </c>
      <c r="AH10" s="74">
        <v>6.8815299999999997</v>
      </c>
      <c r="AI10" s="74">
        <v>492.20254</v>
      </c>
      <c r="AJ10" s="74">
        <v>492.20254</v>
      </c>
      <c r="AK10" s="74">
        <v>492.20254</v>
      </c>
      <c r="AL10" s="74">
        <v>453.59841999999998</v>
      </c>
      <c r="AM10" s="74">
        <v>0</v>
      </c>
      <c r="AN10" s="74">
        <v>274.82</v>
      </c>
      <c r="AO10" s="74">
        <v>294.45</v>
      </c>
      <c r="AP10" s="74">
        <v>0</v>
      </c>
      <c r="AQ10" s="74">
        <v>294.7002</v>
      </c>
      <c r="AR10" s="74"/>
    </row>
    <row r="11" spans="1:44" ht="24" customHeight="1" x14ac:dyDescent="0.25">
      <c r="A11" s="16" t="s">
        <v>82</v>
      </c>
      <c r="B11" s="16" t="s">
        <v>910</v>
      </c>
      <c r="C11" s="74">
        <v>24</v>
      </c>
      <c r="D11" s="74">
        <v>55.34</v>
      </c>
      <c r="E11" s="74">
        <v>12.97</v>
      </c>
      <c r="F11" s="74">
        <v>18.270869999999999</v>
      </c>
      <c r="G11" s="74"/>
      <c r="H11" s="74"/>
      <c r="I11" s="74">
        <v>3.93</v>
      </c>
      <c r="J11" s="74">
        <v>7.66</v>
      </c>
      <c r="K11" s="74">
        <v>7.8860900000000003</v>
      </c>
      <c r="L11" s="74">
        <v>7.51</v>
      </c>
      <c r="M11" s="74">
        <v>7.51</v>
      </c>
      <c r="N11" s="74">
        <v>7.51</v>
      </c>
      <c r="O11" s="74">
        <v>7.51</v>
      </c>
      <c r="P11" s="74"/>
      <c r="Q11" s="74"/>
      <c r="R11" s="74"/>
      <c r="S11" s="74">
        <v>10</v>
      </c>
      <c r="T11" s="74">
        <v>10</v>
      </c>
      <c r="U11" s="74"/>
      <c r="V11" s="74"/>
      <c r="W11" s="74"/>
      <c r="X11" s="74"/>
      <c r="Y11" s="74"/>
      <c r="Z11" s="74"/>
      <c r="AA11" s="74"/>
      <c r="AB11" s="74"/>
      <c r="AC11" s="74">
        <v>6.2114500000000001</v>
      </c>
      <c r="AD11" s="74">
        <v>9.1966900000000003</v>
      </c>
      <c r="AE11" s="74"/>
      <c r="AF11" s="74"/>
      <c r="AG11" s="74">
        <v>7.81264</v>
      </c>
      <c r="AH11" s="74">
        <v>7.4420400000000004</v>
      </c>
      <c r="AI11" s="74">
        <v>492.20254</v>
      </c>
      <c r="AJ11" s="74">
        <v>492.20254</v>
      </c>
      <c r="AK11" s="74">
        <v>492.20254</v>
      </c>
      <c r="AL11" s="74">
        <v>453.59841999999998</v>
      </c>
      <c r="AM11" s="74">
        <v>0</v>
      </c>
      <c r="AN11" s="74">
        <v>274.82</v>
      </c>
      <c r="AO11" s="74">
        <v>294.45</v>
      </c>
      <c r="AP11" s="74">
        <v>0</v>
      </c>
      <c r="AQ11" s="74">
        <v>294.7002</v>
      </c>
      <c r="AR11" s="74"/>
    </row>
    <row r="12" spans="1:44" ht="24" customHeight="1" x14ac:dyDescent="0.25">
      <c r="A12" s="16" t="s">
        <v>82</v>
      </c>
      <c r="B12" s="16" t="s">
        <v>911</v>
      </c>
      <c r="C12" s="74">
        <v>24</v>
      </c>
      <c r="D12" s="74">
        <v>55.33</v>
      </c>
      <c r="E12" s="74">
        <v>12.86</v>
      </c>
      <c r="F12" s="74">
        <v>18.270869999999999</v>
      </c>
      <c r="G12" s="74"/>
      <c r="H12" s="74"/>
      <c r="I12" s="74">
        <v>3.94</v>
      </c>
      <c r="J12" s="74">
        <v>7.82</v>
      </c>
      <c r="K12" s="74">
        <v>8.2937399999999997</v>
      </c>
      <c r="L12" s="74">
        <v>6.2</v>
      </c>
      <c r="M12" s="74">
        <v>6.2</v>
      </c>
      <c r="N12" s="74">
        <v>6.2</v>
      </c>
      <c r="O12" s="74">
        <v>6.2</v>
      </c>
      <c r="P12" s="74"/>
      <c r="Q12" s="74"/>
      <c r="R12" s="74"/>
      <c r="S12" s="74">
        <v>10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7.3683399999999999</v>
      </c>
      <c r="AD12" s="74">
        <v>8.1687799999999999</v>
      </c>
      <c r="AE12" s="74"/>
      <c r="AF12" s="74"/>
      <c r="AG12" s="74">
        <v>8.4337</v>
      </c>
      <c r="AH12" s="74">
        <v>7.6145699999999996</v>
      </c>
      <c r="AI12" s="74">
        <v>495.41955000000002</v>
      </c>
      <c r="AJ12" s="74">
        <v>492.20254</v>
      </c>
      <c r="AK12" s="74">
        <v>492.20254</v>
      </c>
      <c r="AL12" s="74">
        <v>453.59841999999998</v>
      </c>
      <c r="AM12" s="74">
        <v>0</v>
      </c>
      <c r="AN12" s="74">
        <v>274.82</v>
      </c>
      <c r="AO12" s="74">
        <v>294.45</v>
      </c>
      <c r="AP12" s="74">
        <v>0</v>
      </c>
      <c r="AQ12" s="74">
        <v>294.7002</v>
      </c>
      <c r="AR12" s="74"/>
    </row>
    <row r="13" spans="1:44" ht="24" customHeight="1" x14ac:dyDescent="0.25">
      <c r="A13" s="16" t="s">
        <v>82</v>
      </c>
      <c r="B13" s="16" t="s">
        <v>912</v>
      </c>
      <c r="C13" s="74">
        <v>24</v>
      </c>
      <c r="D13" s="74">
        <v>55.35</v>
      </c>
      <c r="E13" s="74">
        <v>11.92</v>
      </c>
      <c r="F13" s="74">
        <v>18.270869999999999</v>
      </c>
      <c r="G13" s="74"/>
      <c r="H13" s="74"/>
      <c r="I13" s="74">
        <v>4.1500000000000004</v>
      </c>
      <c r="J13" s="74">
        <v>7.95</v>
      </c>
      <c r="K13" s="74">
        <v>8.0320900000000002</v>
      </c>
      <c r="L13" s="74">
        <v>7.56</v>
      </c>
      <c r="M13" s="74">
        <v>7.56</v>
      </c>
      <c r="N13" s="74">
        <v>7.56</v>
      </c>
      <c r="O13" s="74">
        <v>7.56</v>
      </c>
      <c r="P13" s="74"/>
      <c r="Q13" s="74"/>
      <c r="R13" s="74"/>
      <c r="S13" s="74">
        <v>9</v>
      </c>
      <c r="T13" s="74">
        <v>10</v>
      </c>
      <c r="U13" s="74"/>
      <c r="V13" s="74"/>
      <c r="W13" s="74"/>
      <c r="X13" s="74"/>
      <c r="Y13" s="74"/>
      <c r="Z13" s="74"/>
      <c r="AA13" s="74"/>
      <c r="AB13" s="74"/>
      <c r="AC13" s="74">
        <v>7.0334000000000003</v>
      </c>
      <c r="AD13" s="74">
        <v>8.9706499999999991</v>
      </c>
      <c r="AE13" s="74"/>
      <c r="AF13" s="74"/>
      <c r="AG13" s="74">
        <v>8.2277500000000003</v>
      </c>
      <c r="AH13" s="74">
        <v>7.5076999999999998</v>
      </c>
      <c r="AI13" s="74">
        <v>495.41955000000002</v>
      </c>
      <c r="AJ13" s="74">
        <v>492.20254</v>
      </c>
      <c r="AK13" s="74">
        <v>492.20254</v>
      </c>
      <c r="AL13" s="74">
        <v>453.59841999999998</v>
      </c>
      <c r="AM13" s="74">
        <v>0</v>
      </c>
      <c r="AN13" s="74">
        <v>274.82</v>
      </c>
      <c r="AO13" s="74">
        <v>294.45</v>
      </c>
      <c r="AP13" s="74">
        <v>0</v>
      </c>
      <c r="AQ13" s="74">
        <v>294.7002</v>
      </c>
      <c r="AR13" s="74"/>
    </row>
    <row r="14" spans="1:44" ht="24" customHeight="1" x14ac:dyDescent="0.25">
      <c r="A14" s="16" t="s">
        <v>82</v>
      </c>
      <c r="B14" s="16" t="s">
        <v>913</v>
      </c>
      <c r="C14" s="74">
        <v>24</v>
      </c>
      <c r="D14" s="74">
        <v>55.35</v>
      </c>
      <c r="E14" s="74">
        <v>12.49</v>
      </c>
      <c r="F14" s="74">
        <v>18.270869999999999</v>
      </c>
      <c r="G14" s="74"/>
      <c r="H14" s="74"/>
      <c r="I14" s="74">
        <v>4.1100000000000003</v>
      </c>
      <c r="J14" s="74">
        <v>7.73</v>
      </c>
      <c r="K14" s="74">
        <v>8.4718800000000005</v>
      </c>
      <c r="L14" s="74">
        <v>8.33</v>
      </c>
      <c r="M14" s="74">
        <v>8.33</v>
      </c>
      <c r="N14" s="74">
        <v>8.33</v>
      </c>
      <c r="O14" s="74">
        <v>8.33</v>
      </c>
      <c r="P14" s="74"/>
      <c r="Q14" s="74"/>
      <c r="R14" s="74"/>
      <c r="S14" s="74">
        <v>10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6.9852699999999999</v>
      </c>
      <c r="AD14" s="74">
        <v>8.4204600000000003</v>
      </c>
      <c r="AE14" s="74"/>
      <c r="AF14" s="74"/>
      <c r="AG14" s="74">
        <v>9.0744100000000003</v>
      </c>
      <c r="AH14" s="74">
        <v>8.2559500000000003</v>
      </c>
      <c r="AI14" s="74">
        <v>495.41955000000002</v>
      </c>
      <c r="AJ14" s="74">
        <v>492.20254</v>
      </c>
      <c r="AK14" s="74">
        <v>492.20254</v>
      </c>
      <c r="AL14" s="74">
        <v>453.59841999999998</v>
      </c>
      <c r="AM14" s="74">
        <v>0</v>
      </c>
      <c r="AN14" s="74">
        <v>274.82</v>
      </c>
      <c r="AO14" s="74">
        <v>294.45</v>
      </c>
      <c r="AP14" s="74">
        <v>0</v>
      </c>
      <c r="AQ14" s="74">
        <v>294.7002</v>
      </c>
      <c r="AR14" s="74"/>
    </row>
    <row r="15" spans="1:44" ht="24" customHeight="1" x14ac:dyDescent="0.25">
      <c r="A15" s="18" t="s">
        <v>82</v>
      </c>
      <c r="B15" s="18" t="s">
        <v>914</v>
      </c>
      <c r="C15" s="75">
        <v>24</v>
      </c>
      <c r="D15" s="75">
        <v>55.36</v>
      </c>
      <c r="E15" s="75">
        <v>12.73</v>
      </c>
      <c r="F15" s="75">
        <v>18.270869999999999</v>
      </c>
      <c r="G15" s="75"/>
      <c r="H15" s="75"/>
      <c r="I15" s="75">
        <v>5.08</v>
      </c>
      <c r="J15" s="75">
        <v>7.97</v>
      </c>
      <c r="K15" s="75">
        <v>8.1446500000000004</v>
      </c>
      <c r="L15" s="75">
        <v>8.08</v>
      </c>
      <c r="M15" s="75">
        <v>8.08</v>
      </c>
      <c r="N15" s="75">
        <v>8.08</v>
      </c>
      <c r="O15" s="75">
        <v>8.08</v>
      </c>
      <c r="P15" s="75"/>
      <c r="Q15" s="75"/>
      <c r="R15" s="75"/>
      <c r="S15" s="75">
        <v>10</v>
      </c>
      <c r="T15" s="75">
        <v>10</v>
      </c>
      <c r="U15" s="75"/>
      <c r="V15" s="75"/>
      <c r="W15" s="75"/>
      <c r="X15" s="75"/>
      <c r="Y15" s="75"/>
      <c r="Z15" s="75"/>
      <c r="AA15" s="75"/>
      <c r="AB15" s="75"/>
      <c r="AC15" s="75">
        <v>7.2497199999999999</v>
      </c>
      <c r="AD15" s="75">
        <v>9.7652900000000002</v>
      </c>
      <c r="AE15" s="75"/>
      <c r="AF15" s="75"/>
      <c r="AG15" s="75">
        <v>9.0423299999999998</v>
      </c>
      <c r="AH15" s="75">
        <v>8.0427599999999995</v>
      </c>
      <c r="AI15" s="75">
        <v>495.41955000000002</v>
      </c>
      <c r="AJ15" s="75">
        <v>492.20254</v>
      </c>
      <c r="AK15" s="75">
        <v>492.20254</v>
      </c>
      <c r="AL15" s="75">
        <v>453.59841999999998</v>
      </c>
      <c r="AM15" s="75">
        <v>0</v>
      </c>
      <c r="AN15" s="75">
        <v>274.82</v>
      </c>
      <c r="AO15" s="75">
        <v>294.45</v>
      </c>
      <c r="AP15" s="75">
        <v>0</v>
      </c>
      <c r="AQ15" s="75">
        <v>294.7002</v>
      </c>
      <c r="AR15" s="75"/>
    </row>
    <row r="16" spans="1:44" ht="24" customHeight="1" x14ac:dyDescent="0.25">
      <c r="A16" s="13" t="s">
        <v>82</v>
      </c>
      <c r="B16" s="13" t="s">
        <v>915</v>
      </c>
      <c r="C16" s="73">
        <v>24</v>
      </c>
      <c r="D16" s="73">
        <v>55.35</v>
      </c>
      <c r="E16" s="73">
        <v>11.43</v>
      </c>
      <c r="F16" s="73">
        <v>18.270869999999999</v>
      </c>
      <c r="G16" s="73"/>
      <c r="H16" s="73"/>
      <c r="I16" s="73">
        <v>5.41</v>
      </c>
      <c r="J16" s="73">
        <v>9.2899999999999991</v>
      </c>
      <c r="K16" s="73">
        <v>7.5429500000000003</v>
      </c>
      <c r="L16" s="73">
        <v>7.91</v>
      </c>
      <c r="M16" s="73">
        <v>7.91</v>
      </c>
      <c r="N16" s="73">
        <v>7.91</v>
      </c>
      <c r="O16" s="73">
        <v>7.91</v>
      </c>
      <c r="P16" s="73"/>
      <c r="Q16" s="73"/>
      <c r="R16" s="73"/>
      <c r="S16" s="73">
        <v>10</v>
      </c>
      <c r="T16" s="73">
        <v>10</v>
      </c>
      <c r="U16" s="73"/>
      <c r="V16" s="73"/>
      <c r="W16" s="73"/>
      <c r="X16" s="73"/>
      <c r="Y16" s="73"/>
      <c r="Z16" s="73"/>
      <c r="AA16" s="73"/>
      <c r="AB16" s="73"/>
      <c r="AC16" s="73">
        <v>8.03369</v>
      </c>
      <c r="AD16" s="73">
        <v>8.6980900000000005</v>
      </c>
      <c r="AE16" s="73"/>
      <c r="AF16" s="73"/>
      <c r="AG16" s="73">
        <v>8.1593400000000003</v>
      </c>
      <c r="AH16" s="73">
        <v>8.1911500000000004</v>
      </c>
      <c r="AI16" s="73">
        <v>492.20254</v>
      </c>
      <c r="AJ16" s="73">
        <v>492.20254</v>
      </c>
      <c r="AK16" s="73">
        <v>492.20254</v>
      </c>
      <c r="AL16" s="73">
        <v>453.59841999999998</v>
      </c>
      <c r="AM16" s="73">
        <v>0</v>
      </c>
      <c r="AN16" s="73">
        <v>274.82</v>
      </c>
      <c r="AO16" s="73">
        <v>294.45</v>
      </c>
      <c r="AP16" s="73">
        <v>0</v>
      </c>
      <c r="AQ16" s="73">
        <v>294.7002</v>
      </c>
      <c r="AR16" s="73"/>
    </row>
    <row r="17" spans="1:44" ht="24" customHeight="1" x14ac:dyDescent="0.25">
      <c r="A17" s="16" t="s">
        <v>82</v>
      </c>
      <c r="B17" s="16" t="s">
        <v>916</v>
      </c>
      <c r="C17" s="74">
        <v>24</v>
      </c>
      <c r="D17" s="74">
        <v>55.35</v>
      </c>
      <c r="E17" s="74">
        <v>12.48</v>
      </c>
      <c r="F17" s="74">
        <v>18.270869999999999</v>
      </c>
      <c r="G17" s="74">
        <v>0</v>
      </c>
      <c r="H17" s="74">
        <v>0</v>
      </c>
      <c r="I17" s="74">
        <v>5.7</v>
      </c>
      <c r="J17" s="74">
        <v>8.9600000000000009</v>
      </c>
      <c r="K17" s="74">
        <v>8.0678999999999998</v>
      </c>
      <c r="L17" s="74">
        <v>7.17</v>
      </c>
      <c r="M17" s="74">
        <v>7.17</v>
      </c>
      <c r="N17" s="74">
        <v>7.17</v>
      </c>
      <c r="O17" s="74">
        <v>7.17</v>
      </c>
      <c r="P17" s="74">
        <v>0</v>
      </c>
      <c r="Q17" s="74">
        <v>0</v>
      </c>
      <c r="R17" s="74">
        <v>0</v>
      </c>
      <c r="S17" s="74">
        <v>9</v>
      </c>
      <c r="T17" s="74">
        <v>9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5.3532099999999998</v>
      </c>
      <c r="AD17" s="74">
        <v>7.4396899999999997</v>
      </c>
      <c r="AE17" s="74">
        <v>0</v>
      </c>
      <c r="AF17" s="74">
        <v>0</v>
      </c>
      <c r="AG17" s="74">
        <v>8.4792299999999994</v>
      </c>
      <c r="AH17" s="74">
        <v>8.2822200000000006</v>
      </c>
      <c r="AI17" s="74">
        <v>492.20254</v>
      </c>
      <c r="AJ17" s="74">
        <v>492.20254</v>
      </c>
      <c r="AK17" s="74">
        <v>492.20254</v>
      </c>
      <c r="AL17" s="74">
        <v>453.59841999999998</v>
      </c>
      <c r="AM17" s="74">
        <v>0</v>
      </c>
      <c r="AN17" s="74">
        <v>274.82</v>
      </c>
      <c r="AO17" s="74">
        <v>294.45</v>
      </c>
      <c r="AP17" s="74">
        <v>0</v>
      </c>
      <c r="AQ17" s="74">
        <v>294.7002</v>
      </c>
      <c r="AR17" s="74">
        <v>0</v>
      </c>
    </row>
    <row r="18" spans="1:44" ht="24" customHeight="1" x14ac:dyDescent="0.25">
      <c r="A18" s="16" t="s">
        <v>82</v>
      </c>
      <c r="B18" s="16" t="s">
        <v>917</v>
      </c>
      <c r="C18" s="74">
        <v>23</v>
      </c>
      <c r="D18" s="74">
        <v>55.35</v>
      </c>
      <c r="E18" s="74">
        <v>11.82</v>
      </c>
      <c r="F18" s="74">
        <v>18.270869999999999</v>
      </c>
      <c r="G18" s="74">
        <v>0</v>
      </c>
      <c r="H18" s="74">
        <v>0</v>
      </c>
      <c r="I18" s="74">
        <v>6.03</v>
      </c>
      <c r="J18" s="74">
        <v>8.85</v>
      </c>
      <c r="K18" s="74">
        <v>7.7818899999999998</v>
      </c>
      <c r="L18" s="74">
        <v>7.64</v>
      </c>
      <c r="M18" s="74">
        <v>7.64</v>
      </c>
      <c r="N18" s="74">
        <v>7.64</v>
      </c>
      <c r="O18" s="74">
        <v>7.64</v>
      </c>
      <c r="P18" s="74">
        <v>0</v>
      </c>
      <c r="Q18" s="74">
        <v>0</v>
      </c>
      <c r="R18" s="74">
        <v>0</v>
      </c>
      <c r="S18" s="74">
        <v>9</v>
      </c>
      <c r="T18" s="74">
        <v>9</v>
      </c>
      <c r="U18" s="74">
        <v>0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4.6987699999999997</v>
      </c>
      <c r="AD18" s="74">
        <v>5.9911599999999998</v>
      </c>
      <c r="AE18" s="74">
        <v>0</v>
      </c>
      <c r="AF18" s="74">
        <v>0</v>
      </c>
      <c r="AG18" s="74">
        <v>7.4937399999999998</v>
      </c>
      <c r="AH18" s="74">
        <v>7.7446599999999997</v>
      </c>
      <c r="AI18" s="74">
        <v>492.20254</v>
      </c>
      <c r="AJ18" s="74">
        <v>492.20254</v>
      </c>
      <c r="AK18" s="74">
        <v>492.20254</v>
      </c>
      <c r="AL18" s="74">
        <v>453.59841999999998</v>
      </c>
      <c r="AM18" s="74">
        <v>0</v>
      </c>
      <c r="AN18" s="74">
        <v>274.82</v>
      </c>
      <c r="AO18" s="74">
        <v>294.45</v>
      </c>
      <c r="AP18" s="74">
        <v>0</v>
      </c>
      <c r="AQ18" s="74">
        <v>294.7002</v>
      </c>
      <c r="AR18" s="74">
        <v>0</v>
      </c>
    </row>
    <row r="19" spans="1:44" ht="24" customHeight="1" x14ac:dyDescent="0.25">
      <c r="A19" s="16" t="s">
        <v>82</v>
      </c>
      <c r="B19" s="16" t="s">
        <v>918</v>
      </c>
      <c r="C19" s="74">
        <v>23</v>
      </c>
      <c r="D19" s="74">
        <v>55.34</v>
      </c>
      <c r="E19" s="74">
        <v>13.83</v>
      </c>
      <c r="F19" s="74">
        <v>18.270869999999999</v>
      </c>
      <c r="G19" s="74">
        <v>0</v>
      </c>
      <c r="H19" s="74">
        <v>0</v>
      </c>
      <c r="I19" s="74">
        <v>6.14</v>
      </c>
      <c r="J19" s="74">
        <v>9.06</v>
      </c>
      <c r="K19" s="74">
        <v>7.8896800000000002</v>
      </c>
      <c r="L19" s="74">
        <v>7.21</v>
      </c>
      <c r="M19" s="74">
        <v>7.21</v>
      </c>
      <c r="N19" s="74">
        <v>7.21</v>
      </c>
      <c r="O19" s="74">
        <v>7.21</v>
      </c>
      <c r="P19" s="74">
        <v>0</v>
      </c>
      <c r="Q19" s="74">
        <v>0</v>
      </c>
      <c r="R19" s="74">
        <v>0</v>
      </c>
      <c r="S19" s="74">
        <v>9</v>
      </c>
      <c r="T19" s="74">
        <v>10</v>
      </c>
      <c r="U19" s="74">
        <v>0.31563999999999998</v>
      </c>
      <c r="V19" s="74">
        <v>3.3780000000000001</v>
      </c>
      <c r="W19" s="74">
        <v>3.3780000000000001</v>
      </c>
      <c r="X19" s="74">
        <v>2.6619999999999999</v>
      </c>
      <c r="Y19" s="74">
        <v>2.6619999999999999</v>
      </c>
      <c r="Z19" s="74">
        <v>0</v>
      </c>
      <c r="AA19" s="74">
        <v>0</v>
      </c>
      <c r="AB19" s="74">
        <v>0</v>
      </c>
      <c r="AC19" s="74">
        <v>4.6296900000000001</v>
      </c>
      <c r="AD19" s="74">
        <v>5.45289</v>
      </c>
      <c r="AE19" s="74">
        <v>0</v>
      </c>
      <c r="AF19" s="74">
        <v>0</v>
      </c>
      <c r="AG19" s="74">
        <v>7.9746699999999997</v>
      </c>
      <c r="AH19" s="74">
        <v>7.4204600000000003</v>
      </c>
      <c r="AI19" s="74">
        <v>492.20254</v>
      </c>
      <c r="AJ19" s="74">
        <v>492.20254</v>
      </c>
      <c r="AK19" s="74">
        <v>492.20254</v>
      </c>
      <c r="AL19" s="74">
        <v>453.59841999999998</v>
      </c>
      <c r="AM19" s="74">
        <v>0</v>
      </c>
      <c r="AN19" s="74">
        <v>274.82</v>
      </c>
      <c r="AO19" s="74">
        <v>294.45</v>
      </c>
      <c r="AP19" s="74">
        <v>0</v>
      </c>
      <c r="AQ19" s="74">
        <v>294.7002</v>
      </c>
      <c r="AR19" s="74">
        <v>0</v>
      </c>
    </row>
    <row r="20" spans="1:44" ht="24" customHeight="1" x14ac:dyDescent="0.25">
      <c r="A20" s="16" t="s">
        <v>82</v>
      </c>
      <c r="B20" s="16" t="s">
        <v>919</v>
      </c>
      <c r="C20" s="74">
        <v>25</v>
      </c>
      <c r="D20" s="74">
        <v>55.33</v>
      </c>
      <c r="E20" s="74">
        <v>14.65</v>
      </c>
      <c r="F20" s="74">
        <v>18.270869999999999</v>
      </c>
      <c r="G20" s="74">
        <v>0.69</v>
      </c>
      <c r="H20" s="74">
        <v>3.3239999999999998</v>
      </c>
      <c r="I20" s="74">
        <v>6.1</v>
      </c>
      <c r="J20" s="74">
        <v>8.49</v>
      </c>
      <c r="K20" s="74">
        <v>6.2939499999999997</v>
      </c>
      <c r="L20" s="74">
        <v>8.23</v>
      </c>
      <c r="M20" s="74">
        <v>8.23</v>
      </c>
      <c r="N20" s="74">
        <v>8.23</v>
      </c>
      <c r="O20" s="74">
        <v>8.23</v>
      </c>
      <c r="P20" s="74">
        <v>0.05</v>
      </c>
      <c r="Q20" s="74">
        <v>0.05</v>
      </c>
      <c r="R20" s="74">
        <v>11.93</v>
      </c>
      <c r="S20" s="74">
        <v>10</v>
      </c>
      <c r="T20" s="74">
        <v>10</v>
      </c>
      <c r="U20" s="74">
        <v>64.731009999999998</v>
      </c>
      <c r="V20" s="74">
        <v>110.541</v>
      </c>
      <c r="W20" s="74">
        <v>110.541</v>
      </c>
      <c r="X20" s="74">
        <v>96</v>
      </c>
      <c r="Y20" s="74">
        <v>96</v>
      </c>
      <c r="Z20" s="74">
        <v>8.8499999999999995E-2</v>
      </c>
      <c r="AA20" s="74">
        <v>12.202</v>
      </c>
      <c r="AB20" s="74">
        <v>8.3699999999999997E-2</v>
      </c>
      <c r="AC20" s="74">
        <v>4.6585400000000003</v>
      </c>
      <c r="AD20" s="74">
        <v>5.5543500000000003</v>
      </c>
      <c r="AE20" s="74">
        <v>14.95857</v>
      </c>
      <c r="AF20" s="74">
        <v>5.1694199999999997</v>
      </c>
      <c r="AG20" s="74">
        <v>6.8589599999999997</v>
      </c>
      <c r="AH20" s="74">
        <v>6.6713100000000001</v>
      </c>
      <c r="AI20" s="74">
        <v>492.20254</v>
      </c>
      <c r="AJ20" s="74">
        <v>492.20254</v>
      </c>
      <c r="AK20" s="74">
        <v>492.20254</v>
      </c>
      <c r="AL20" s="74">
        <v>453.59841999999998</v>
      </c>
      <c r="AM20" s="74">
        <v>0</v>
      </c>
      <c r="AN20" s="74">
        <v>0</v>
      </c>
      <c r="AO20" s="74">
        <v>294.45</v>
      </c>
      <c r="AP20" s="74">
        <v>0</v>
      </c>
      <c r="AQ20" s="74">
        <v>294.7002</v>
      </c>
      <c r="AR20" s="74">
        <v>25.908999999999999</v>
      </c>
    </row>
    <row r="21" spans="1:44" ht="24" customHeight="1" x14ac:dyDescent="0.25">
      <c r="A21" s="16" t="s">
        <v>82</v>
      </c>
      <c r="B21" s="16" t="s">
        <v>920</v>
      </c>
      <c r="C21" s="74">
        <v>25</v>
      </c>
      <c r="D21" s="74">
        <v>54.74</v>
      </c>
      <c r="E21" s="74">
        <v>12.74</v>
      </c>
      <c r="F21" s="74">
        <v>18.270869999999999</v>
      </c>
      <c r="G21" s="74">
        <v>15.38</v>
      </c>
      <c r="H21" s="74">
        <v>15.032999999999999</v>
      </c>
      <c r="I21" s="74">
        <v>5.92</v>
      </c>
      <c r="J21" s="74">
        <v>9.0399999999999991</v>
      </c>
      <c r="K21" s="74">
        <v>5.7161200000000001</v>
      </c>
      <c r="L21" s="74">
        <v>7.46</v>
      </c>
      <c r="M21" s="74">
        <v>7.46</v>
      </c>
      <c r="N21" s="74">
        <v>7.46</v>
      </c>
      <c r="O21" s="74">
        <v>7.46</v>
      </c>
      <c r="P21" s="74">
        <v>10.42</v>
      </c>
      <c r="Q21" s="74">
        <v>10.42</v>
      </c>
      <c r="R21" s="74">
        <v>200.36</v>
      </c>
      <c r="S21" s="74">
        <v>10</v>
      </c>
      <c r="T21" s="74">
        <v>10</v>
      </c>
      <c r="U21" s="74">
        <v>323.87085999999999</v>
      </c>
      <c r="V21" s="74">
        <v>329.12900000000002</v>
      </c>
      <c r="W21" s="74">
        <v>329.12900000000002</v>
      </c>
      <c r="X21" s="74">
        <v>331.10599999999999</v>
      </c>
      <c r="Y21" s="74">
        <v>331.10599999999999</v>
      </c>
      <c r="Z21" s="74">
        <v>5.2682200000000003</v>
      </c>
      <c r="AA21" s="74">
        <v>149.16800000000001</v>
      </c>
      <c r="AB21" s="74">
        <v>16.872499999999999</v>
      </c>
      <c r="AC21" s="74">
        <v>3.2217699999999998</v>
      </c>
      <c r="AD21" s="74">
        <v>5.1306500000000002</v>
      </c>
      <c r="AE21" s="74">
        <v>155.22155000000001</v>
      </c>
      <c r="AF21" s="74">
        <v>82.789119999999997</v>
      </c>
      <c r="AG21" s="74">
        <v>6.5269199999999996</v>
      </c>
      <c r="AH21" s="74">
        <v>6.0985699999999996</v>
      </c>
      <c r="AI21" s="74">
        <v>495.41955000000002</v>
      </c>
      <c r="AJ21" s="74">
        <v>492.20254</v>
      </c>
      <c r="AK21" s="74">
        <v>492.20254</v>
      </c>
      <c r="AL21" s="74">
        <v>453.59841999999998</v>
      </c>
      <c r="AM21" s="74">
        <v>0</v>
      </c>
      <c r="AN21" s="74">
        <v>0</v>
      </c>
      <c r="AO21" s="74">
        <v>294.45</v>
      </c>
      <c r="AP21" s="74">
        <v>0</v>
      </c>
      <c r="AQ21" s="74">
        <v>294.7002</v>
      </c>
      <c r="AR21" s="74">
        <v>176.32400000000001</v>
      </c>
    </row>
    <row r="22" spans="1:44" ht="24" customHeight="1" x14ac:dyDescent="0.25">
      <c r="A22" s="16" t="s">
        <v>82</v>
      </c>
      <c r="B22" s="16" t="s">
        <v>921</v>
      </c>
      <c r="C22" s="74">
        <v>23</v>
      </c>
      <c r="D22" s="74">
        <v>50.51</v>
      </c>
      <c r="E22" s="74">
        <v>12.94</v>
      </c>
      <c r="F22" s="74">
        <v>18.270869999999999</v>
      </c>
      <c r="G22" s="74">
        <v>48.61</v>
      </c>
      <c r="H22" s="74">
        <v>30.960999999999999</v>
      </c>
      <c r="I22" s="74">
        <v>5.28</v>
      </c>
      <c r="J22" s="74">
        <v>8.7200000000000006</v>
      </c>
      <c r="K22" s="74">
        <v>4.8711599999999997</v>
      </c>
      <c r="L22" s="74">
        <v>7.52</v>
      </c>
      <c r="M22" s="74">
        <v>7.52</v>
      </c>
      <c r="N22" s="74">
        <v>7.52</v>
      </c>
      <c r="O22" s="74">
        <v>7.52</v>
      </c>
      <c r="P22" s="74">
        <v>190.09</v>
      </c>
      <c r="Q22" s="74">
        <v>190.09</v>
      </c>
      <c r="R22" s="74">
        <v>447.5</v>
      </c>
      <c r="S22" s="74">
        <v>11</v>
      </c>
      <c r="T22" s="74">
        <v>10</v>
      </c>
      <c r="U22" s="74">
        <v>625.32793000000004</v>
      </c>
      <c r="V22" s="74">
        <v>676.46299999999997</v>
      </c>
      <c r="W22" s="74">
        <v>676.46299999999997</v>
      </c>
      <c r="X22" s="74">
        <v>624.86300000000006</v>
      </c>
      <c r="Y22" s="74">
        <v>624.86300000000006</v>
      </c>
      <c r="Z22" s="74">
        <v>36.29307</v>
      </c>
      <c r="AA22" s="74">
        <v>292.19200000000001</v>
      </c>
      <c r="AB22" s="74">
        <v>207.625</v>
      </c>
      <c r="AC22" s="74">
        <v>3.11585</v>
      </c>
      <c r="AD22" s="74">
        <v>3.8309199999999999</v>
      </c>
      <c r="AE22" s="74">
        <v>407.51276000000001</v>
      </c>
      <c r="AF22" s="74">
        <v>309.09757999999999</v>
      </c>
      <c r="AG22" s="74">
        <v>6.0210900000000001</v>
      </c>
      <c r="AH22" s="74">
        <v>5.4996400000000003</v>
      </c>
      <c r="AI22" s="74">
        <v>492.20254</v>
      </c>
      <c r="AJ22" s="74">
        <v>492.20254</v>
      </c>
      <c r="AK22" s="74">
        <v>492.20254</v>
      </c>
      <c r="AL22" s="74">
        <v>453.59841999999998</v>
      </c>
      <c r="AM22" s="74">
        <v>0</v>
      </c>
      <c r="AN22" s="74">
        <v>0</v>
      </c>
      <c r="AO22" s="74">
        <v>294.45</v>
      </c>
      <c r="AP22" s="74">
        <v>0</v>
      </c>
      <c r="AQ22" s="74">
        <v>294.7002</v>
      </c>
      <c r="AR22" s="74">
        <v>316.77</v>
      </c>
    </row>
    <row r="23" spans="1:44" ht="24" customHeight="1" x14ac:dyDescent="0.25">
      <c r="A23" s="18" t="s">
        <v>82</v>
      </c>
      <c r="B23" s="18" t="s">
        <v>922</v>
      </c>
      <c r="C23" s="75">
        <v>23</v>
      </c>
      <c r="D23" s="75">
        <v>49.86</v>
      </c>
      <c r="E23" s="75">
        <v>14.89</v>
      </c>
      <c r="F23" s="75">
        <v>18.270869999999999</v>
      </c>
      <c r="G23" s="75">
        <v>47.1</v>
      </c>
      <c r="H23" s="75">
        <v>54.972000000000001</v>
      </c>
      <c r="I23" s="75">
        <v>4.9000000000000004</v>
      </c>
      <c r="J23" s="75">
        <v>10.01</v>
      </c>
      <c r="K23" s="75">
        <v>4.8525499999999999</v>
      </c>
      <c r="L23" s="75">
        <v>6.65</v>
      </c>
      <c r="M23" s="75">
        <v>6.65</v>
      </c>
      <c r="N23" s="75">
        <v>6.65</v>
      </c>
      <c r="O23" s="75">
        <v>6.65</v>
      </c>
      <c r="P23" s="75">
        <v>415.43</v>
      </c>
      <c r="Q23" s="75">
        <v>415.43</v>
      </c>
      <c r="R23" s="75">
        <v>699.43</v>
      </c>
      <c r="S23" s="75">
        <v>10</v>
      </c>
      <c r="T23" s="75">
        <v>10</v>
      </c>
      <c r="U23" s="75">
        <v>761.90148999999997</v>
      </c>
      <c r="V23" s="75">
        <v>777.83799999999997</v>
      </c>
      <c r="W23" s="75">
        <v>777.83799999999997</v>
      </c>
      <c r="X23" s="75">
        <v>747.39300000000003</v>
      </c>
      <c r="Y23" s="75">
        <v>747.39300000000003</v>
      </c>
      <c r="Z23" s="75">
        <v>82.179689999999994</v>
      </c>
      <c r="AA23" s="75">
        <v>424.58</v>
      </c>
      <c r="AB23" s="75">
        <v>557.27499999999998</v>
      </c>
      <c r="AC23" s="75">
        <v>2.5612699999999999</v>
      </c>
      <c r="AD23" s="75">
        <v>2.4451499999999999</v>
      </c>
      <c r="AE23" s="75">
        <v>670.89337</v>
      </c>
      <c r="AF23" s="75">
        <v>591.69708000000003</v>
      </c>
      <c r="AG23" s="75">
        <v>5.7504099999999996</v>
      </c>
      <c r="AH23" s="75">
        <v>5.31623</v>
      </c>
      <c r="AI23" s="75">
        <v>495.41955000000002</v>
      </c>
      <c r="AJ23" s="75">
        <v>492.20254</v>
      </c>
      <c r="AK23" s="75">
        <v>492.20254</v>
      </c>
      <c r="AL23" s="75">
        <v>453.59841999999998</v>
      </c>
      <c r="AM23" s="75">
        <v>0</v>
      </c>
      <c r="AN23" s="75">
        <v>0</v>
      </c>
      <c r="AO23" s="75">
        <v>294.45</v>
      </c>
      <c r="AP23" s="75">
        <v>0</v>
      </c>
      <c r="AQ23" s="75">
        <v>294.7002</v>
      </c>
      <c r="AR23" s="75">
        <v>450.56</v>
      </c>
    </row>
    <row r="24" spans="1:44" ht="24" customHeight="1" x14ac:dyDescent="0.25">
      <c r="A24" s="13" t="s">
        <v>82</v>
      </c>
      <c r="B24" s="13" t="s">
        <v>923</v>
      </c>
      <c r="C24" s="73">
        <v>24</v>
      </c>
      <c r="D24" s="73">
        <v>49.88</v>
      </c>
      <c r="E24" s="73">
        <v>14.55</v>
      </c>
      <c r="F24" s="73">
        <v>19.298300000000001</v>
      </c>
      <c r="G24" s="73">
        <v>104.11</v>
      </c>
      <c r="H24" s="73">
        <v>422.32900000000001</v>
      </c>
      <c r="I24" s="73">
        <v>5.01</v>
      </c>
      <c r="J24" s="73">
        <v>11.11</v>
      </c>
      <c r="K24" s="73">
        <v>5.5199400000000001</v>
      </c>
      <c r="L24" s="73">
        <v>5.36</v>
      </c>
      <c r="M24" s="73">
        <v>5.36</v>
      </c>
      <c r="N24" s="73">
        <v>5.36</v>
      </c>
      <c r="O24" s="73">
        <v>5.36</v>
      </c>
      <c r="P24" s="73">
        <v>640.63</v>
      </c>
      <c r="Q24" s="73">
        <v>640.63</v>
      </c>
      <c r="R24" s="73">
        <v>788.71</v>
      </c>
      <c r="S24" s="73">
        <v>10</v>
      </c>
      <c r="T24" s="73">
        <v>10</v>
      </c>
      <c r="U24" s="73">
        <v>783.05655999999999</v>
      </c>
      <c r="V24" s="73">
        <v>809.51</v>
      </c>
      <c r="W24" s="73">
        <v>809.51</v>
      </c>
      <c r="X24" s="73">
        <v>777.1</v>
      </c>
      <c r="Y24" s="73">
        <v>777.1</v>
      </c>
      <c r="Z24" s="73">
        <v>122.07989999999999</v>
      </c>
      <c r="AA24" s="73">
        <v>546.5</v>
      </c>
      <c r="AB24" s="73">
        <v>744.95</v>
      </c>
      <c r="AC24" s="73">
        <v>3.0296799999999999</v>
      </c>
      <c r="AD24" s="73">
        <v>2.7677900000000002</v>
      </c>
      <c r="AE24" s="73">
        <v>798.66341999999997</v>
      </c>
      <c r="AF24" s="73">
        <v>774.32861000000003</v>
      </c>
      <c r="AG24" s="73">
        <v>6.08528</v>
      </c>
      <c r="AH24" s="73">
        <v>5.3301400000000001</v>
      </c>
      <c r="AI24" s="73">
        <v>492.20254</v>
      </c>
      <c r="AJ24" s="73">
        <v>492.20254</v>
      </c>
      <c r="AK24" s="73">
        <v>492.20254</v>
      </c>
      <c r="AL24" s="73">
        <v>453.59841999999998</v>
      </c>
      <c r="AM24" s="73">
        <v>0</v>
      </c>
      <c r="AN24" s="73">
        <v>0</v>
      </c>
      <c r="AO24" s="73">
        <v>294.45</v>
      </c>
      <c r="AP24" s="73">
        <v>0</v>
      </c>
      <c r="AQ24" s="73">
        <v>294.7002</v>
      </c>
      <c r="AR24" s="73">
        <v>565.91499999999996</v>
      </c>
    </row>
    <row r="25" spans="1:44" ht="24" customHeight="1" x14ac:dyDescent="0.25">
      <c r="A25" s="16" t="s">
        <v>82</v>
      </c>
      <c r="B25" s="16" t="s">
        <v>924</v>
      </c>
      <c r="C25" s="74">
        <v>24</v>
      </c>
      <c r="D25" s="74">
        <v>49.93</v>
      </c>
      <c r="E25" s="74">
        <v>13.71</v>
      </c>
      <c r="F25" s="74">
        <v>19.298300000000001</v>
      </c>
      <c r="G25" s="74">
        <v>148.33000000000001</v>
      </c>
      <c r="H25" s="74">
        <v>547.73599999999999</v>
      </c>
      <c r="I25" s="74">
        <v>5.24</v>
      </c>
      <c r="J25" s="74">
        <v>10.26</v>
      </c>
      <c r="K25" s="74">
        <v>5.6318200000000003</v>
      </c>
      <c r="L25" s="74">
        <v>5.34</v>
      </c>
      <c r="M25" s="74">
        <v>5.34</v>
      </c>
      <c r="N25" s="74">
        <v>5.34</v>
      </c>
      <c r="O25" s="74">
        <v>5.34</v>
      </c>
      <c r="P25" s="74">
        <v>784.79</v>
      </c>
      <c r="Q25" s="74">
        <v>784.79</v>
      </c>
      <c r="R25" s="74">
        <v>810</v>
      </c>
      <c r="S25" s="74">
        <v>10</v>
      </c>
      <c r="T25" s="74">
        <v>10</v>
      </c>
      <c r="U25" s="74">
        <v>787.73171000000002</v>
      </c>
      <c r="V25" s="74">
        <v>820.20799999999997</v>
      </c>
      <c r="W25" s="74">
        <v>820.20799999999997</v>
      </c>
      <c r="X25" s="74">
        <v>789.34199999999998</v>
      </c>
      <c r="Y25" s="74">
        <v>789.34199999999998</v>
      </c>
      <c r="Z25" s="74">
        <v>300.63047</v>
      </c>
      <c r="AA25" s="74">
        <v>655.42200000000003</v>
      </c>
      <c r="AB25" s="74">
        <v>798.15</v>
      </c>
      <c r="AC25" s="74">
        <v>2.3614600000000001</v>
      </c>
      <c r="AD25" s="74">
        <v>2.34382</v>
      </c>
      <c r="AE25" s="74">
        <v>815.96938999999998</v>
      </c>
      <c r="AF25" s="74">
        <v>791.00829999999996</v>
      </c>
      <c r="AG25" s="74">
        <v>6.2788899999999996</v>
      </c>
      <c r="AH25" s="74">
        <v>5.4411199999999997</v>
      </c>
      <c r="AI25" s="74">
        <v>492.20254</v>
      </c>
      <c r="AJ25" s="74">
        <v>492.20254</v>
      </c>
      <c r="AK25" s="74">
        <v>492.20254</v>
      </c>
      <c r="AL25" s="74">
        <v>453.59841999999998</v>
      </c>
      <c r="AM25" s="74">
        <v>0</v>
      </c>
      <c r="AN25" s="74">
        <v>0</v>
      </c>
      <c r="AO25" s="74">
        <v>294.45</v>
      </c>
      <c r="AP25" s="74">
        <v>0</v>
      </c>
      <c r="AQ25" s="74">
        <v>294.7002</v>
      </c>
      <c r="AR25" s="74">
        <v>671.20899999999995</v>
      </c>
    </row>
    <row r="26" spans="1:44" ht="24" customHeight="1" x14ac:dyDescent="0.25">
      <c r="A26" s="16" t="s">
        <v>82</v>
      </c>
      <c r="B26" s="16" t="s">
        <v>925</v>
      </c>
      <c r="C26" s="74">
        <v>24</v>
      </c>
      <c r="D26" s="74">
        <v>49.94</v>
      </c>
      <c r="E26" s="74">
        <v>13.62</v>
      </c>
      <c r="F26" s="74">
        <v>19.298300000000001</v>
      </c>
      <c r="G26" s="74">
        <v>227.33</v>
      </c>
      <c r="H26" s="74">
        <v>645.53300000000002</v>
      </c>
      <c r="I26" s="74">
        <v>5.19</v>
      </c>
      <c r="J26" s="74">
        <v>10.24</v>
      </c>
      <c r="K26" s="74">
        <v>6.1329500000000001</v>
      </c>
      <c r="L26" s="74">
        <v>4.3600000000000003</v>
      </c>
      <c r="M26" s="74">
        <v>4.3600000000000003</v>
      </c>
      <c r="N26" s="74">
        <v>4.3600000000000003</v>
      </c>
      <c r="O26" s="74">
        <v>4.3600000000000003</v>
      </c>
      <c r="P26" s="74">
        <v>796.56</v>
      </c>
      <c r="Q26" s="74">
        <v>796.56</v>
      </c>
      <c r="R26" s="74">
        <v>818</v>
      </c>
      <c r="S26" s="74">
        <v>10</v>
      </c>
      <c r="T26" s="74">
        <v>10</v>
      </c>
      <c r="U26" s="74">
        <v>789.27149999999995</v>
      </c>
      <c r="V26" s="74">
        <v>822.89700000000005</v>
      </c>
      <c r="W26" s="74">
        <v>822.89700000000005</v>
      </c>
      <c r="X26" s="74">
        <v>792.48900000000003</v>
      </c>
      <c r="Y26" s="74">
        <v>792.48900000000003</v>
      </c>
      <c r="Z26" s="74">
        <v>251.4984</v>
      </c>
      <c r="AA26" s="74">
        <v>752.64200000000005</v>
      </c>
      <c r="AB26" s="74">
        <v>823.25</v>
      </c>
      <c r="AC26" s="74">
        <v>3.3500299999999998</v>
      </c>
      <c r="AD26" s="74">
        <v>2.4414600000000002</v>
      </c>
      <c r="AE26" s="74">
        <v>828.00960999999995</v>
      </c>
      <c r="AF26" s="74">
        <v>795.78103999999996</v>
      </c>
      <c r="AG26" s="74">
        <v>5.8729899999999997</v>
      </c>
      <c r="AH26" s="74">
        <v>5.2926299999999999</v>
      </c>
      <c r="AI26" s="74">
        <v>492.20254</v>
      </c>
      <c r="AJ26" s="74">
        <v>492.20254</v>
      </c>
      <c r="AK26" s="74">
        <v>492.20254</v>
      </c>
      <c r="AL26" s="74">
        <v>453.59841999999998</v>
      </c>
      <c r="AM26" s="74">
        <v>0</v>
      </c>
      <c r="AN26" s="74">
        <v>0</v>
      </c>
      <c r="AO26" s="74">
        <v>294.45</v>
      </c>
      <c r="AP26" s="74">
        <v>0</v>
      </c>
      <c r="AQ26" s="74">
        <v>294.7002</v>
      </c>
      <c r="AR26" s="74">
        <v>769.19</v>
      </c>
    </row>
    <row r="27" spans="1:44" ht="24" customHeight="1" x14ac:dyDescent="0.25">
      <c r="A27" s="16" t="s">
        <v>82</v>
      </c>
      <c r="B27" s="16" t="s">
        <v>926</v>
      </c>
      <c r="C27" s="74">
        <v>24</v>
      </c>
      <c r="D27" s="74">
        <v>49.93</v>
      </c>
      <c r="E27" s="74">
        <v>14.21</v>
      </c>
      <c r="F27" s="74">
        <v>19.298300000000001</v>
      </c>
      <c r="G27" s="74">
        <v>305.42</v>
      </c>
      <c r="H27" s="74">
        <v>737.98800000000006</v>
      </c>
      <c r="I27" s="74">
        <v>4.8499999999999996</v>
      </c>
      <c r="J27" s="74">
        <v>9.9499999999999993</v>
      </c>
      <c r="K27" s="74">
        <v>6.0742799999999999</v>
      </c>
      <c r="L27" s="74">
        <v>5.15</v>
      </c>
      <c r="M27" s="74">
        <v>5.15</v>
      </c>
      <c r="N27" s="74">
        <v>5.15</v>
      </c>
      <c r="O27" s="74">
        <v>5.15</v>
      </c>
      <c r="P27" s="74">
        <v>803.62</v>
      </c>
      <c r="Q27" s="74">
        <v>803.62</v>
      </c>
      <c r="R27" s="74">
        <v>818.64</v>
      </c>
      <c r="S27" s="74">
        <v>10</v>
      </c>
      <c r="T27" s="74">
        <v>10</v>
      </c>
      <c r="U27" s="74">
        <v>791.76491999999996</v>
      </c>
      <c r="V27" s="74">
        <v>820.45600000000002</v>
      </c>
      <c r="W27" s="74">
        <v>820.45600000000002</v>
      </c>
      <c r="X27" s="74">
        <v>789.81399999999996</v>
      </c>
      <c r="Y27" s="74">
        <v>789.81399999999996</v>
      </c>
      <c r="Z27" s="74">
        <v>259.83064000000002</v>
      </c>
      <c r="AA27" s="74">
        <v>835.62400000000002</v>
      </c>
      <c r="AB27" s="74">
        <v>835</v>
      </c>
      <c r="AC27" s="74">
        <v>0.96880999999999995</v>
      </c>
      <c r="AD27" s="74">
        <v>1.79555</v>
      </c>
      <c r="AE27" s="74">
        <v>827.97555999999997</v>
      </c>
      <c r="AF27" s="74">
        <v>792.82730000000004</v>
      </c>
      <c r="AG27" s="74">
        <v>5.7136300000000002</v>
      </c>
      <c r="AH27" s="74">
        <v>5.1047200000000004</v>
      </c>
      <c r="AI27" s="74">
        <v>492.20254</v>
      </c>
      <c r="AJ27" s="74">
        <v>492.20254</v>
      </c>
      <c r="AK27" s="74">
        <v>492.20254</v>
      </c>
      <c r="AL27" s="74">
        <v>453.59841999999998</v>
      </c>
      <c r="AM27" s="74">
        <v>0</v>
      </c>
      <c r="AN27" s="74">
        <v>0</v>
      </c>
      <c r="AO27" s="74">
        <v>294.45</v>
      </c>
      <c r="AP27" s="74">
        <v>0</v>
      </c>
      <c r="AQ27" s="74">
        <v>294.7002</v>
      </c>
      <c r="AR27" s="74">
        <v>847.03300000000002</v>
      </c>
    </row>
    <row r="28" spans="1:44" ht="24" customHeight="1" x14ac:dyDescent="0.25">
      <c r="A28" s="16" t="s">
        <v>82</v>
      </c>
      <c r="B28" s="16" t="s">
        <v>927</v>
      </c>
      <c r="C28" s="74">
        <v>23</v>
      </c>
      <c r="D28" s="74">
        <v>49.95</v>
      </c>
      <c r="E28" s="74">
        <v>13.66</v>
      </c>
      <c r="F28" s="74">
        <v>19.298300000000001</v>
      </c>
      <c r="G28" s="74">
        <v>490.15</v>
      </c>
      <c r="H28" s="74">
        <v>814.16300000000001</v>
      </c>
      <c r="I28" s="74">
        <v>4.16</v>
      </c>
      <c r="J28" s="74">
        <v>9.6</v>
      </c>
      <c r="K28" s="74">
        <v>6.1517200000000001</v>
      </c>
      <c r="L28" s="74">
        <v>5.81</v>
      </c>
      <c r="M28" s="74">
        <v>5.81</v>
      </c>
      <c r="N28" s="74">
        <v>5.81</v>
      </c>
      <c r="O28" s="74">
        <v>5.81</v>
      </c>
      <c r="P28" s="74">
        <v>801.37</v>
      </c>
      <c r="Q28" s="74">
        <v>801.37</v>
      </c>
      <c r="R28" s="74">
        <v>814.71</v>
      </c>
      <c r="S28" s="74">
        <v>11</v>
      </c>
      <c r="T28" s="74">
        <v>10</v>
      </c>
      <c r="U28" s="74">
        <v>794.72627999999997</v>
      </c>
      <c r="V28" s="74">
        <v>815.15300000000002</v>
      </c>
      <c r="W28" s="74">
        <v>815.15300000000002</v>
      </c>
      <c r="X28" s="74">
        <v>785.57299999999998</v>
      </c>
      <c r="Y28" s="74">
        <v>785.57299999999998</v>
      </c>
      <c r="Z28" s="74">
        <v>315.88452999999998</v>
      </c>
      <c r="AA28" s="74">
        <v>899.82799999999997</v>
      </c>
      <c r="AB28" s="74">
        <v>837</v>
      </c>
      <c r="AC28" s="74">
        <v>2.8163100000000001</v>
      </c>
      <c r="AD28" s="74">
        <v>1.6022099999999999</v>
      </c>
      <c r="AE28" s="74">
        <v>824.17864999999995</v>
      </c>
      <c r="AF28" s="74">
        <v>786.40341000000001</v>
      </c>
      <c r="AG28" s="74">
        <v>5.3526400000000001</v>
      </c>
      <c r="AH28" s="74">
        <v>4.5758200000000002</v>
      </c>
      <c r="AI28" s="74">
        <v>495.41955000000002</v>
      </c>
      <c r="AJ28" s="74">
        <v>492.20254</v>
      </c>
      <c r="AK28" s="74">
        <v>492.20254</v>
      </c>
      <c r="AL28" s="74">
        <v>453.59841999999998</v>
      </c>
      <c r="AM28" s="74">
        <v>0</v>
      </c>
      <c r="AN28" s="74">
        <v>0</v>
      </c>
      <c r="AO28" s="74">
        <v>294.45</v>
      </c>
      <c r="AP28" s="74">
        <v>0</v>
      </c>
      <c r="AQ28" s="74">
        <v>294.7002</v>
      </c>
      <c r="AR28" s="74">
        <v>905.26300000000003</v>
      </c>
    </row>
    <row r="29" spans="1:44" ht="24" customHeight="1" x14ac:dyDescent="0.25">
      <c r="A29" s="16" t="s">
        <v>82</v>
      </c>
      <c r="B29" s="16" t="s">
        <v>928</v>
      </c>
      <c r="C29" s="74">
        <v>23</v>
      </c>
      <c r="D29" s="74">
        <v>49.93</v>
      </c>
      <c r="E29" s="74">
        <v>13.73</v>
      </c>
      <c r="F29" s="74">
        <v>19.298300000000001</v>
      </c>
      <c r="G29" s="74">
        <v>978.67</v>
      </c>
      <c r="H29" s="74">
        <v>876.92700000000002</v>
      </c>
      <c r="I29" s="74">
        <v>4.28</v>
      </c>
      <c r="J29" s="74">
        <v>8.9700000000000006</v>
      </c>
      <c r="K29" s="74">
        <v>6.3755800000000002</v>
      </c>
      <c r="L29" s="74">
        <v>5.89</v>
      </c>
      <c r="M29" s="74">
        <v>5.89</v>
      </c>
      <c r="N29" s="74">
        <v>5.89</v>
      </c>
      <c r="O29" s="74">
        <v>5.89</v>
      </c>
      <c r="P29" s="74">
        <v>792.32</v>
      </c>
      <c r="Q29" s="74">
        <v>792.32</v>
      </c>
      <c r="R29" s="74">
        <v>806.71</v>
      </c>
      <c r="S29" s="74">
        <v>10</v>
      </c>
      <c r="T29" s="74">
        <v>10</v>
      </c>
      <c r="U29" s="74">
        <v>800.18271000000004</v>
      </c>
      <c r="V29" s="74">
        <v>816.44899999999996</v>
      </c>
      <c r="W29" s="74">
        <v>816.44899999999996</v>
      </c>
      <c r="X29" s="74">
        <v>786.77700000000004</v>
      </c>
      <c r="Y29" s="74">
        <v>786.77700000000004</v>
      </c>
      <c r="Z29" s="74">
        <v>291.78296</v>
      </c>
      <c r="AA29" s="74">
        <v>949.37199999999996</v>
      </c>
      <c r="AB29" s="74">
        <v>832.5</v>
      </c>
      <c r="AC29" s="74">
        <v>1.29186</v>
      </c>
      <c r="AD29" s="74">
        <v>1.71401</v>
      </c>
      <c r="AE29" s="74">
        <v>819.02148</v>
      </c>
      <c r="AF29" s="74">
        <v>785.35528999999997</v>
      </c>
      <c r="AG29" s="74">
        <v>5.6753900000000002</v>
      </c>
      <c r="AH29" s="74">
        <v>5.1510100000000003</v>
      </c>
      <c r="AI29" s="74">
        <v>492.20254</v>
      </c>
      <c r="AJ29" s="74">
        <v>492.20254</v>
      </c>
      <c r="AK29" s="74">
        <v>492.20254</v>
      </c>
      <c r="AL29" s="74">
        <v>453.59841999999998</v>
      </c>
      <c r="AM29" s="74">
        <v>0</v>
      </c>
      <c r="AN29" s="74">
        <v>0</v>
      </c>
      <c r="AO29" s="74">
        <v>294.45</v>
      </c>
      <c r="AP29" s="74">
        <v>0</v>
      </c>
      <c r="AQ29" s="74">
        <v>294.7002</v>
      </c>
      <c r="AR29" s="74">
        <v>944.78300000000002</v>
      </c>
    </row>
    <row r="30" spans="1:44" ht="24" customHeight="1" x14ac:dyDescent="0.25">
      <c r="A30" s="16" t="s">
        <v>82</v>
      </c>
      <c r="B30" s="16" t="s">
        <v>929</v>
      </c>
      <c r="C30" s="74">
        <v>24</v>
      </c>
      <c r="D30" s="74">
        <v>49.93</v>
      </c>
      <c r="E30" s="74">
        <v>12.97</v>
      </c>
      <c r="F30" s="74">
        <v>19.298300000000001</v>
      </c>
      <c r="G30" s="74">
        <v>927.47</v>
      </c>
      <c r="H30" s="74">
        <v>920.31399999999996</v>
      </c>
      <c r="I30" s="74">
        <v>4.1399999999999997</v>
      </c>
      <c r="J30" s="74">
        <v>8.91</v>
      </c>
      <c r="K30" s="74">
        <v>6.2858799999999997</v>
      </c>
      <c r="L30" s="74">
        <v>6.87</v>
      </c>
      <c r="M30" s="74">
        <v>6.87</v>
      </c>
      <c r="N30" s="74">
        <v>6.87</v>
      </c>
      <c r="O30" s="74">
        <v>6.87</v>
      </c>
      <c r="P30" s="74">
        <v>789.94</v>
      </c>
      <c r="Q30" s="74">
        <v>789.94</v>
      </c>
      <c r="R30" s="74">
        <v>820.5</v>
      </c>
      <c r="S30" s="74">
        <v>12</v>
      </c>
      <c r="T30" s="74">
        <v>10</v>
      </c>
      <c r="U30" s="74">
        <v>810.62554</v>
      </c>
      <c r="V30" s="74">
        <v>819.18600000000004</v>
      </c>
      <c r="W30" s="74">
        <v>819.18600000000004</v>
      </c>
      <c r="X30" s="74">
        <v>789.35900000000004</v>
      </c>
      <c r="Y30" s="74">
        <v>789.35900000000004</v>
      </c>
      <c r="Z30" s="74">
        <v>311.61939999999998</v>
      </c>
      <c r="AA30" s="74">
        <v>983.029</v>
      </c>
      <c r="AB30" s="74">
        <v>828.25</v>
      </c>
      <c r="AC30" s="74">
        <v>3.4690099999999999</v>
      </c>
      <c r="AD30" s="74">
        <v>2.3295599999999999</v>
      </c>
      <c r="AE30" s="74">
        <v>819.01846</v>
      </c>
      <c r="AF30" s="74">
        <v>783.87893999999994</v>
      </c>
      <c r="AG30" s="74">
        <v>6.3044700000000002</v>
      </c>
      <c r="AH30" s="74">
        <v>6.0700200000000004</v>
      </c>
      <c r="AI30" s="74">
        <v>492.20254</v>
      </c>
      <c r="AJ30" s="74">
        <v>492.20254</v>
      </c>
      <c r="AK30" s="74">
        <v>492.20254</v>
      </c>
      <c r="AL30" s="74">
        <v>453.59841999999998</v>
      </c>
      <c r="AM30" s="74">
        <v>0</v>
      </c>
      <c r="AN30" s="74">
        <v>0</v>
      </c>
      <c r="AO30" s="74">
        <v>294.45</v>
      </c>
      <c r="AP30" s="74">
        <v>0</v>
      </c>
      <c r="AQ30" s="74">
        <v>294.7002</v>
      </c>
      <c r="AR30" s="74">
        <v>968.31799999999998</v>
      </c>
    </row>
    <row r="31" spans="1:44" ht="24" customHeight="1" x14ac:dyDescent="0.25">
      <c r="A31" s="18" t="s">
        <v>82</v>
      </c>
      <c r="B31" s="18" t="s">
        <v>930</v>
      </c>
      <c r="C31" s="75">
        <v>24</v>
      </c>
      <c r="D31" s="75">
        <v>49.87</v>
      </c>
      <c r="E31" s="75">
        <v>14.86</v>
      </c>
      <c r="F31" s="75">
        <v>19.298300000000001</v>
      </c>
      <c r="G31" s="75">
        <v>950.5</v>
      </c>
      <c r="H31" s="75">
        <v>945.29</v>
      </c>
      <c r="I31" s="75">
        <v>4.47</v>
      </c>
      <c r="J31" s="75">
        <v>8.9600000000000009</v>
      </c>
      <c r="K31" s="75">
        <v>6.4958900000000002</v>
      </c>
      <c r="L31" s="75">
        <v>7.14</v>
      </c>
      <c r="M31" s="75">
        <v>7.14</v>
      </c>
      <c r="N31" s="75">
        <v>7.14</v>
      </c>
      <c r="O31" s="75">
        <v>7.14</v>
      </c>
      <c r="P31" s="75">
        <v>790.88</v>
      </c>
      <c r="Q31" s="75">
        <v>790.88</v>
      </c>
      <c r="R31" s="75">
        <v>823.93</v>
      </c>
      <c r="S31" s="75">
        <v>11</v>
      </c>
      <c r="T31" s="75">
        <v>9</v>
      </c>
      <c r="U31" s="75">
        <v>822.27007000000003</v>
      </c>
      <c r="V31" s="75">
        <v>822.92</v>
      </c>
      <c r="W31" s="75">
        <v>822.92</v>
      </c>
      <c r="X31" s="75">
        <v>792.79</v>
      </c>
      <c r="Y31" s="75">
        <v>792.79</v>
      </c>
      <c r="Z31" s="75">
        <v>432.50071000000003</v>
      </c>
      <c r="AA31" s="75">
        <v>1001.423</v>
      </c>
      <c r="AB31" s="75">
        <v>825.5</v>
      </c>
      <c r="AC31" s="75">
        <v>7.4908900000000003</v>
      </c>
      <c r="AD31" s="75">
        <v>6.3821099999999999</v>
      </c>
      <c r="AE31" s="75">
        <v>828.25714000000005</v>
      </c>
      <c r="AF31" s="75">
        <v>788.49707000000001</v>
      </c>
      <c r="AG31" s="75">
        <v>6.1282300000000003</v>
      </c>
      <c r="AH31" s="75">
        <v>5.7082300000000004</v>
      </c>
      <c r="AI31" s="75">
        <v>492.20254</v>
      </c>
      <c r="AJ31" s="75">
        <v>488.98552999999998</v>
      </c>
      <c r="AK31" s="75">
        <v>492.20254</v>
      </c>
      <c r="AL31" s="75">
        <v>453.59841999999998</v>
      </c>
      <c r="AM31" s="75">
        <v>0</v>
      </c>
      <c r="AN31" s="75">
        <v>0</v>
      </c>
      <c r="AO31" s="75">
        <v>294.45</v>
      </c>
      <c r="AP31" s="75">
        <v>0</v>
      </c>
      <c r="AQ31" s="75">
        <v>294.7002</v>
      </c>
      <c r="AR31" s="75">
        <v>972.17100000000005</v>
      </c>
    </row>
    <row r="32" spans="1:44" ht="24" customHeight="1" x14ac:dyDescent="0.25">
      <c r="A32" s="13" t="s">
        <v>82</v>
      </c>
      <c r="B32" s="13" t="s">
        <v>931</v>
      </c>
      <c r="C32" s="73">
        <v>24</v>
      </c>
      <c r="D32" s="73">
        <v>49.87</v>
      </c>
      <c r="E32" s="73">
        <v>13.86</v>
      </c>
      <c r="F32" s="73">
        <v>19.298300000000001</v>
      </c>
      <c r="G32" s="73">
        <v>957.59</v>
      </c>
      <c r="H32" s="73">
        <v>949.53300000000002</v>
      </c>
      <c r="I32" s="73">
        <v>4.6100000000000003</v>
      </c>
      <c r="J32" s="73">
        <v>8.9499999999999993</v>
      </c>
      <c r="K32" s="73">
        <v>7.4457599999999999</v>
      </c>
      <c r="L32" s="73">
        <v>7.85</v>
      </c>
      <c r="M32" s="73">
        <v>7.85</v>
      </c>
      <c r="N32" s="73">
        <v>7.85</v>
      </c>
      <c r="O32" s="73">
        <v>7.85</v>
      </c>
      <c r="P32" s="73">
        <v>793.39</v>
      </c>
      <c r="Q32" s="73">
        <v>793.39</v>
      </c>
      <c r="R32" s="73">
        <v>832</v>
      </c>
      <c r="S32" s="73">
        <v>11</v>
      </c>
      <c r="T32" s="73">
        <v>10</v>
      </c>
      <c r="U32" s="73">
        <v>831.44731999999999</v>
      </c>
      <c r="V32" s="73">
        <v>831.72199999999998</v>
      </c>
      <c r="W32" s="73">
        <v>831.72199999999998</v>
      </c>
      <c r="X32" s="73">
        <v>797.62800000000004</v>
      </c>
      <c r="Y32" s="73">
        <v>797.62800000000004</v>
      </c>
      <c r="Z32" s="73">
        <v>545.76162999999997</v>
      </c>
      <c r="AA32" s="73">
        <v>990.22199999999998</v>
      </c>
      <c r="AB32" s="73">
        <v>826.75</v>
      </c>
      <c r="AC32" s="73">
        <v>8.4849399999999999</v>
      </c>
      <c r="AD32" s="73">
        <v>9.6584099999999999</v>
      </c>
      <c r="AE32" s="73">
        <v>830.21010999999999</v>
      </c>
      <c r="AF32" s="73">
        <v>793.83743000000004</v>
      </c>
      <c r="AG32" s="73">
        <v>6.8207000000000004</v>
      </c>
      <c r="AH32" s="73">
        <v>6.6033799999999996</v>
      </c>
      <c r="AI32" s="73">
        <v>495.41955000000002</v>
      </c>
      <c r="AJ32" s="73">
        <v>495.41955000000002</v>
      </c>
      <c r="AK32" s="73">
        <v>492.20254</v>
      </c>
      <c r="AL32" s="73">
        <v>453.59841999999998</v>
      </c>
      <c r="AM32" s="73">
        <v>0</v>
      </c>
      <c r="AN32" s="73">
        <v>0</v>
      </c>
      <c r="AO32" s="73">
        <v>294.45</v>
      </c>
      <c r="AP32" s="73">
        <v>0</v>
      </c>
      <c r="AQ32" s="73">
        <v>294.7002</v>
      </c>
      <c r="AR32" s="73">
        <v>960.11699999999996</v>
      </c>
    </row>
    <row r="33" spans="1:44" ht="24" customHeight="1" x14ac:dyDescent="0.25">
      <c r="A33" s="16" t="s">
        <v>82</v>
      </c>
      <c r="B33" s="16" t="s">
        <v>932</v>
      </c>
      <c r="C33" s="74">
        <v>24</v>
      </c>
      <c r="D33" s="74">
        <v>49.88</v>
      </c>
      <c r="E33" s="74">
        <v>13.44</v>
      </c>
      <c r="F33" s="74">
        <v>19.298300000000001</v>
      </c>
      <c r="G33" s="74">
        <v>939.02</v>
      </c>
      <c r="H33" s="74">
        <v>932.12800000000004</v>
      </c>
      <c r="I33" s="74">
        <v>5.07</v>
      </c>
      <c r="J33" s="74">
        <v>9.1199999999999992</v>
      </c>
      <c r="K33" s="74">
        <v>7.2527600000000003</v>
      </c>
      <c r="L33" s="74">
        <v>8.4600000000000009</v>
      </c>
      <c r="M33" s="74">
        <v>8.4600000000000009</v>
      </c>
      <c r="N33" s="74">
        <v>8.4600000000000009</v>
      </c>
      <c r="O33" s="74">
        <v>8.4600000000000009</v>
      </c>
      <c r="P33" s="74">
        <v>801.16</v>
      </c>
      <c r="Q33" s="74">
        <v>801.16</v>
      </c>
      <c r="R33" s="74">
        <v>843.14</v>
      </c>
      <c r="S33" s="74">
        <v>12</v>
      </c>
      <c r="T33" s="74">
        <v>10</v>
      </c>
      <c r="U33" s="74">
        <v>837.49707000000001</v>
      </c>
      <c r="V33" s="74">
        <v>842.18499999999995</v>
      </c>
      <c r="W33" s="74">
        <v>842.18499999999995</v>
      </c>
      <c r="X33" s="74">
        <v>809.84299999999996</v>
      </c>
      <c r="Y33" s="74">
        <v>809.84299999999996</v>
      </c>
      <c r="Z33" s="74">
        <v>611.06011999999998</v>
      </c>
      <c r="AA33" s="74">
        <v>961.37800000000004</v>
      </c>
      <c r="AB33" s="74">
        <v>832.75</v>
      </c>
      <c r="AC33" s="74">
        <v>8.8938400000000009</v>
      </c>
      <c r="AD33" s="74">
        <v>9.9476899999999997</v>
      </c>
      <c r="AE33" s="74">
        <v>833.02752999999996</v>
      </c>
      <c r="AF33" s="74">
        <v>800.94379000000004</v>
      </c>
      <c r="AG33" s="74">
        <v>6.7170100000000001</v>
      </c>
      <c r="AH33" s="74">
        <v>6.8047500000000003</v>
      </c>
      <c r="AI33" s="74">
        <v>495.41955000000002</v>
      </c>
      <c r="AJ33" s="74">
        <v>495.41955000000002</v>
      </c>
      <c r="AK33" s="74">
        <v>492.20254</v>
      </c>
      <c r="AL33" s="74">
        <v>453.59841999999998</v>
      </c>
      <c r="AM33" s="74">
        <v>0</v>
      </c>
      <c r="AN33" s="74">
        <v>0</v>
      </c>
      <c r="AO33" s="74">
        <v>294.45</v>
      </c>
      <c r="AP33" s="74">
        <v>0</v>
      </c>
      <c r="AQ33" s="74">
        <v>294.7002</v>
      </c>
      <c r="AR33" s="74">
        <v>929.07600000000002</v>
      </c>
    </row>
    <row r="34" spans="1:44" ht="24" customHeight="1" x14ac:dyDescent="0.25">
      <c r="A34" s="16" t="s">
        <v>82</v>
      </c>
      <c r="B34" s="16" t="s">
        <v>933</v>
      </c>
      <c r="C34" s="74">
        <v>24</v>
      </c>
      <c r="D34" s="74">
        <v>49.93</v>
      </c>
      <c r="E34" s="74">
        <v>13.41</v>
      </c>
      <c r="F34" s="74">
        <v>19.298300000000001</v>
      </c>
      <c r="G34" s="74">
        <v>902.5</v>
      </c>
      <c r="H34" s="74">
        <v>898.43399999999997</v>
      </c>
      <c r="I34" s="74">
        <v>5.49</v>
      </c>
      <c r="J34" s="74">
        <v>9.43</v>
      </c>
      <c r="K34" s="74">
        <v>8.5811100000000007</v>
      </c>
      <c r="L34" s="74">
        <v>8.08</v>
      </c>
      <c r="M34" s="74">
        <v>8.08</v>
      </c>
      <c r="N34" s="74">
        <v>8.08</v>
      </c>
      <c r="O34" s="74">
        <v>8.08</v>
      </c>
      <c r="P34" s="74">
        <v>807.77</v>
      </c>
      <c r="Q34" s="74">
        <v>807.77</v>
      </c>
      <c r="R34" s="74">
        <v>852.14</v>
      </c>
      <c r="S34" s="74">
        <v>12</v>
      </c>
      <c r="T34" s="74">
        <v>9</v>
      </c>
      <c r="U34" s="74">
        <v>844.58668</v>
      </c>
      <c r="V34" s="74">
        <v>850.38300000000004</v>
      </c>
      <c r="W34" s="74">
        <v>850.38300000000004</v>
      </c>
      <c r="X34" s="74">
        <v>816.37900000000002</v>
      </c>
      <c r="Y34" s="74">
        <v>816.37900000000002</v>
      </c>
      <c r="Z34" s="74">
        <v>928.76250000000005</v>
      </c>
      <c r="AA34" s="74">
        <v>900.72699999999998</v>
      </c>
      <c r="AB34" s="74">
        <v>841.75</v>
      </c>
      <c r="AC34" s="74">
        <v>9.4895099999999992</v>
      </c>
      <c r="AD34" s="74">
        <v>9.7519299999999998</v>
      </c>
      <c r="AE34" s="74">
        <v>837.20812999999998</v>
      </c>
      <c r="AF34" s="74">
        <v>809.37228000000005</v>
      </c>
      <c r="AG34" s="74">
        <v>7.8452700000000002</v>
      </c>
      <c r="AH34" s="74">
        <v>8.0675500000000007</v>
      </c>
      <c r="AI34" s="74">
        <v>498.63655999999997</v>
      </c>
      <c r="AJ34" s="74">
        <v>495.41955000000002</v>
      </c>
      <c r="AK34" s="74">
        <v>495.41955000000002</v>
      </c>
      <c r="AL34" s="74">
        <v>453.59841999999998</v>
      </c>
      <c r="AM34" s="74">
        <v>0</v>
      </c>
      <c r="AN34" s="74">
        <v>0</v>
      </c>
      <c r="AO34" s="74">
        <v>294.45</v>
      </c>
      <c r="AP34" s="74">
        <v>0</v>
      </c>
      <c r="AQ34" s="74">
        <v>294.7002</v>
      </c>
      <c r="AR34" s="74">
        <v>881.11099999999999</v>
      </c>
    </row>
    <row r="35" spans="1:44" ht="24" customHeight="1" x14ac:dyDescent="0.25">
      <c r="A35" s="16" t="s">
        <v>82</v>
      </c>
      <c r="B35" s="16" t="s">
        <v>934</v>
      </c>
      <c r="C35" s="74">
        <v>24</v>
      </c>
      <c r="D35" s="74">
        <v>49.92</v>
      </c>
      <c r="E35" s="74">
        <v>11.81</v>
      </c>
      <c r="F35" s="74">
        <v>19.298300000000001</v>
      </c>
      <c r="G35" s="74">
        <v>852.92</v>
      </c>
      <c r="H35" s="74">
        <v>838.78099999999995</v>
      </c>
      <c r="I35" s="74">
        <v>5.14</v>
      </c>
      <c r="J35" s="74">
        <v>9.51</v>
      </c>
      <c r="K35" s="74">
        <v>8.7743400000000005</v>
      </c>
      <c r="L35" s="74">
        <v>8.56</v>
      </c>
      <c r="M35" s="74">
        <v>8.56</v>
      </c>
      <c r="N35" s="74">
        <v>8.56</v>
      </c>
      <c r="O35" s="74">
        <v>8.56</v>
      </c>
      <c r="P35" s="74">
        <v>814.63</v>
      </c>
      <c r="Q35" s="74">
        <v>814.63</v>
      </c>
      <c r="R35" s="74">
        <v>855.21</v>
      </c>
      <c r="S35" s="74">
        <v>11</v>
      </c>
      <c r="T35" s="74">
        <v>9</v>
      </c>
      <c r="U35" s="74">
        <v>846.20059000000003</v>
      </c>
      <c r="V35" s="74">
        <v>852.77</v>
      </c>
      <c r="W35" s="74">
        <v>852.77</v>
      </c>
      <c r="X35" s="74">
        <v>817.49199999999996</v>
      </c>
      <c r="Y35" s="74">
        <v>817.49199999999996</v>
      </c>
      <c r="Z35" s="74">
        <v>796.77736000000004</v>
      </c>
      <c r="AA35" s="74">
        <v>820.68799999999999</v>
      </c>
      <c r="AB35" s="74">
        <v>849</v>
      </c>
      <c r="AC35" s="74">
        <v>9.8361000000000001</v>
      </c>
      <c r="AD35" s="74">
        <v>10.81939</v>
      </c>
      <c r="AE35" s="74">
        <v>838.21398999999997</v>
      </c>
      <c r="AF35" s="74">
        <v>818.68857000000003</v>
      </c>
      <c r="AG35" s="74">
        <v>8.2147900000000007</v>
      </c>
      <c r="AH35" s="74">
        <v>8.4754699999999996</v>
      </c>
      <c r="AI35" s="74">
        <v>498.63655999999997</v>
      </c>
      <c r="AJ35" s="74">
        <v>495.41955000000002</v>
      </c>
      <c r="AK35" s="74">
        <v>492.20254</v>
      </c>
      <c r="AL35" s="74">
        <v>453.59841999999998</v>
      </c>
      <c r="AM35" s="74">
        <v>0</v>
      </c>
      <c r="AN35" s="74">
        <v>0</v>
      </c>
      <c r="AO35" s="74">
        <v>294.45</v>
      </c>
      <c r="AP35" s="74">
        <v>0</v>
      </c>
      <c r="AQ35" s="74">
        <v>294.7002</v>
      </c>
      <c r="AR35" s="74">
        <v>813.01599999999996</v>
      </c>
    </row>
    <row r="36" spans="1:44" ht="24" customHeight="1" x14ac:dyDescent="0.25">
      <c r="A36" s="16" t="s">
        <v>82</v>
      </c>
      <c r="B36" s="16" t="s">
        <v>935</v>
      </c>
      <c r="C36" s="74">
        <v>24</v>
      </c>
      <c r="D36" s="74">
        <v>49.94</v>
      </c>
      <c r="E36" s="74">
        <v>13.37</v>
      </c>
      <c r="F36" s="74">
        <v>19.298300000000001</v>
      </c>
      <c r="G36" s="74">
        <v>791.16</v>
      </c>
      <c r="H36" s="74">
        <v>757.048</v>
      </c>
      <c r="I36" s="74">
        <v>5.58</v>
      </c>
      <c r="J36" s="74">
        <v>9.44</v>
      </c>
      <c r="K36" s="74">
        <v>9.2851199999999992</v>
      </c>
      <c r="L36" s="74">
        <v>8.61</v>
      </c>
      <c r="M36" s="74">
        <v>8.61</v>
      </c>
      <c r="N36" s="74">
        <v>8.61</v>
      </c>
      <c r="O36" s="74">
        <v>8.61</v>
      </c>
      <c r="P36" s="74">
        <v>821.5</v>
      </c>
      <c r="Q36" s="74">
        <v>821.5</v>
      </c>
      <c r="R36" s="74">
        <v>855.64</v>
      </c>
      <c r="S36" s="74">
        <v>11</v>
      </c>
      <c r="T36" s="74">
        <v>9</v>
      </c>
      <c r="U36" s="74">
        <v>844.40529000000004</v>
      </c>
      <c r="V36" s="74">
        <v>850.05</v>
      </c>
      <c r="W36" s="74">
        <v>850.05</v>
      </c>
      <c r="X36" s="74">
        <v>815.06600000000003</v>
      </c>
      <c r="Y36" s="74">
        <v>815.06600000000003</v>
      </c>
      <c r="Z36" s="74">
        <v>678.05439000000001</v>
      </c>
      <c r="AA36" s="74">
        <v>737.572</v>
      </c>
      <c r="AB36" s="74">
        <v>853.5</v>
      </c>
      <c r="AC36" s="74">
        <v>10.286670000000001</v>
      </c>
      <c r="AD36" s="74">
        <v>12.45181</v>
      </c>
      <c r="AE36" s="74">
        <v>846.22906</v>
      </c>
      <c r="AF36" s="74">
        <v>822.76102000000003</v>
      </c>
      <c r="AG36" s="74">
        <v>9.2791599999999992</v>
      </c>
      <c r="AH36" s="74">
        <v>9.1752300000000009</v>
      </c>
      <c r="AI36" s="74">
        <v>495.41955000000002</v>
      </c>
      <c r="AJ36" s="74">
        <v>492.20254</v>
      </c>
      <c r="AK36" s="74">
        <v>492.20254</v>
      </c>
      <c r="AL36" s="74">
        <v>453.59841999999998</v>
      </c>
      <c r="AM36" s="74">
        <v>0</v>
      </c>
      <c r="AN36" s="74">
        <v>0</v>
      </c>
      <c r="AO36" s="74">
        <v>294.45</v>
      </c>
      <c r="AP36" s="74">
        <v>0</v>
      </c>
      <c r="AQ36" s="74">
        <v>294.7002</v>
      </c>
      <c r="AR36" s="74">
        <v>730.721</v>
      </c>
    </row>
    <row r="37" spans="1:44" ht="24" customHeight="1" x14ac:dyDescent="0.25">
      <c r="A37" s="16" t="s">
        <v>82</v>
      </c>
      <c r="B37" s="16" t="s">
        <v>936</v>
      </c>
      <c r="C37" s="74">
        <v>24</v>
      </c>
      <c r="D37" s="74">
        <v>49.93</v>
      </c>
      <c r="E37" s="74">
        <v>13.15</v>
      </c>
      <c r="F37" s="74">
        <v>19.298300000000001</v>
      </c>
      <c r="G37" s="74">
        <v>704.95</v>
      </c>
      <c r="H37" s="74">
        <v>655.59400000000005</v>
      </c>
      <c r="I37" s="74">
        <v>5.99</v>
      </c>
      <c r="J37" s="74">
        <v>8.83</v>
      </c>
      <c r="K37" s="74">
        <v>9.6794600000000006</v>
      </c>
      <c r="L37" s="74">
        <v>10.06</v>
      </c>
      <c r="M37" s="74">
        <v>10.06</v>
      </c>
      <c r="N37" s="74">
        <v>10.06</v>
      </c>
      <c r="O37" s="74">
        <v>10.06</v>
      </c>
      <c r="P37" s="74">
        <v>819.72</v>
      </c>
      <c r="Q37" s="74">
        <v>819.72</v>
      </c>
      <c r="R37" s="74">
        <v>839.93</v>
      </c>
      <c r="S37" s="74">
        <v>10</v>
      </c>
      <c r="T37" s="74">
        <v>10</v>
      </c>
      <c r="U37" s="74">
        <v>829.15772000000004</v>
      </c>
      <c r="V37" s="74">
        <v>835.11400000000003</v>
      </c>
      <c r="W37" s="74">
        <v>835.11400000000003</v>
      </c>
      <c r="X37" s="74">
        <v>798.01499999999999</v>
      </c>
      <c r="Y37" s="74">
        <v>798.01499999999999</v>
      </c>
      <c r="Z37" s="74">
        <v>542.71601999999996</v>
      </c>
      <c r="AA37" s="74">
        <v>651.70399999999995</v>
      </c>
      <c r="AB37" s="74">
        <v>850</v>
      </c>
      <c r="AC37" s="74">
        <v>11.25339</v>
      </c>
      <c r="AD37" s="74">
        <v>13.68228</v>
      </c>
      <c r="AE37" s="74">
        <v>834.63576999999998</v>
      </c>
      <c r="AF37" s="74">
        <v>816.46167000000003</v>
      </c>
      <c r="AG37" s="74">
        <v>9.7646999999999995</v>
      </c>
      <c r="AH37" s="74">
        <v>9.4897100000000005</v>
      </c>
      <c r="AI37" s="74">
        <v>492.20254</v>
      </c>
      <c r="AJ37" s="74">
        <v>492.20254</v>
      </c>
      <c r="AK37" s="74">
        <v>492.20254</v>
      </c>
      <c r="AL37" s="74">
        <v>453.59841999999998</v>
      </c>
      <c r="AM37" s="74">
        <v>0</v>
      </c>
      <c r="AN37" s="74">
        <v>0</v>
      </c>
      <c r="AO37" s="74">
        <v>294.45</v>
      </c>
      <c r="AP37" s="74">
        <v>0</v>
      </c>
      <c r="AQ37" s="74">
        <v>294.7002</v>
      </c>
      <c r="AR37" s="74">
        <v>632.197</v>
      </c>
    </row>
    <row r="38" spans="1:44" ht="24" customHeight="1" x14ac:dyDescent="0.25">
      <c r="A38" s="16" t="s">
        <v>82</v>
      </c>
      <c r="B38" s="16" t="s">
        <v>937</v>
      </c>
      <c r="C38" s="74">
        <v>24</v>
      </c>
      <c r="D38" s="74">
        <v>53.83</v>
      </c>
      <c r="E38" s="74">
        <v>12.23</v>
      </c>
      <c r="F38" s="74">
        <v>19.298300000000001</v>
      </c>
      <c r="G38" s="74">
        <v>607.70000000000005</v>
      </c>
      <c r="H38" s="74">
        <v>288.12900000000002</v>
      </c>
      <c r="I38" s="74">
        <v>6.36</v>
      </c>
      <c r="J38" s="74">
        <v>8.33</v>
      </c>
      <c r="K38" s="74">
        <v>10.483499999999999</v>
      </c>
      <c r="L38" s="74">
        <v>10.58</v>
      </c>
      <c r="M38" s="74">
        <v>10.58</v>
      </c>
      <c r="N38" s="74">
        <v>10.58</v>
      </c>
      <c r="O38" s="74">
        <v>10.58</v>
      </c>
      <c r="P38" s="74">
        <v>813.03</v>
      </c>
      <c r="Q38" s="74">
        <v>813.03</v>
      </c>
      <c r="R38" s="74">
        <v>803.86</v>
      </c>
      <c r="S38" s="74">
        <v>10</v>
      </c>
      <c r="T38" s="74">
        <v>10</v>
      </c>
      <c r="U38" s="74">
        <v>780.54677000000004</v>
      </c>
      <c r="V38" s="74">
        <v>782.94399999999996</v>
      </c>
      <c r="W38" s="74">
        <v>782.94399999999996</v>
      </c>
      <c r="X38" s="74">
        <v>755.14400000000001</v>
      </c>
      <c r="Y38" s="74">
        <v>755.14400000000001</v>
      </c>
      <c r="Z38" s="74">
        <v>601.35748000000001</v>
      </c>
      <c r="AA38" s="74">
        <v>539.971</v>
      </c>
      <c r="AB38" s="74">
        <v>837.5</v>
      </c>
      <c r="AC38" s="74">
        <v>10.85026</v>
      </c>
      <c r="AD38" s="74">
        <v>15.11795</v>
      </c>
      <c r="AE38" s="74">
        <v>813.49505999999997</v>
      </c>
      <c r="AF38" s="74">
        <v>796.33367999999996</v>
      </c>
      <c r="AG38" s="74">
        <v>10.256220000000001</v>
      </c>
      <c r="AH38" s="74">
        <v>10.083159999999999</v>
      </c>
      <c r="AI38" s="74">
        <v>495.41955000000002</v>
      </c>
      <c r="AJ38" s="74">
        <v>492.20254</v>
      </c>
      <c r="AK38" s="74">
        <v>492.20254</v>
      </c>
      <c r="AL38" s="74">
        <v>453.59841999999998</v>
      </c>
      <c r="AM38" s="74">
        <v>0</v>
      </c>
      <c r="AN38" s="74">
        <v>0</v>
      </c>
      <c r="AO38" s="74">
        <v>294.45</v>
      </c>
      <c r="AP38" s="74">
        <v>0</v>
      </c>
      <c r="AQ38" s="74">
        <v>294.7002</v>
      </c>
      <c r="AR38" s="74">
        <v>518.63900000000001</v>
      </c>
    </row>
    <row r="39" spans="1:44" ht="24" customHeight="1" x14ac:dyDescent="0.25">
      <c r="A39" s="18" t="s">
        <v>82</v>
      </c>
      <c r="B39" s="18" t="s">
        <v>938</v>
      </c>
      <c r="C39" s="75">
        <v>24</v>
      </c>
      <c r="D39" s="75">
        <v>49.92</v>
      </c>
      <c r="E39" s="75">
        <v>12.47</v>
      </c>
      <c r="F39" s="75">
        <v>19.298300000000001</v>
      </c>
      <c r="G39" s="75">
        <v>489.63</v>
      </c>
      <c r="H39" s="75">
        <v>498.68099999999998</v>
      </c>
      <c r="I39" s="75">
        <v>6.38</v>
      </c>
      <c r="J39" s="75">
        <v>7.71</v>
      </c>
      <c r="K39" s="75">
        <v>10.628310000000001</v>
      </c>
      <c r="L39" s="75">
        <v>10.15</v>
      </c>
      <c r="M39" s="75">
        <v>10.15</v>
      </c>
      <c r="N39" s="75">
        <v>10.15</v>
      </c>
      <c r="O39" s="75">
        <v>10.15</v>
      </c>
      <c r="P39" s="75">
        <v>778.01</v>
      </c>
      <c r="Q39" s="75">
        <v>778.01</v>
      </c>
      <c r="R39" s="75">
        <v>652.14</v>
      </c>
      <c r="S39" s="75">
        <v>10</v>
      </c>
      <c r="T39" s="75">
        <v>10</v>
      </c>
      <c r="U39" s="75">
        <v>560.71856000000002</v>
      </c>
      <c r="V39" s="75">
        <v>584.78700000000003</v>
      </c>
      <c r="W39" s="75">
        <v>584.78700000000003</v>
      </c>
      <c r="X39" s="75">
        <v>566.81799999999998</v>
      </c>
      <c r="Y39" s="75">
        <v>566.81799999999998</v>
      </c>
      <c r="Z39" s="75">
        <v>474.81119999999999</v>
      </c>
      <c r="AA39" s="75">
        <v>409.72500000000002</v>
      </c>
      <c r="AB39" s="75">
        <v>802.55</v>
      </c>
      <c r="AC39" s="75">
        <v>11.374140000000001</v>
      </c>
      <c r="AD39" s="75">
        <v>15.01338</v>
      </c>
      <c r="AE39" s="75">
        <v>691.66787999999997</v>
      </c>
      <c r="AF39" s="75">
        <v>694.79516999999998</v>
      </c>
      <c r="AG39" s="75">
        <v>10.637700000000001</v>
      </c>
      <c r="AH39" s="75">
        <v>10.474589999999999</v>
      </c>
      <c r="AI39" s="75">
        <v>492.20254</v>
      </c>
      <c r="AJ39" s="75">
        <v>492.20254</v>
      </c>
      <c r="AK39" s="75">
        <v>492.20254</v>
      </c>
      <c r="AL39" s="75">
        <v>453.59841999999998</v>
      </c>
      <c r="AM39" s="75">
        <v>0</v>
      </c>
      <c r="AN39" s="75">
        <v>0</v>
      </c>
      <c r="AO39" s="75">
        <v>287.08875</v>
      </c>
      <c r="AP39" s="75">
        <v>0</v>
      </c>
      <c r="AQ39" s="75">
        <v>294.7002</v>
      </c>
      <c r="AR39" s="75">
        <v>392.44400000000002</v>
      </c>
    </row>
    <row r="40" spans="1:44" ht="24" customHeight="1" x14ac:dyDescent="0.25">
      <c r="A40" s="13" t="s">
        <v>82</v>
      </c>
      <c r="B40" s="13" t="s">
        <v>939</v>
      </c>
      <c r="C40" s="73">
        <v>24</v>
      </c>
      <c r="D40" s="73">
        <v>49.91</v>
      </c>
      <c r="E40" s="73">
        <v>12.89</v>
      </c>
      <c r="F40" s="73">
        <v>18.22315</v>
      </c>
      <c r="G40" s="73">
        <v>347.23</v>
      </c>
      <c r="H40" s="73">
        <v>333.84399999999999</v>
      </c>
      <c r="I40" s="73">
        <v>6.69</v>
      </c>
      <c r="J40" s="73">
        <v>7.13</v>
      </c>
      <c r="K40" s="73">
        <v>10.72195</v>
      </c>
      <c r="L40" s="73">
        <v>9.7899999999999991</v>
      </c>
      <c r="M40" s="73">
        <v>9.7899999999999991</v>
      </c>
      <c r="N40" s="73">
        <v>9.7899999999999991</v>
      </c>
      <c r="O40" s="73">
        <v>9.7899999999999991</v>
      </c>
      <c r="P40" s="73">
        <v>587.29</v>
      </c>
      <c r="Q40" s="73">
        <v>587.29</v>
      </c>
      <c r="R40" s="73">
        <v>389.71</v>
      </c>
      <c r="S40" s="73">
        <v>9</v>
      </c>
      <c r="T40" s="73">
        <v>9</v>
      </c>
      <c r="U40" s="73">
        <v>236.37107</v>
      </c>
      <c r="V40" s="73">
        <v>278.17500000000001</v>
      </c>
      <c r="W40" s="73">
        <v>278.17500000000001</v>
      </c>
      <c r="X40" s="73">
        <v>291.55099999999999</v>
      </c>
      <c r="Y40" s="73">
        <v>291.55099999999999</v>
      </c>
      <c r="Z40" s="73">
        <v>356.20553000000001</v>
      </c>
      <c r="AA40" s="73">
        <v>272.98099999999999</v>
      </c>
      <c r="AB40" s="73">
        <v>741.27499999999998</v>
      </c>
      <c r="AC40" s="73">
        <v>11.20557</v>
      </c>
      <c r="AD40" s="73">
        <v>14.92287</v>
      </c>
      <c r="AE40" s="73">
        <v>408.88745</v>
      </c>
      <c r="AF40" s="73">
        <v>429.39424000000002</v>
      </c>
      <c r="AG40" s="73">
        <v>10.8042</v>
      </c>
      <c r="AH40" s="73">
        <v>10.80837</v>
      </c>
      <c r="AI40" s="73">
        <v>495.41955000000002</v>
      </c>
      <c r="AJ40" s="73">
        <v>492.20254</v>
      </c>
      <c r="AK40" s="73">
        <v>492.20254</v>
      </c>
      <c r="AL40" s="73">
        <v>453.59841999999998</v>
      </c>
      <c r="AM40" s="73">
        <v>0</v>
      </c>
      <c r="AN40" s="73">
        <v>220.83750000000001</v>
      </c>
      <c r="AO40" s="73">
        <v>294.45</v>
      </c>
      <c r="AP40" s="73">
        <v>0</v>
      </c>
      <c r="AQ40" s="73">
        <v>294.7002</v>
      </c>
      <c r="AR40" s="73">
        <v>250.69200000000001</v>
      </c>
    </row>
    <row r="41" spans="1:44" ht="24" customHeight="1" x14ac:dyDescent="0.25">
      <c r="A41" s="16" t="s">
        <v>82</v>
      </c>
      <c r="B41" s="16" t="s">
        <v>940</v>
      </c>
      <c r="C41" s="74">
        <v>24</v>
      </c>
      <c r="D41" s="74">
        <v>53.83</v>
      </c>
      <c r="E41" s="74">
        <v>14.07</v>
      </c>
      <c r="F41" s="74">
        <v>18.22315</v>
      </c>
      <c r="G41" s="74">
        <v>212.4</v>
      </c>
      <c r="H41" s="74">
        <v>34.893999999999998</v>
      </c>
      <c r="I41" s="74">
        <v>6.73</v>
      </c>
      <c r="J41" s="74">
        <v>6.94</v>
      </c>
      <c r="K41" s="74">
        <v>10.94825</v>
      </c>
      <c r="L41" s="74">
        <v>9.31</v>
      </c>
      <c r="M41" s="74">
        <v>9.31</v>
      </c>
      <c r="N41" s="74">
        <v>9.31</v>
      </c>
      <c r="O41" s="74">
        <v>9.31</v>
      </c>
      <c r="P41" s="74">
        <v>322.66000000000003</v>
      </c>
      <c r="Q41" s="74">
        <v>322.66000000000003</v>
      </c>
      <c r="R41" s="74">
        <v>150.62</v>
      </c>
      <c r="S41" s="74">
        <v>10</v>
      </c>
      <c r="T41" s="74">
        <v>10</v>
      </c>
      <c r="U41" s="74">
        <v>26.948519999999998</v>
      </c>
      <c r="V41" s="74">
        <v>92.59</v>
      </c>
      <c r="W41" s="74">
        <v>92.59</v>
      </c>
      <c r="X41" s="74">
        <v>51.27</v>
      </c>
      <c r="Y41" s="74">
        <v>51.27</v>
      </c>
      <c r="Z41" s="74">
        <v>245.83321000000001</v>
      </c>
      <c r="AA41" s="74">
        <v>117.63200000000001</v>
      </c>
      <c r="AB41" s="74">
        <v>606.22500000000002</v>
      </c>
      <c r="AC41" s="74">
        <v>10.60027</v>
      </c>
      <c r="AD41" s="74">
        <v>14.718859999999999</v>
      </c>
      <c r="AE41" s="74">
        <v>162.88979</v>
      </c>
      <c r="AF41" s="74">
        <v>173.98603</v>
      </c>
      <c r="AG41" s="74">
        <v>10.750830000000001</v>
      </c>
      <c r="AH41" s="74">
        <v>10.90727</v>
      </c>
      <c r="AI41" s="74">
        <v>492.20254</v>
      </c>
      <c r="AJ41" s="74">
        <v>492.20254</v>
      </c>
      <c r="AK41" s="74">
        <v>492.20254</v>
      </c>
      <c r="AL41" s="74">
        <v>453.59841999999998</v>
      </c>
      <c r="AM41" s="74">
        <v>0</v>
      </c>
      <c r="AN41" s="74">
        <v>252.73625000000001</v>
      </c>
      <c r="AO41" s="74">
        <v>294.45</v>
      </c>
      <c r="AP41" s="74">
        <v>0</v>
      </c>
      <c r="AQ41" s="74">
        <v>294.7002</v>
      </c>
      <c r="AR41" s="74">
        <v>107.03400000000001</v>
      </c>
    </row>
    <row r="42" spans="1:44" ht="24" customHeight="1" x14ac:dyDescent="0.25">
      <c r="A42" s="16" t="s">
        <v>82</v>
      </c>
      <c r="B42" s="16" t="s">
        <v>941</v>
      </c>
      <c r="C42" s="74">
        <v>24</v>
      </c>
      <c r="D42" s="74">
        <v>55.34</v>
      </c>
      <c r="E42" s="74">
        <v>12.23</v>
      </c>
      <c r="F42" s="74">
        <v>18.22315</v>
      </c>
      <c r="G42" s="74">
        <v>65.91</v>
      </c>
      <c r="H42" s="74">
        <v>17.193999999999999</v>
      </c>
      <c r="I42" s="74">
        <v>6.71</v>
      </c>
      <c r="J42" s="74">
        <v>7.03</v>
      </c>
      <c r="K42" s="74">
        <v>11.15086</v>
      </c>
      <c r="L42" s="74">
        <v>11.21</v>
      </c>
      <c r="M42" s="74">
        <v>11.21</v>
      </c>
      <c r="N42" s="74">
        <v>11.21</v>
      </c>
      <c r="O42" s="74">
        <v>11.21</v>
      </c>
      <c r="P42" s="74">
        <v>94.81</v>
      </c>
      <c r="Q42" s="74">
        <v>94.81</v>
      </c>
      <c r="R42" s="74">
        <v>0</v>
      </c>
      <c r="S42" s="74">
        <v>11</v>
      </c>
      <c r="T42" s="74">
        <v>10</v>
      </c>
      <c r="U42" s="74">
        <v>1.269E-2</v>
      </c>
      <c r="V42" s="74">
        <v>0</v>
      </c>
      <c r="W42" s="74">
        <v>0</v>
      </c>
      <c r="X42" s="74">
        <v>0</v>
      </c>
      <c r="Y42" s="74">
        <v>0</v>
      </c>
      <c r="Z42" s="74">
        <v>144.93253999999999</v>
      </c>
      <c r="AA42" s="74">
        <v>1.1659999999999999</v>
      </c>
      <c r="AB42" s="74">
        <v>258</v>
      </c>
      <c r="AC42" s="74">
        <v>11.307510000000001</v>
      </c>
      <c r="AD42" s="74">
        <v>15.338290000000001</v>
      </c>
      <c r="AE42" s="74">
        <v>14.21932</v>
      </c>
      <c r="AF42" s="74">
        <v>7.5259600000000004</v>
      </c>
      <c r="AG42" s="74">
        <v>11.2094</v>
      </c>
      <c r="AH42" s="74">
        <v>11.20965</v>
      </c>
      <c r="AI42" s="74">
        <v>492.20254</v>
      </c>
      <c r="AJ42" s="74">
        <v>492.20254</v>
      </c>
      <c r="AK42" s="74">
        <v>492.20254</v>
      </c>
      <c r="AL42" s="74">
        <v>453.59841999999998</v>
      </c>
      <c r="AM42" s="74">
        <v>0</v>
      </c>
      <c r="AN42" s="74">
        <v>274.82</v>
      </c>
      <c r="AO42" s="74">
        <v>294.45</v>
      </c>
      <c r="AP42" s="74">
        <v>0</v>
      </c>
      <c r="AQ42" s="74">
        <v>294.7002</v>
      </c>
      <c r="AR42" s="74">
        <v>0</v>
      </c>
    </row>
    <row r="43" spans="1:44" ht="24" customHeight="1" x14ac:dyDescent="0.25">
      <c r="A43" s="16" t="s">
        <v>82</v>
      </c>
      <c r="B43" s="16" t="s">
        <v>942</v>
      </c>
      <c r="C43" s="74">
        <v>24</v>
      </c>
      <c r="D43" s="74">
        <v>56.51</v>
      </c>
      <c r="E43" s="74">
        <v>14.29</v>
      </c>
      <c r="F43" s="74">
        <v>18.22315</v>
      </c>
      <c r="G43" s="74">
        <v>1.6</v>
      </c>
      <c r="H43" s="74">
        <v>0</v>
      </c>
      <c r="I43" s="74">
        <v>5.69</v>
      </c>
      <c r="J43" s="74">
        <v>6.43</v>
      </c>
      <c r="K43" s="74">
        <v>11.3034</v>
      </c>
      <c r="L43" s="74">
        <v>10.73</v>
      </c>
      <c r="M43" s="74">
        <v>10.73</v>
      </c>
      <c r="N43" s="74">
        <v>10.73</v>
      </c>
      <c r="O43" s="74">
        <v>10.73</v>
      </c>
      <c r="P43" s="74">
        <v>0</v>
      </c>
      <c r="Q43" s="74">
        <v>0</v>
      </c>
      <c r="R43" s="74">
        <v>0</v>
      </c>
      <c r="S43" s="74">
        <v>9</v>
      </c>
      <c r="T43" s="74">
        <v>9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43.368459999999999</v>
      </c>
      <c r="AA43" s="74">
        <v>0</v>
      </c>
      <c r="AB43" s="74">
        <v>17.192799999999998</v>
      </c>
      <c r="AC43" s="74">
        <v>8.2384500000000003</v>
      </c>
      <c r="AD43" s="74">
        <v>14.84538</v>
      </c>
      <c r="AE43" s="74">
        <v>0</v>
      </c>
      <c r="AF43" s="74">
        <v>0</v>
      </c>
      <c r="AG43" s="74">
        <v>11.61631</v>
      </c>
      <c r="AH43" s="74">
        <v>11.3271</v>
      </c>
      <c r="AI43" s="74">
        <v>492.20254</v>
      </c>
      <c r="AJ43" s="74">
        <v>492.20254</v>
      </c>
      <c r="AK43" s="74">
        <v>492.20254</v>
      </c>
      <c r="AL43" s="74">
        <v>453.59841999999998</v>
      </c>
      <c r="AM43" s="74">
        <v>0</v>
      </c>
      <c r="AN43" s="74">
        <v>279.72750000000002</v>
      </c>
      <c r="AO43" s="74">
        <v>294.45</v>
      </c>
      <c r="AP43" s="74">
        <v>0</v>
      </c>
      <c r="AQ43" s="74">
        <v>294.7002</v>
      </c>
      <c r="AR43" s="74">
        <v>0</v>
      </c>
    </row>
    <row r="44" spans="1:44" ht="24" customHeight="1" x14ac:dyDescent="0.25">
      <c r="A44" s="16" t="s">
        <v>82</v>
      </c>
      <c r="B44" s="16" t="s">
        <v>943</v>
      </c>
      <c r="C44" s="74">
        <v>24</v>
      </c>
      <c r="D44" s="74">
        <v>58.8</v>
      </c>
      <c r="E44" s="74">
        <v>12.06</v>
      </c>
      <c r="F44" s="74">
        <v>18.22315</v>
      </c>
      <c r="G44" s="74">
        <v>0</v>
      </c>
      <c r="H44" s="74">
        <v>0</v>
      </c>
      <c r="I44" s="74">
        <v>5.43</v>
      </c>
      <c r="J44" s="74">
        <v>5.79</v>
      </c>
      <c r="K44" s="74">
        <v>11.13496</v>
      </c>
      <c r="L44" s="74">
        <v>10.88</v>
      </c>
      <c r="M44" s="74">
        <v>10.88</v>
      </c>
      <c r="N44" s="74">
        <v>10.88</v>
      </c>
      <c r="O44" s="74">
        <v>10.88</v>
      </c>
      <c r="P44" s="74">
        <v>0</v>
      </c>
      <c r="Q44" s="74">
        <v>0</v>
      </c>
      <c r="R44" s="74">
        <v>0</v>
      </c>
      <c r="S44" s="74">
        <v>9</v>
      </c>
      <c r="T44" s="74">
        <v>9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5.3812800000000003</v>
      </c>
      <c r="AA44" s="74">
        <v>0</v>
      </c>
      <c r="AB44" s="74">
        <v>0</v>
      </c>
      <c r="AC44" s="74">
        <v>9.8388000000000009</v>
      </c>
      <c r="AD44" s="74">
        <v>13.11204</v>
      </c>
      <c r="AE44" s="74">
        <v>0</v>
      </c>
      <c r="AF44" s="74">
        <v>0</v>
      </c>
      <c r="AG44" s="74">
        <v>11.605919999999999</v>
      </c>
      <c r="AH44" s="74">
        <v>11.59568</v>
      </c>
      <c r="AI44" s="74">
        <v>495.41955000000002</v>
      </c>
      <c r="AJ44" s="74">
        <v>492.20254</v>
      </c>
      <c r="AK44" s="74">
        <v>492.20254</v>
      </c>
      <c r="AL44" s="74">
        <v>453.59841999999998</v>
      </c>
      <c r="AM44" s="74">
        <v>0</v>
      </c>
      <c r="AN44" s="74">
        <v>287.08875</v>
      </c>
      <c r="AO44" s="74">
        <v>294.45</v>
      </c>
      <c r="AP44" s="74">
        <v>0</v>
      </c>
      <c r="AQ44" s="74">
        <v>294.7002</v>
      </c>
      <c r="AR44" s="74">
        <v>0</v>
      </c>
    </row>
    <row r="45" spans="1:44" ht="24" customHeight="1" x14ac:dyDescent="0.25">
      <c r="A45" s="16" t="s">
        <v>82</v>
      </c>
      <c r="B45" s="16" t="s">
        <v>944</v>
      </c>
      <c r="C45" s="74">
        <v>24</v>
      </c>
      <c r="D45" s="74">
        <v>58.86</v>
      </c>
      <c r="E45" s="74">
        <v>14.03</v>
      </c>
      <c r="F45" s="74">
        <v>18.22315</v>
      </c>
      <c r="G45" s="74">
        <v>0</v>
      </c>
      <c r="H45" s="74">
        <v>0</v>
      </c>
      <c r="I45" s="74">
        <v>5.86</v>
      </c>
      <c r="J45" s="74">
        <v>5.68</v>
      </c>
      <c r="K45" s="74">
        <v>10.81514</v>
      </c>
      <c r="L45" s="74">
        <v>11.3</v>
      </c>
      <c r="M45" s="74">
        <v>11.3</v>
      </c>
      <c r="N45" s="74">
        <v>11.3</v>
      </c>
      <c r="O45" s="74">
        <v>11.3</v>
      </c>
      <c r="P45" s="74">
        <v>0</v>
      </c>
      <c r="Q45" s="74">
        <v>0</v>
      </c>
      <c r="R45" s="74">
        <v>0</v>
      </c>
      <c r="S45" s="74">
        <v>9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0</v>
      </c>
      <c r="AA45" s="74">
        <v>0</v>
      </c>
      <c r="AB45" s="74">
        <v>0</v>
      </c>
      <c r="AC45" s="74">
        <v>9.0674299999999999</v>
      </c>
      <c r="AD45" s="74">
        <v>12.781779999999999</v>
      </c>
      <c r="AE45" s="74">
        <v>0</v>
      </c>
      <c r="AF45" s="74">
        <v>0</v>
      </c>
      <c r="AG45" s="74">
        <v>11.45186</v>
      </c>
      <c r="AH45" s="74">
        <v>11.37852</v>
      </c>
      <c r="AI45" s="74">
        <v>492.20254</v>
      </c>
      <c r="AJ45" s="74">
        <v>492.20254</v>
      </c>
      <c r="AK45" s="74">
        <v>492.20254</v>
      </c>
      <c r="AL45" s="74">
        <v>453.59841999999998</v>
      </c>
      <c r="AM45" s="74">
        <v>0</v>
      </c>
      <c r="AN45" s="74">
        <v>287.08875</v>
      </c>
      <c r="AO45" s="74">
        <v>294.45</v>
      </c>
      <c r="AP45" s="74">
        <v>0</v>
      </c>
      <c r="AQ45" s="74">
        <v>294.7002</v>
      </c>
      <c r="AR45" s="74">
        <v>0</v>
      </c>
    </row>
    <row r="46" spans="1:44" ht="24" customHeight="1" x14ac:dyDescent="0.25">
      <c r="A46" s="16" t="s">
        <v>82</v>
      </c>
      <c r="B46" s="16" t="s">
        <v>945</v>
      </c>
      <c r="C46" s="74">
        <v>24</v>
      </c>
      <c r="D46" s="74">
        <v>50.23</v>
      </c>
      <c r="E46" s="74">
        <v>9.94</v>
      </c>
      <c r="F46" s="74">
        <v>18.22315</v>
      </c>
      <c r="G46" s="74">
        <v>0</v>
      </c>
      <c r="H46" s="74">
        <v>0</v>
      </c>
      <c r="I46" s="74">
        <v>5.85</v>
      </c>
      <c r="J46" s="74">
        <v>4.6500000000000004</v>
      </c>
      <c r="K46" s="74">
        <v>10.15985</v>
      </c>
      <c r="L46" s="74">
        <v>11.04</v>
      </c>
      <c r="M46" s="74">
        <v>11.04</v>
      </c>
      <c r="N46" s="74">
        <v>11.04</v>
      </c>
      <c r="O46" s="74">
        <v>11.04</v>
      </c>
      <c r="P46" s="74">
        <v>0</v>
      </c>
      <c r="Q46" s="74">
        <v>0</v>
      </c>
      <c r="R46" s="74">
        <v>0</v>
      </c>
      <c r="S46" s="74">
        <v>9</v>
      </c>
      <c r="T46" s="74">
        <v>9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6.8428500000000003</v>
      </c>
      <c r="AD46" s="74">
        <v>11.325469999999999</v>
      </c>
      <c r="AE46" s="74">
        <v>0</v>
      </c>
      <c r="AF46" s="74">
        <v>0</v>
      </c>
      <c r="AG46" s="74">
        <v>10.992100000000001</v>
      </c>
      <c r="AH46" s="74">
        <v>11.026109999999999</v>
      </c>
      <c r="AI46" s="74">
        <v>492.20254</v>
      </c>
      <c r="AJ46" s="74">
        <v>492.20254</v>
      </c>
      <c r="AK46" s="74">
        <v>492.20254</v>
      </c>
      <c r="AL46" s="74">
        <v>453.59841999999998</v>
      </c>
      <c r="AM46" s="74">
        <v>0</v>
      </c>
      <c r="AN46" s="74">
        <v>294.45</v>
      </c>
      <c r="AO46" s="74">
        <v>294.45</v>
      </c>
      <c r="AP46" s="74">
        <v>0</v>
      </c>
      <c r="AQ46" s="74">
        <v>294.7002</v>
      </c>
      <c r="AR46" s="74">
        <v>0</v>
      </c>
    </row>
    <row r="47" spans="1:44" ht="24" customHeight="1" x14ac:dyDescent="0.25">
      <c r="A47" s="18" t="s">
        <v>82</v>
      </c>
      <c r="B47" s="18" t="s">
        <v>946</v>
      </c>
      <c r="C47" s="75">
        <v>24</v>
      </c>
      <c r="D47" s="75">
        <v>47.31</v>
      </c>
      <c r="E47" s="75">
        <v>10.06</v>
      </c>
      <c r="F47" s="75">
        <v>18.22315</v>
      </c>
      <c r="G47" s="75"/>
      <c r="H47" s="75"/>
      <c r="I47" s="75">
        <v>5.57</v>
      </c>
      <c r="J47" s="75">
        <v>4.74</v>
      </c>
      <c r="K47" s="75">
        <v>10.10446</v>
      </c>
      <c r="L47" s="75">
        <v>10.14</v>
      </c>
      <c r="M47" s="75">
        <v>10.14</v>
      </c>
      <c r="N47" s="75">
        <v>10.14</v>
      </c>
      <c r="O47" s="75">
        <v>10.14</v>
      </c>
      <c r="P47" s="75"/>
      <c r="Q47" s="75"/>
      <c r="R47" s="75"/>
      <c r="S47" s="75">
        <v>9</v>
      </c>
      <c r="T47" s="75">
        <v>10</v>
      </c>
      <c r="U47" s="75"/>
      <c r="V47" s="75"/>
      <c r="W47" s="75"/>
      <c r="X47" s="75"/>
      <c r="Y47" s="75"/>
      <c r="Z47" s="75"/>
      <c r="AA47" s="75"/>
      <c r="AB47" s="75"/>
      <c r="AC47" s="75">
        <v>5.6154900000000003</v>
      </c>
      <c r="AD47" s="75">
        <v>8.0158199999999997</v>
      </c>
      <c r="AE47" s="75"/>
      <c r="AF47" s="75"/>
      <c r="AG47" s="75">
        <v>10.747310000000001</v>
      </c>
      <c r="AH47" s="75">
        <v>10.66948</v>
      </c>
      <c r="AI47" s="75">
        <v>492.20254</v>
      </c>
      <c r="AJ47" s="75">
        <v>492.20254</v>
      </c>
      <c r="AK47" s="75">
        <v>492.20254</v>
      </c>
      <c r="AL47" s="75">
        <v>453.59841999999998</v>
      </c>
      <c r="AM47" s="75">
        <v>0</v>
      </c>
      <c r="AN47" s="75">
        <v>294.45</v>
      </c>
      <c r="AO47" s="75">
        <v>294.45</v>
      </c>
      <c r="AP47" s="75">
        <v>0</v>
      </c>
      <c r="AQ47" s="75">
        <v>294.7002</v>
      </c>
      <c r="AR47" s="75"/>
    </row>
    <row r="48" spans="1:44" ht="24" customHeight="1" x14ac:dyDescent="0.25">
      <c r="A48" s="13" t="s">
        <v>82</v>
      </c>
      <c r="B48" s="13" t="s">
        <v>947</v>
      </c>
      <c r="C48" s="73">
        <v>24</v>
      </c>
      <c r="D48" s="73">
        <v>47.3</v>
      </c>
      <c r="E48" s="73">
        <v>11.62</v>
      </c>
      <c r="F48" s="73">
        <v>18.22315</v>
      </c>
      <c r="G48" s="73"/>
      <c r="H48" s="73"/>
      <c r="I48" s="73">
        <v>4.8600000000000003</v>
      </c>
      <c r="J48" s="73">
        <v>4.6399999999999997</v>
      </c>
      <c r="K48" s="73">
        <v>8.4861500000000003</v>
      </c>
      <c r="L48" s="73">
        <v>10.4</v>
      </c>
      <c r="M48" s="73">
        <v>10.4</v>
      </c>
      <c r="N48" s="73">
        <v>10.4</v>
      </c>
      <c r="O48" s="73">
        <v>10.4</v>
      </c>
      <c r="P48" s="73"/>
      <c r="Q48" s="73"/>
      <c r="R48" s="73"/>
      <c r="S48" s="73">
        <v>9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5.1944600000000003</v>
      </c>
      <c r="AD48" s="73">
        <v>6.1548800000000004</v>
      </c>
      <c r="AE48" s="73"/>
      <c r="AF48" s="73"/>
      <c r="AG48" s="73">
        <v>8.8537300000000005</v>
      </c>
      <c r="AH48" s="73">
        <v>8.42563</v>
      </c>
      <c r="AI48" s="73">
        <v>495.41955000000002</v>
      </c>
      <c r="AJ48" s="73">
        <v>492.20254</v>
      </c>
      <c r="AK48" s="73">
        <v>492.20254</v>
      </c>
      <c r="AL48" s="73">
        <v>453.59841999999998</v>
      </c>
      <c r="AM48" s="73">
        <v>0</v>
      </c>
      <c r="AN48" s="73">
        <v>294.45</v>
      </c>
      <c r="AO48" s="73">
        <v>294.45</v>
      </c>
      <c r="AP48" s="73">
        <v>0</v>
      </c>
      <c r="AQ48" s="73">
        <v>294.7002</v>
      </c>
      <c r="AR48" s="73"/>
    </row>
    <row r="49" spans="1:44" ht="24" customHeight="1" x14ac:dyDescent="0.25">
      <c r="A49" s="16" t="s">
        <v>82</v>
      </c>
      <c r="B49" s="16" t="s">
        <v>948</v>
      </c>
      <c r="C49" s="74">
        <v>24</v>
      </c>
      <c r="D49" s="74">
        <v>54.99</v>
      </c>
      <c r="E49" s="74">
        <v>11.42</v>
      </c>
      <c r="F49" s="74">
        <v>18.22315</v>
      </c>
      <c r="G49" s="74"/>
      <c r="H49" s="74"/>
      <c r="I49" s="74">
        <v>4.33</v>
      </c>
      <c r="J49" s="74">
        <v>5.2</v>
      </c>
      <c r="K49" s="74">
        <v>8.1362699999999997</v>
      </c>
      <c r="L49" s="74">
        <v>10.45</v>
      </c>
      <c r="M49" s="74">
        <v>10.45</v>
      </c>
      <c r="N49" s="74">
        <v>10.45</v>
      </c>
      <c r="O49" s="74">
        <v>10.45</v>
      </c>
      <c r="P49" s="74"/>
      <c r="Q49" s="74"/>
      <c r="R49" s="74"/>
      <c r="S49" s="74">
        <v>9</v>
      </c>
      <c r="T49" s="74">
        <v>10</v>
      </c>
      <c r="U49" s="74"/>
      <c r="V49" s="74"/>
      <c r="W49" s="74"/>
      <c r="X49" s="74"/>
      <c r="Y49" s="74"/>
      <c r="Z49" s="74"/>
      <c r="AA49" s="74"/>
      <c r="AB49" s="74"/>
      <c r="AC49" s="74">
        <v>3.7944</v>
      </c>
      <c r="AD49" s="74">
        <v>7.0580600000000002</v>
      </c>
      <c r="AE49" s="74"/>
      <c r="AF49" s="74"/>
      <c r="AG49" s="74">
        <v>8.3568800000000003</v>
      </c>
      <c r="AH49" s="74">
        <v>7.9309099999999999</v>
      </c>
      <c r="AI49" s="74">
        <v>492.20254</v>
      </c>
      <c r="AJ49" s="74">
        <v>492.20254</v>
      </c>
      <c r="AK49" s="74">
        <v>492.20254</v>
      </c>
      <c r="AL49" s="74">
        <v>453.59841999999998</v>
      </c>
      <c r="AM49" s="74">
        <v>0</v>
      </c>
      <c r="AN49" s="74">
        <v>294.45</v>
      </c>
      <c r="AO49" s="74">
        <v>294.45</v>
      </c>
      <c r="AP49" s="74">
        <v>0</v>
      </c>
      <c r="AQ49" s="74">
        <v>294.7002</v>
      </c>
      <c r="AR49" s="74"/>
    </row>
    <row r="50" spans="1:44" ht="24" customHeight="1" x14ac:dyDescent="0.25">
      <c r="A50" s="16" t="s">
        <v>82</v>
      </c>
      <c r="B50" s="16" t="s">
        <v>949</v>
      </c>
      <c r="C50" s="74">
        <v>24</v>
      </c>
      <c r="D50" s="74">
        <v>58.74</v>
      </c>
      <c r="E50" s="74">
        <v>10.97</v>
      </c>
      <c r="F50" s="74">
        <v>18.22315</v>
      </c>
      <c r="G50" s="74"/>
      <c r="H50" s="74"/>
      <c r="I50" s="74">
        <v>4.0999999999999996</v>
      </c>
      <c r="J50" s="74">
        <v>5.6</v>
      </c>
      <c r="K50" s="74">
        <v>7.3710399999999998</v>
      </c>
      <c r="L50" s="74">
        <v>10.24</v>
      </c>
      <c r="M50" s="74">
        <v>10.24</v>
      </c>
      <c r="N50" s="74">
        <v>10.24</v>
      </c>
      <c r="O50" s="74">
        <v>10.24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3.3338700000000001</v>
      </c>
      <c r="AD50" s="74">
        <v>6.0277599999999998</v>
      </c>
      <c r="AE50" s="74"/>
      <c r="AF50" s="74"/>
      <c r="AG50" s="74">
        <v>7.5429000000000004</v>
      </c>
      <c r="AH50" s="74">
        <v>6.99451</v>
      </c>
      <c r="AI50" s="74">
        <v>492.20254</v>
      </c>
      <c r="AJ50" s="74">
        <v>492.20254</v>
      </c>
      <c r="AK50" s="74">
        <v>492.20254</v>
      </c>
      <c r="AL50" s="74">
        <v>453.59841999999998</v>
      </c>
      <c r="AM50" s="74">
        <v>0</v>
      </c>
      <c r="AN50" s="74">
        <v>294.45</v>
      </c>
      <c r="AO50" s="74">
        <v>294.45</v>
      </c>
      <c r="AP50" s="74">
        <v>0</v>
      </c>
      <c r="AQ50" s="74">
        <v>294.7002</v>
      </c>
      <c r="AR50" s="74"/>
    </row>
    <row r="51" spans="1:44" ht="24" customHeight="1" x14ac:dyDescent="0.25">
      <c r="A51" s="16" t="s">
        <v>82</v>
      </c>
      <c r="B51" s="16" t="s">
        <v>950</v>
      </c>
      <c r="C51" s="74">
        <v>24</v>
      </c>
      <c r="D51" s="74">
        <v>58.7</v>
      </c>
      <c r="E51" s="74">
        <v>11.2</v>
      </c>
      <c r="F51" s="74">
        <v>18.22315</v>
      </c>
      <c r="G51" s="74"/>
      <c r="H51" s="74"/>
      <c r="I51" s="74">
        <v>4.6100000000000003</v>
      </c>
      <c r="J51" s="74">
        <v>5.21</v>
      </c>
      <c r="K51" s="74">
        <v>7.2680800000000003</v>
      </c>
      <c r="L51" s="74">
        <v>8.6</v>
      </c>
      <c r="M51" s="74">
        <v>8.6</v>
      </c>
      <c r="N51" s="74">
        <v>8.6</v>
      </c>
      <c r="O51" s="74">
        <v>8.6</v>
      </c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5.2437899999999997</v>
      </c>
      <c r="AD51" s="74">
        <v>7.1071299999999997</v>
      </c>
      <c r="AE51" s="74"/>
      <c r="AF51" s="74"/>
      <c r="AG51" s="74">
        <v>7.78925</v>
      </c>
      <c r="AH51" s="74">
        <v>7.0839699999999999</v>
      </c>
      <c r="AI51" s="74">
        <v>492.20254</v>
      </c>
      <c r="AJ51" s="74">
        <v>492.20254</v>
      </c>
      <c r="AK51" s="74">
        <v>492.20254</v>
      </c>
      <c r="AL51" s="74">
        <v>453.59841999999998</v>
      </c>
      <c r="AM51" s="74">
        <v>0</v>
      </c>
      <c r="AN51" s="74">
        <v>294.45</v>
      </c>
      <c r="AO51" s="74">
        <v>294.45</v>
      </c>
      <c r="AP51" s="74">
        <v>0</v>
      </c>
      <c r="AQ51" s="74">
        <v>294.7002</v>
      </c>
      <c r="AR51" s="74"/>
    </row>
    <row r="52" spans="1:44" ht="24" customHeight="1" x14ac:dyDescent="0.25">
      <c r="A52" s="16" t="s">
        <v>82</v>
      </c>
      <c r="B52" s="16" t="s">
        <v>951</v>
      </c>
      <c r="C52" s="74">
        <v>24</v>
      </c>
      <c r="D52" s="74">
        <v>58.71</v>
      </c>
      <c r="E52" s="74">
        <v>11.18</v>
      </c>
      <c r="F52" s="74">
        <v>18.22315</v>
      </c>
      <c r="G52" s="74"/>
      <c r="H52" s="74"/>
      <c r="I52" s="74">
        <v>5.48</v>
      </c>
      <c r="J52" s="74">
        <v>5.86</v>
      </c>
      <c r="K52" s="74">
        <v>7.4358300000000002</v>
      </c>
      <c r="L52" s="74">
        <v>9.23</v>
      </c>
      <c r="M52" s="74">
        <v>9.23</v>
      </c>
      <c r="N52" s="74">
        <v>9.23</v>
      </c>
      <c r="O52" s="74">
        <v>9.23</v>
      </c>
      <c r="P52" s="74"/>
      <c r="Q52" s="74"/>
      <c r="R52" s="74"/>
      <c r="S52" s="74">
        <v>9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6.0640999999999998</v>
      </c>
      <c r="AD52" s="74">
        <v>8.3176000000000005</v>
      </c>
      <c r="AE52" s="74"/>
      <c r="AF52" s="74"/>
      <c r="AG52" s="74">
        <v>8.20364</v>
      </c>
      <c r="AH52" s="74">
        <v>7.5948200000000003</v>
      </c>
      <c r="AI52" s="74">
        <v>492.20254</v>
      </c>
      <c r="AJ52" s="74">
        <v>492.20254</v>
      </c>
      <c r="AK52" s="74">
        <v>492.20254</v>
      </c>
      <c r="AL52" s="74">
        <v>453.59841999999998</v>
      </c>
      <c r="AM52" s="74">
        <v>0</v>
      </c>
      <c r="AN52" s="74">
        <v>294.45</v>
      </c>
      <c r="AO52" s="74">
        <v>294.45</v>
      </c>
      <c r="AP52" s="74">
        <v>0</v>
      </c>
      <c r="AQ52" s="74">
        <v>294.7002</v>
      </c>
      <c r="AR52" s="74"/>
    </row>
    <row r="53" spans="1:44" ht="24" customHeight="1" x14ac:dyDescent="0.25">
      <c r="A53" s="16" t="s">
        <v>82</v>
      </c>
      <c r="B53" s="16" t="s">
        <v>952</v>
      </c>
      <c r="C53" s="74">
        <v>24</v>
      </c>
      <c r="D53" s="74">
        <v>58.68</v>
      </c>
      <c r="E53" s="74">
        <v>10.56</v>
      </c>
      <c r="F53" s="74">
        <v>18.22315</v>
      </c>
      <c r="G53" s="74"/>
      <c r="H53" s="74"/>
      <c r="I53" s="74">
        <v>5.58</v>
      </c>
      <c r="J53" s="74">
        <v>5.72</v>
      </c>
      <c r="K53" s="74">
        <v>7.8134800000000002</v>
      </c>
      <c r="L53" s="74">
        <v>8.7200000000000006</v>
      </c>
      <c r="M53" s="74">
        <v>8.7200000000000006</v>
      </c>
      <c r="N53" s="74">
        <v>8.7200000000000006</v>
      </c>
      <c r="O53" s="74">
        <v>8.7200000000000006</v>
      </c>
      <c r="P53" s="74"/>
      <c r="Q53" s="74"/>
      <c r="R53" s="74"/>
      <c r="S53" s="74">
        <v>8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6.6326799999999997</v>
      </c>
      <c r="AD53" s="74">
        <v>7.8205400000000003</v>
      </c>
      <c r="AE53" s="74"/>
      <c r="AF53" s="74"/>
      <c r="AG53" s="74">
        <v>8.1143000000000001</v>
      </c>
      <c r="AH53" s="74">
        <v>7.50448</v>
      </c>
      <c r="AI53" s="74">
        <v>492.20254</v>
      </c>
      <c r="AJ53" s="74">
        <v>492.20254</v>
      </c>
      <c r="AK53" s="74">
        <v>492.20254</v>
      </c>
      <c r="AL53" s="74">
        <v>453.59841999999998</v>
      </c>
      <c r="AM53" s="74">
        <v>0</v>
      </c>
      <c r="AN53" s="74">
        <v>294.45</v>
      </c>
      <c r="AO53" s="74">
        <v>294.45</v>
      </c>
      <c r="AP53" s="74">
        <v>0</v>
      </c>
      <c r="AQ53" s="74">
        <v>294.7002</v>
      </c>
      <c r="AR53" s="74"/>
    </row>
    <row r="54" spans="1:44" ht="24" customHeight="1" x14ac:dyDescent="0.25">
      <c r="A54" s="16" t="s">
        <v>82</v>
      </c>
      <c r="B54" s="16" t="s">
        <v>953</v>
      </c>
      <c r="C54" s="74">
        <v>24</v>
      </c>
      <c r="D54" s="74">
        <v>58.69</v>
      </c>
      <c r="E54" s="74">
        <v>11.03</v>
      </c>
      <c r="F54" s="74">
        <v>18.22315</v>
      </c>
      <c r="G54" s="74"/>
      <c r="H54" s="74"/>
      <c r="I54" s="74">
        <v>5.99</v>
      </c>
      <c r="J54" s="74">
        <v>5.54</v>
      </c>
      <c r="K54" s="74">
        <v>7.68635</v>
      </c>
      <c r="L54" s="74">
        <v>7.42</v>
      </c>
      <c r="M54" s="74">
        <v>7.42</v>
      </c>
      <c r="N54" s="74">
        <v>7.42</v>
      </c>
      <c r="O54" s="74">
        <v>7.42</v>
      </c>
      <c r="P54" s="74"/>
      <c r="Q54" s="74"/>
      <c r="R54" s="74"/>
      <c r="S54" s="74">
        <v>8</v>
      </c>
      <c r="T54" s="74">
        <v>8</v>
      </c>
      <c r="U54" s="74"/>
      <c r="V54" s="74"/>
      <c r="W54" s="74"/>
      <c r="X54" s="74"/>
      <c r="Y54" s="74"/>
      <c r="Z54" s="74"/>
      <c r="AA54" s="74"/>
      <c r="AB54" s="74"/>
      <c r="AC54" s="74">
        <v>7.1709800000000001</v>
      </c>
      <c r="AD54" s="74">
        <v>7.7381500000000001</v>
      </c>
      <c r="AE54" s="74"/>
      <c r="AF54" s="74"/>
      <c r="AG54" s="74">
        <v>8.2003299999999992</v>
      </c>
      <c r="AH54" s="74">
        <v>7.23712</v>
      </c>
      <c r="AI54" s="74">
        <v>492.20254</v>
      </c>
      <c r="AJ54" s="74">
        <v>492.20254</v>
      </c>
      <c r="AK54" s="74">
        <v>492.20254</v>
      </c>
      <c r="AL54" s="74">
        <v>453.59841999999998</v>
      </c>
      <c r="AM54" s="74">
        <v>0</v>
      </c>
      <c r="AN54" s="74">
        <v>294.45</v>
      </c>
      <c r="AO54" s="74">
        <v>294.45</v>
      </c>
      <c r="AP54" s="74">
        <v>0</v>
      </c>
      <c r="AQ54" s="74">
        <v>294.7002</v>
      </c>
      <c r="AR54" s="74"/>
    </row>
    <row r="55" spans="1:44" ht="24" customHeight="1" x14ac:dyDescent="0.25">
      <c r="A55" s="18" t="s">
        <v>954</v>
      </c>
      <c r="B55" s="18" t="s">
        <v>83</v>
      </c>
      <c r="C55" s="75">
        <v>24</v>
      </c>
      <c r="D55" s="75">
        <v>58.66</v>
      </c>
      <c r="E55" s="75">
        <v>10.71</v>
      </c>
      <c r="F55" s="75">
        <v>18.22315</v>
      </c>
      <c r="G55" s="75"/>
      <c r="H55" s="75"/>
      <c r="I55" s="75">
        <v>6.48</v>
      </c>
      <c r="J55" s="75">
        <v>5.46</v>
      </c>
      <c r="K55" s="75">
        <v>7.9254899999999999</v>
      </c>
      <c r="L55" s="75">
        <v>7.41</v>
      </c>
      <c r="M55" s="75">
        <v>7.41</v>
      </c>
      <c r="N55" s="75">
        <v>7.41</v>
      </c>
      <c r="O55" s="75">
        <v>7.41</v>
      </c>
      <c r="P55" s="75"/>
      <c r="Q55" s="75"/>
      <c r="R55" s="75"/>
      <c r="S55" s="75">
        <v>9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6.3823699999999999</v>
      </c>
      <c r="AD55" s="75">
        <v>7.6675199999999997</v>
      </c>
      <c r="AE55" s="75"/>
      <c r="AF55" s="75"/>
      <c r="AG55" s="75">
        <v>8.2644900000000003</v>
      </c>
      <c r="AH55" s="75">
        <v>7.3827600000000002</v>
      </c>
      <c r="AI55" s="75">
        <v>492.20254</v>
      </c>
      <c r="AJ55" s="75">
        <v>492.20254</v>
      </c>
      <c r="AK55" s="75">
        <v>492.20254</v>
      </c>
      <c r="AL55" s="75">
        <v>453.59841999999998</v>
      </c>
      <c r="AM55" s="75">
        <v>0</v>
      </c>
      <c r="AN55" s="75">
        <v>294.45</v>
      </c>
      <c r="AO55" s="75">
        <v>294.45</v>
      </c>
      <c r="AP55" s="75">
        <v>0</v>
      </c>
      <c r="AQ55" s="75">
        <v>294.7002</v>
      </c>
      <c r="AR55" s="75"/>
    </row>
    <row r="56" spans="1:44" x14ac:dyDescent="0.25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1" customWidth="1"/>
    <col min="2" max="2" width="9" customWidth="1"/>
    <col min="3" max="10" width="20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25">
      <c r="A3" s="203" t="s">
        <v>0</v>
      </c>
      <c r="B3" s="204"/>
      <c r="C3" s="204"/>
      <c r="D3" s="204"/>
      <c r="E3" s="204"/>
      <c r="F3" s="204"/>
      <c r="G3" s="1"/>
      <c r="H3" s="1"/>
      <c r="I3" s="1"/>
      <c r="J3" s="1"/>
    </row>
    <row r="4" spans="1:10" ht="30" customHeight="1" x14ac:dyDescent="0.25">
      <c r="A4" s="221" t="s">
        <v>1909</v>
      </c>
      <c r="B4" s="207"/>
      <c r="C4" s="207"/>
      <c r="D4" s="207"/>
      <c r="E4" s="207"/>
      <c r="F4" s="207"/>
      <c r="G4" s="207"/>
      <c r="H4" s="207"/>
      <c r="I4" s="207"/>
      <c r="J4" s="207"/>
    </row>
    <row r="5" spans="1:10" ht="21.95" hidden="1" customHeight="1" x14ac:dyDescent="0.25">
      <c r="A5" s="207" t="s">
        <v>78</v>
      </c>
      <c r="B5" s="207" t="s">
        <v>686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7" t="s">
        <v>1910</v>
      </c>
    </row>
    <row r="6" spans="1:10" ht="39.950000000000003" customHeight="1" x14ac:dyDescent="0.25">
      <c r="A6" s="207"/>
      <c r="B6" s="207"/>
      <c r="C6" s="239" t="s">
        <v>734</v>
      </c>
      <c r="D6" s="239" t="s">
        <v>735</v>
      </c>
      <c r="E6" s="239" t="s">
        <v>736</v>
      </c>
      <c r="F6" s="239" t="s">
        <v>737</v>
      </c>
      <c r="G6" s="239" t="s">
        <v>732</v>
      </c>
      <c r="H6" s="239" t="s">
        <v>738</v>
      </c>
      <c r="I6" s="239" t="s">
        <v>733</v>
      </c>
      <c r="J6" s="207"/>
    </row>
    <row r="7" spans="1:10" ht="57" customHeight="1" x14ac:dyDescent="0.25">
      <c r="A7" s="207"/>
      <c r="B7" s="207"/>
      <c r="C7" s="9" t="s">
        <v>1911</v>
      </c>
      <c r="D7" s="9" t="s">
        <v>1912</v>
      </c>
      <c r="E7" s="9" t="s">
        <v>1913</v>
      </c>
      <c r="F7" s="9" t="s">
        <v>1914</v>
      </c>
      <c r="G7" s="9" t="s">
        <v>1915</v>
      </c>
      <c r="H7" s="9" t="s">
        <v>1916</v>
      </c>
      <c r="I7" s="9" t="s">
        <v>1917</v>
      </c>
      <c r="J7" s="207" t="s">
        <v>898</v>
      </c>
    </row>
    <row r="8" spans="1:10" ht="24" customHeight="1" x14ac:dyDescent="0.25">
      <c r="A8" s="13" t="s">
        <v>82</v>
      </c>
      <c r="B8" s="13" t="s">
        <v>907</v>
      </c>
      <c r="C8" s="73">
        <v>31</v>
      </c>
      <c r="D8" s="73">
        <v>14.05</v>
      </c>
      <c r="E8" s="73">
        <v>68.790000000000006</v>
      </c>
      <c r="F8" s="73">
        <v>119.49</v>
      </c>
      <c r="G8" s="73">
        <v>80.329189999999997</v>
      </c>
      <c r="H8" s="73">
        <v>242.12</v>
      </c>
      <c r="I8" s="73">
        <v>197.11</v>
      </c>
      <c r="J8" s="73">
        <v>752.88918999999999</v>
      </c>
    </row>
    <row r="9" spans="1:10" ht="24" customHeight="1" x14ac:dyDescent="0.25">
      <c r="A9" s="16" t="s">
        <v>82</v>
      </c>
      <c r="B9" s="16" t="s">
        <v>908</v>
      </c>
      <c r="C9" s="74">
        <v>31</v>
      </c>
      <c r="D9" s="74">
        <v>14.13</v>
      </c>
      <c r="E9" s="74">
        <v>59.55</v>
      </c>
      <c r="F9" s="74">
        <v>119.7</v>
      </c>
      <c r="G9" s="74">
        <v>80.329189999999997</v>
      </c>
      <c r="H9" s="74">
        <v>230.07</v>
      </c>
      <c r="I9" s="74">
        <v>195.41</v>
      </c>
      <c r="J9" s="74">
        <v>730.18919000000005</v>
      </c>
    </row>
    <row r="10" spans="1:10" ht="24" customHeight="1" x14ac:dyDescent="0.25">
      <c r="A10" s="16" t="s">
        <v>82</v>
      </c>
      <c r="B10" s="16" t="s">
        <v>909</v>
      </c>
      <c r="C10" s="74">
        <v>31</v>
      </c>
      <c r="D10" s="74">
        <v>14.13</v>
      </c>
      <c r="E10" s="74">
        <v>60.85</v>
      </c>
      <c r="F10" s="74">
        <v>125.29</v>
      </c>
      <c r="G10" s="74">
        <v>80.329189999999997</v>
      </c>
      <c r="H10" s="74">
        <v>218.96</v>
      </c>
      <c r="I10" s="74">
        <v>193.89</v>
      </c>
      <c r="J10" s="74">
        <v>724.44919000000004</v>
      </c>
    </row>
    <row r="11" spans="1:10" ht="24" customHeight="1" x14ac:dyDescent="0.25">
      <c r="A11" s="16" t="s">
        <v>82</v>
      </c>
      <c r="B11" s="16" t="s">
        <v>910</v>
      </c>
      <c r="C11" s="74">
        <v>31</v>
      </c>
      <c r="D11" s="74">
        <v>13.38</v>
      </c>
      <c r="E11" s="74">
        <v>64.44</v>
      </c>
      <c r="F11" s="74">
        <v>123.1</v>
      </c>
      <c r="G11" s="74">
        <v>80.329189999999997</v>
      </c>
      <c r="H11" s="74">
        <v>235.03</v>
      </c>
      <c r="I11" s="74">
        <v>181.15</v>
      </c>
      <c r="J11" s="74">
        <v>728.42918999999995</v>
      </c>
    </row>
    <row r="12" spans="1:10" ht="24" customHeight="1" x14ac:dyDescent="0.25">
      <c r="A12" s="16" t="s">
        <v>82</v>
      </c>
      <c r="B12" s="16" t="s">
        <v>911</v>
      </c>
      <c r="C12" s="74">
        <v>31</v>
      </c>
      <c r="D12" s="74">
        <v>13.38</v>
      </c>
      <c r="E12" s="74">
        <v>68.55</v>
      </c>
      <c r="F12" s="74">
        <v>124.99</v>
      </c>
      <c r="G12" s="74">
        <v>80.329189999999997</v>
      </c>
      <c r="H12" s="74">
        <v>244.64</v>
      </c>
      <c r="I12" s="74">
        <v>188.88</v>
      </c>
      <c r="J12" s="74">
        <v>751.76918999999998</v>
      </c>
    </row>
    <row r="13" spans="1:10" ht="24" customHeight="1" x14ac:dyDescent="0.25">
      <c r="A13" s="16" t="s">
        <v>82</v>
      </c>
      <c r="B13" s="16" t="s">
        <v>912</v>
      </c>
      <c r="C13" s="74">
        <v>31</v>
      </c>
      <c r="D13" s="74">
        <v>13.52</v>
      </c>
      <c r="E13" s="74">
        <v>63.5</v>
      </c>
      <c r="F13" s="74">
        <v>125.1</v>
      </c>
      <c r="G13" s="74">
        <v>80.329189999999997</v>
      </c>
      <c r="H13" s="74">
        <v>245.45</v>
      </c>
      <c r="I13" s="74">
        <v>182.68</v>
      </c>
      <c r="J13" s="74">
        <v>741.57919000000004</v>
      </c>
    </row>
    <row r="14" spans="1:10" ht="24" customHeight="1" x14ac:dyDescent="0.25">
      <c r="A14" s="16" t="s">
        <v>82</v>
      </c>
      <c r="B14" s="16" t="s">
        <v>913</v>
      </c>
      <c r="C14" s="74">
        <v>31</v>
      </c>
      <c r="D14" s="74">
        <v>13.52</v>
      </c>
      <c r="E14" s="74">
        <v>51.49</v>
      </c>
      <c r="F14" s="74">
        <v>119.43</v>
      </c>
      <c r="G14" s="74">
        <v>80.329189999999997</v>
      </c>
      <c r="H14" s="74">
        <v>254.21</v>
      </c>
      <c r="I14" s="74">
        <v>180.8</v>
      </c>
      <c r="J14" s="74">
        <v>730.77918999999997</v>
      </c>
    </row>
    <row r="15" spans="1:10" ht="24" customHeight="1" x14ac:dyDescent="0.25">
      <c r="A15" s="18" t="s">
        <v>82</v>
      </c>
      <c r="B15" s="18" t="s">
        <v>914</v>
      </c>
      <c r="C15" s="75">
        <v>31</v>
      </c>
      <c r="D15" s="75">
        <v>13.84</v>
      </c>
      <c r="E15" s="75">
        <v>52.47</v>
      </c>
      <c r="F15" s="75">
        <v>119.47</v>
      </c>
      <c r="G15" s="75">
        <v>80.329189999999997</v>
      </c>
      <c r="H15" s="75">
        <v>249.5</v>
      </c>
      <c r="I15" s="75">
        <v>188.18</v>
      </c>
      <c r="J15" s="75">
        <v>734.78918999999996</v>
      </c>
    </row>
    <row r="16" spans="1:10" ht="24" customHeight="1" x14ac:dyDescent="0.25">
      <c r="A16" s="13" t="s">
        <v>82</v>
      </c>
      <c r="B16" s="13" t="s">
        <v>915</v>
      </c>
      <c r="C16" s="73">
        <v>30</v>
      </c>
      <c r="D16" s="73">
        <v>13.84</v>
      </c>
      <c r="E16" s="73">
        <v>46.93</v>
      </c>
      <c r="F16" s="73">
        <v>119.54</v>
      </c>
      <c r="G16" s="73">
        <v>80.329189999999997</v>
      </c>
      <c r="H16" s="73">
        <v>229.77</v>
      </c>
      <c r="I16" s="73">
        <v>189.84</v>
      </c>
      <c r="J16" s="73">
        <v>710.24919</v>
      </c>
    </row>
    <row r="17" spans="1:10" ht="24" customHeight="1" x14ac:dyDescent="0.25">
      <c r="A17" s="16" t="s">
        <v>82</v>
      </c>
      <c r="B17" s="16" t="s">
        <v>916</v>
      </c>
      <c r="C17" s="74">
        <v>30</v>
      </c>
      <c r="D17" s="74">
        <v>13.04</v>
      </c>
      <c r="E17" s="74">
        <v>51.23</v>
      </c>
      <c r="F17" s="74">
        <v>119.39</v>
      </c>
      <c r="G17" s="74">
        <v>80.329189999999997</v>
      </c>
      <c r="H17" s="74">
        <v>254.43</v>
      </c>
      <c r="I17" s="74">
        <v>188.46</v>
      </c>
      <c r="J17" s="74">
        <v>736.87918999999999</v>
      </c>
    </row>
    <row r="18" spans="1:10" ht="24" customHeight="1" x14ac:dyDescent="0.25">
      <c r="A18" s="16" t="s">
        <v>82</v>
      </c>
      <c r="B18" s="16" t="s">
        <v>917</v>
      </c>
      <c r="C18" s="74">
        <v>29</v>
      </c>
      <c r="D18" s="74">
        <v>13.04</v>
      </c>
      <c r="E18" s="74">
        <v>48.09</v>
      </c>
      <c r="F18" s="74">
        <v>120.22</v>
      </c>
      <c r="G18" s="74">
        <v>80.329189999999997</v>
      </c>
      <c r="H18" s="74">
        <v>273.47000000000003</v>
      </c>
      <c r="I18" s="74">
        <v>168.41</v>
      </c>
      <c r="J18" s="74">
        <v>732.55918999999994</v>
      </c>
    </row>
    <row r="19" spans="1:10" ht="24" customHeight="1" x14ac:dyDescent="0.25">
      <c r="A19" s="16" t="s">
        <v>82</v>
      </c>
      <c r="B19" s="16" t="s">
        <v>918</v>
      </c>
      <c r="C19" s="74">
        <v>29</v>
      </c>
      <c r="D19" s="74">
        <v>14.07</v>
      </c>
      <c r="E19" s="74">
        <v>56.24</v>
      </c>
      <c r="F19" s="74">
        <v>120.37</v>
      </c>
      <c r="G19" s="74">
        <v>80.329189999999997</v>
      </c>
      <c r="H19" s="74">
        <v>247.05</v>
      </c>
      <c r="I19" s="74">
        <v>172.58</v>
      </c>
      <c r="J19" s="74">
        <v>719.63918999999999</v>
      </c>
    </row>
    <row r="20" spans="1:10" ht="24" customHeight="1" x14ac:dyDescent="0.25">
      <c r="A20" s="16" t="s">
        <v>82</v>
      </c>
      <c r="B20" s="16" t="s">
        <v>919</v>
      </c>
      <c r="C20" s="74">
        <v>31</v>
      </c>
      <c r="D20" s="74">
        <v>14.06</v>
      </c>
      <c r="E20" s="74">
        <v>67.13</v>
      </c>
      <c r="F20" s="74">
        <v>127.6</v>
      </c>
      <c r="G20" s="74">
        <v>80.329189999999997</v>
      </c>
      <c r="H20" s="74">
        <v>249.82</v>
      </c>
      <c r="I20" s="74">
        <v>159.41999999999999</v>
      </c>
      <c r="J20" s="74">
        <v>729.35919000000001</v>
      </c>
    </row>
    <row r="21" spans="1:10" ht="24" customHeight="1" x14ac:dyDescent="0.25">
      <c r="A21" s="16" t="s">
        <v>82</v>
      </c>
      <c r="B21" s="16" t="s">
        <v>920</v>
      </c>
      <c r="C21" s="74">
        <v>31</v>
      </c>
      <c r="D21" s="74">
        <v>14.63</v>
      </c>
      <c r="E21" s="74">
        <v>58.39</v>
      </c>
      <c r="F21" s="74">
        <v>34.119999999999997</v>
      </c>
      <c r="G21" s="74">
        <v>80.329189999999997</v>
      </c>
      <c r="H21" s="74">
        <v>229.66</v>
      </c>
      <c r="I21" s="74">
        <v>170.16</v>
      </c>
      <c r="J21" s="74">
        <v>618.28918999999996</v>
      </c>
    </row>
    <row r="22" spans="1:10" ht="24" customHeight="1" x14ac:dyDescent="0.25">
      <c r="A22" s="16" t="s">
        <v>82</v>
      </c>
      <c r="B22" s="16" t="s">
        <v>921</v>
      </c>
      <c r="C22" s="74">
        <v>31</v>
      </c>
      <c r="D22" s="74">
        <v>13.5</v>
      </c>
      <c r="E22" s="74">
        <v>55.82</v>
      </c>
      <c r="F22" s="74">
        <v>36.36</v>
      </c>
      <c r="G22" s="74">
        <v>80.329189999999997</v>
      </c>
      <c r="H22" s="74">
        <v>245.71</v>
      </c>
      <c r="I22" s="74">
        <v>170.62</v>
      </c>
      <c r="J22" s="74">
        <v>633.33919000000003</v>
      </c>
    </row>
    <row r="23" spans="1:10" ht="24" customHeight="1" x14ac:dyDescent="0.25">
      <c r="A23" s="18" t="s">
        <v>82</v>
      </c>
      <c r="B23" s="18" t="s">
        <v>922</v>
      </c>
      <c r="C23" s="75">
        <v>31</v>
      </c>
      <c r="D23" s="75">
        <v>13.56</v>
      </c>
      <c r="E23" s="75">
        <v>64.239999999999995</v>
      </c>
      <c r="F23" s="75">
        <v>116.96</v>
      </c>
      <c r="G23" s="75">
        <v>80.329189999999997</v>
      </c>
      <c r="H23" s="75">
        <v>248.95</v>
      </c>
      <c r="I23" s="75">
        <v>165.28</v>
      </c>
      <c r="J23" s="75">
        <v>720.31919000000005</v>
      </c>
    </row>
    <row r="24" spans="1:10" ht="24" customHeight="1" x14ac:dyDescent="0.25">
      <c r="A24" s="13" t="s">
        <v>82</v>
      </c>
      <c r="B24" s="13" t="s">
        <v>923</v>
      </c>
      <c r="C24" s="73">
        <v>31</v>
      </c>
      <c r="D24" s="73">
        <v>13.57</v>
      </c>
      <c r="E24" s="73">
        <v>67.41</v>
      </c>
      <c r="F24" s="73">
        <v>94.73</v>
      </c>
      <c r="G24" s="73">
        <v>76.136989999999997</v>
      </c>
      <c r="H24" s="73">
        <v>263.66000000000003</v>
      </c>
      <c r="I24" s="73">
        <v>165.09</v>
      </c>
      <c r="J24" s="73">
        <v>711.59699000000001</v>
      </c>
    </row>
    <row r="25" spans="1:10" ht="24" customHeight="1" x14ac:dyDescent="0.25">
      <c r="A25" s="16" t="s">
        <v>82</v>
      </c>
      <c r="B25" s="16" t="s">
        <v>924</v>
      </c>
      <c r="C25" s="74">
        <v>31</v>
      </c>
      <c r="D25" s="74">
        <v>13.41</v>
      </c>
      <c r="E25" s="74">
        <v>63.49</v>
      </c>
      <c r="F25" s="74">
        <v>86.44</v>
      </c>
      <c r="G25" s="74">
        <v>76.136989999999997</v>
      </c>
      <c r="H25" s="74">
        <v>266.16000000000003</v>
      </c>
      <c r="I25" s="74">
        <v>179.91</v>
      </c>
      <c r="J25" s="74">
        <v>716.54699000000005</v>
      </c>
    </row>
    <row r="26" spans="1:10" ht="24" customHeight="1" x14ac:dyDescent="0.25">
      <c r="A26" s="16" t="s">
        <v>82</v>
      </c>
      <c r="B26" s="16" t="s">
        <v>925</v>
      </c>
      <c r="C26" s="74">
        <v>31</v>
      </c>
      <c r="D26" s="74">
        <v>13.41</v>
      </c>
      <c r="E26" s="74">
        <v>57.58</v>
      </c>
      <c r="F26" s="74">
        <v>123.39</v>
      </c>
      <c r="G26" s="74">
        <v>76.136989999999997</v>
      </c>
      <c r="H26" s="74">
        <v>260.47000000000003</v>
      </c>
      <c r="I26" s="74">
        <v>182.06</v>
      </c>
      <c r="J26" s="74">
        <v>744.04699000000005</v>
      </c>
    </row>
    <row r="27" spans="1:10" ht="24" customHeight="1" x14ac:dyDescent="0.25">
      <c r="A27" s="16" t="s">
        <v>82</v>
      </c>
      <c r="B27" s="16" t="s">
        <v>926</v>
      </c>
      <c r="C27" s="74">
        <v>31</v>
      </c>
      <c r="D27" s="74">
        <v>13.33</v>
      </c>
      <c r="E27" s="74">
        <v>60.08</v>
      </c>
      <c r="F27" s="74">
        <v>122.43</v>
      </c>
      <c r="G27" s="74">
        <v>76.136989999999997</v>
      </c>
      <c r="H27" s="74">
        <v>250.2</v>
      </c>
      <c r="I27" s="74">
        <v>172.76</v>
      </c>
      <c r="J27" s="74">
        <v>725.93699000000004</v>
      </c>
    </row>
    <row r="28" spans="1:10" ht="24" customHeight="1" x14ac:dyDescent="0.25">
      <c r="A28" s="16" t="s">
        <v>82</v>
      </c>
      <c r="B28" s="16" t="s">
        <v>927</v>
      </c>
      <c r="C28" s="74">
        <v>30</v>
      </c>
      <c r="D28" s="74">
        <v>13.33</v>
      </c>
      <c r="E28" s="74">
        <v>58.5</v>
      </c>
      <c r="F28" s="74">
        <v>121.59</v>
      </c>
      <c r="G28" s="74">
        <v>76.136989999999997</v>
      </c>
      <c r="H28" s="74">
        <v>223.93</v>
      </c>
      <c r="I28" s="74">
        <v>182.53</v>
      </c>
      <c r="J28" s="74">
        <v>706.01698999999996</v>
      </c>
    </row>
    <row r="29" spans="1:10" ht="24" customHeight="1" x14ac:dyDescent="0.25">
      <c r="A29" s="16" t="s">
        <v>82</v>
      </c>
      <c r="B29" s="16" t="s">
        <v>928</v>
      </c>
      <c r="C29" s="74">
        <v>30</v>
      </c>
      <c r="D29" s="74">
        <v>13.5</v>
      </c>
      <c r="E29" s="74">
        <v>58.77</v>
      </c>
      <c r="F29" s="74">
        <v>121.62</v>
      </c>
      <c r="G29" s="74">
        <v>76.136989999999997</v>
      </c>
      <c r="H29" s="74">
        <v>234.58</v>
      </c>
      <c r="I29" s="74">
        <v>164.12</v>
      </c>
      <c r="J29" s="74">
        <v>698.72699</v>
      </c>
    </row>
    <row r="30" spans="1:10" ht="24" customHeight="1" x14ac:dyDescent="0.25">
      <c r="A30" s="16" t="s">
        <v>82</v>
      </c>
      <c r="B30" s="16" t="s">
        <v>929</v>
      </c>
      <c r="C30" s="74">
        <v>32</v>
      </c>
      <c r="D30" s="74">
        <v>13.5</v>
      </c>
      <c r="E30" s="74">
        <v>59.91</v>
      </c>
      <c r="F30" s="74">
        <v>122.24</v>
      </c>
      <c r="G30" s="74">
        <v>76.136989999999997</v>
      </c>
      <c r="H30" s="74">
        <v>228.37</v>
      </c>
      <c r="I30" s="74">
        <v>178.44</v>
      </c>
      <c r="J30" s="74">
        <v>710.59699000000001</v>
      </c>
    </row>
    <row r="31" spans="1:10" ht="24" customHeight="1" x14ac:dyDescent="0.25">
      <c r="A31" s="18" t="s">
        <v>82</v>
      </c>
      <c r="B31" s="18" t="s">
        <v>930</v>
      </c>
      <c r="C31" s="75">
        <v>32</v>
      </c>
      <c r="D31" s="75">
        <v>13.43</v>
      </c>
      <c r="E31" s="75">
        <v>68.59</v>
      </c>
      <c r="F31" s="75">
        <v>122.06</v>
      </c>
      <c r="G31" s="75">
        <v>76.136989999999997</v>
      </c>
      <c r="H31" s="75">
        <v>231.76</v>
      </c>
      <c r="I31" s="75">
        <v>176.75</v>
      </c>
      <c r="J31" s="75">
        <v>720.72699</v>
      </c>
    </row>
    <row r="32" spans="1:10" ht="24" customHeight="1" x14ac:dyDescent="0.25">
      <c r="A32" s="13" t="s">
        <v>82</v>
      </c>
      <c r="B32" s="13" t="s">
        <v>931</v>
      </c>
      <c r="C32" s="73">
        <v>31</v>
      </c>
      <c r="D32" s="73">
        <v>13.43</v>
      </c>
      <c r="E32" s="73">
        <v>56.54</v>
      </c>
      <c r="F32" s="73">
        <v>121.56</v>
      </c>
      <c r="G32" s="73">
        <v>76.136989999999997</v>
      </c>
      <c r="H32" s="73">
        <v>226.78</v>
      </c>
      <c r="I32" s="73">
        <v>188.6</v>
      </c>
      <c r="J32" s="73">
        <v>714.04699000000005</v>
      </c>
    </row>
    <row r="33" spans="1:10" ht="24" customHeight="1" x14ac:dyDescent="0.25">
      <c r="A33" s="16" t="s">
        <v>82</v>
      </c>
      <c r="B33" s="16" t="s">
        <v>932</v>
      </c>
      <c r="C33" s="74">
        <v>31</v>
      </c>
      <c r="D33" s="74">
        <v>13.44</v>
      </c>
      <c r="E33" s="74">
        <v>54.84</v>
      </c>
      <c r="F33" s="74">
        <v>121.67</v>
      </c>
      <c r="G33" s="74">
        <v>76.136989999999997</v>
      </c>
      <c r="H33" s="74">
        <v>230.82</v>
      </c>
      <c r="I33" s="74">
        <v>188.95</v>
      </c>
      <c r="J33" s="74">
        <v>716.85699</v>
      </c>
    </row>
    <row r="34" spans="1:10" ht="24" customHeight="1" x14ac:dyDescent="0.25">
      <c r="A34" s="16" t="s">
        <v>82</v>
      </c>
      <c r="B34" s="16" t="s">
        <v>933</v>
      </c>
      <c r="C34" s="74">
        <v>31</v>
      </c>
      <c r="D34" s="74">
        <v>13.45</v>
      </c>
      <c r="E34" s="74">
        <v>58.61</v>
      </c>
      <c r="F34" s="74">
        <v>122.02</v>
      </c>
      <c r="G34" s="74">
        <v>76.136989999999997</v>
      </c>
      <c r="H34" s="74">
        <v>224.63</v>
      </c>
      <c r="I34" s="74">
        <v>179.91</v>
      </c>
      <c r="J34" s="74">
        <v>705.75698999999997</v>
      </c>
    </row>
    <row r="35" spans="1:10" ht="24" customHeight="1" x14ac:dyDescent="0.25">
      <c r="A35" s="16" t="s">
        <v>82</v>
      </c>
      <c r="B35" s="16" t="s">
        <v>934</v>
      </c>
      <c r="C35" s="74">
        <v>31</v>
      </c>
      <c r="D35" s="74">
        <v>13.36</v>
      </c>
      <c r="E35" s="74">
        <v>51.64</v>
      </c>
      <c r="F35" s="74">
        <v>121.91</v>
      </c>
      <c r="G35" s="74">
        <v>76.136989999999997</v>
      </c>
      <c r="H35" s="74">
        <v>225.98</v>
      </c>
      <c r="I35" s="74">
        <v>189.21</v>
      </c>
      <c r="J35" s="74">
        <v>709.23698999999999</v>
      </c>
    </row>
    <row r="36" spans="1:10" ht="24" customHeight="1" x14ac:dyDescent="0.25">
      <c r="A36" s="16" t="s">
        <v>82</v>
      </c>
      <c r="B36" s="16" t="s">
        <v>935</v>
      </c>
      <c r="C36" s="74">
        <v>31</v>
      </c>
      <c r="D36" s="74">
        <v>13.37</v>
      </c>
      <c r="E36" s="74">
        <v>58.84</v>
      </c>
      <c r="F36" s="74">
        <v>122.59</v>
      </c>
      <c r="G36" s="74">
        <v>76.136989999999997</v>
      </c>
      <c r="H36" s="74">
        <v>223.23</v>
      </c>
      <c r="I36" s="74">
        <v>185.66</v>
      </c>
      <c r="J36" s="74">
        <v>710.82699000000002</v>
      </c>
    </row>
    <row r="37" spans="1:10" ht="24" customHeight="1" x14ac:dyDescent="0.25">
      <c r="A37" s="16" t="s">
        <v>82</v>
      </c>
      <c r="B37" s="16" t="s">
        <v>936</v>
      </c>
      <c r="C37" s="74">
        <v>31</v>
      </c>
      <c r="D37" s="74">
        <v>13.32</v>
      </c>
      <c r="E37" s="74">
        <v>57.91</v>
      </c>
      <c r="F37" s="74">
        <v>122.26</v>
      </c>
      <c r="G37" s="74">
        <v>76.136989999999997</v>
      </c>
      <c r="H37" s="74">
        <v>225.05</v>
      </c>
      <c r="I37" s="74">
        <v>183.49</v>
      </c>
      <c r="J37" s="74">
        <v>709.16699000000006</v>
      </c>
    </row>
    <row r="38" spans="1:10" ht="24" customHeight="1" x14ac:dyDescent="0.25">
      <c r="A38" s="16" t="s">
        <v>82</v>
      </c>
      <c r="B38" s="16" t="s">
        <v>937</v>
      </c>
      <c r="C38" s="74">
        <v>30</v>
      </c>
      <c r="D38" s="74">
        <v>14.36</v>
      </c>
      <c r="E38" s="74">
        <v>51.45</v>
      </c>
      <c r="F38" s="74">
        <v>119.39</v>
      </c>
      <c r="G38" s="74">
        <v>76.136989999999997</v>
      </c>
      <c r="H38" s="74">
        <v>259.82</v>
      </c>
      <c r="I38" s="74">
        <v>185.68</v>
      </c>
      <c r="J38" s="74">
        <v>736.83699000000001</v>
      </c>
    </row>
    <row r="39" spans="1:10" ht="24" customHeight="1" x14ac:dyDescent="0.25">
      <c r="A39" s="18" t="s">
        <v>82</v>
      </c>
      <c r="B39" s="18" t="s">
        <v>938</v>
      </c>
      <c r="C39" s="75">
        <v>30</v>
      </c>
      <c r="D39" s="75">
        <v>13.09</v>
      </c>
      <c r="E39" s="75">
        <v>52.43</v>
      </c>
      <c r="F39" s="75">
        <v>119.39</v>
      </c>
      <c r="G39" s="75">
        <v>76.136989999999997</v>
      </c>
      <c r="H39" s="75">
        <v>246.48</v>
      </c>
      <c r="I39" s="75">
        <v>183.49</v>
      </c>
      <c r="J39" s="75">
        <v>721.01698999999996</v>
      </c>
    </row>
    <row r="40" spans="1:10" ht="24" customHeight="1" x14ac:dyDescent="0.25">
      <c r="A40" s="13" t="s">
        <v>82</v>
      </c>
      <c r="B40" s="13" t="s">
        <v>939</v>
      </c>
      <c r="C40" s="73">
        <v>30</v>
      </c>
      <c r="D40" s="73">
        <v>13.09</v>
      </c>
      <c r="E40" s="73">
        <v>53</v>
      </c>
      <c r="F40" s="73">
        <v>126.71</v>
      </c>
      <c r="G40" s="73">
        <v>81.408619999999999</v>
      </c>
      <c r="H40" s="73">
        <v>273</v>
      </c>
      <c r="I40" s="73">
        <v>184.1</v>
      </c>
      <c r="J40" s="73">
        <v>761.30862000000002</v>
      </c>
    </row>
    <row r="41" spans="1:10" ht="24" customHeight="1" x14ac:dyDescent="0.25">
      <c r="A41" s="16" t="s">
        <v>82</v>
      </c>
      <c r="B41" s="16" t="s">
        <v>940</v>
      </c>
      <c r="C41" s="74">
        <v>30</v>
      </c>
      <c r="D41" s="74">
        <v>13.7</v>
      </c>
      <c r="E41" s="74">
        <v>57.86</v>
      </c>
      <c r="F41" s="74">
        <v>110.94</v>
      </c>
      <c r="G41" s="74">
        <v>81.408619999999999</v>
      </c>
      <c r="H41" s="74">
        <v>268.83999999999997</v>
      </c>
      <c r="I41" s="74">
        <v>179.2</v>
      </c>
      <c r="J41" s="74">
        <v>741.94862000000001</v>
      </c>
    </row>
    <row r="42" spans="1:10" ht="24" customHeight="1" x14ac:dyDescent="0.25">
      <c r="A42" s="16" t="s">
        <v>82</v>
      </c>
      <c r="B42" s="16" t="s">
        <v>941</v>
      </c>
      <c r="C42" s="74">
        <v>29</v>
      </c>
      <c r="D42" s="74">
        <v>14.08</v>
      </c>
      <c r="E42" s="74">
        <v>50.6</v>
      </c>
      <c r="F42" s="74">
        <v>119.34</v>
      </c>
      <c r="G42" s="74">
        <v>81.408619999999999</v>
      </c>
      <c r="H42" s="74">
        <v>233.71</v>
      </c>
      <c r="I42" s="74">
        <v>178.05</v>
      </c>
      <c r="J42" s="74">
        <v>706.18862000000001</v>
      </c>
    </row>
    <row r="43" spans="1:10" ht="24" customHeight="1" x14ac:dyDescent="0.25">
      <c r="A43" s="16" t="s">
        <v>82</v>
      </c>
      <c r="B43" s="16" t="s">
        <v>942</v>
      </c>
      <c r="C43" s="74">
        <v>29</v>
      </c>
      <c r="D43" s="74">
        <v>12.79</v>
      </c>
      <c r="E43" s="74">
        <v>59.16</v>
      </c>
      <c r="F43" s="74">
        <v>120.2</v>
      </c>
      <c r="G43" s="74">
        <v>81.408619999999999</v>
      </c>
      <c r="H43" s="74">
        <v>248.26</v>
      </c>
      <c r="I43" s="74">
        <v>172.29</v>
      </c>
      <c r="J43" s="74">
        <v>723.10861999999997</v>
      </c>
    </row>
    <row r="44" spans="1:10" ht="24" customHeight="1" x14ac:dyDescent="0.25">
      <c r="A44" s="16" t="s">
        <v>82</v>
      </c>
      <c r="B44" s="16" t="s">
        <v>943</v>
      </c>
      <c r="C44" s="74">
        <v>30</v>
      </c>
      <c r="D44" s="74">
        <v>13.31</v>
      </c>
      <c r="E44" s="74">
        <v>51.42</v>
      </c>
      <c r="F44" s="74">
        <v>121.73</v>
      </c>
      <c r="G44" s="74">
        <v>81.408619999999999</v>
      </c>
      <c r="H44" s="74">
        <v>238.19</v>
      </c>
      <c r="I44" s="74">
        <v>164.74</v>
      </c>
      <c r="J44" s="74">
        <v>700.79862000000003</v>
      </c>
    </row>
    <row r="45" spans="1:10" ht="24" customHeight="1" x14ac:dyDescent="0.25">
      <c r="A45" s="16" t="s">
        <v>82</v>
      </c>
      <c r="B45" s="16" t="s">
        <v>944</v>
      </c>
      <c r="C45" s="74">
        <v>30</v>
      </c>
      <c r="D45" s="74">
        <v>15.27</v>
      </c>
      <c r="E45" s="74">
        <v>59.85</v>
      </c>
      <c r="F45" s="74">
        <v>123.13</v>
      </c>
      <c r="G45" s="74">
        <v>81.408619999999999</v>
      </c>
      <c r="H45" s="74">
        <v>233.65</v>
      </c>
      <c r="I45" s="74">
        <v>172.05</v>
      </c>
      <c r="J45" s="74">
        <v>715.35861999999997</v>
      </c>
    </row>
    <row r="46" spans="1:10" ht="24" customHeight="1" x14ac:dyDescent="0.25">
      <c r="A46" s="16" t="s">
        <v>82</v>
      </c>
      <c r="B46" s="16" t="s">
        <v>945</v>
      </c>
      <c r="C46" s="74">
        <v>29</v>
      </c>
      <c r="D46" s="74">
        <v>13.03</v>
      </c>
      <c r="E46" s="74">
        <v>61.08</v>
      </c>
      <c r="F46" s="74">
        <v>123.08</v>
      </c>
      <c r="G46" s="74">
        <v>81.408619999999999</v>
      </c>
      <c r="H46" s="74">
        <v>266.81</v>
      </c>
      <c r="I46" s="74">
        <v>157.79</v>
      </c>
      <c r="J46" s="74">
        <v>732.19862000000001</v>
      </c>
    </row>
    <row r="47" spans="1:10" ht="24" customHeight="1" x14ac:dyDescent="0.25">
      <c r="A47" s="18" t="s">
        <v>82</v>
      </c>
      <c r="B47" s="18" t="s">
        <v>946</v>
      </c>
      <c r="C47" s="75">
        <v>29</v>
      </c>
      <c r="D47" s="75">
        <v>11.48</v>
      </c>
      <c r="E47" s="75">
        <v>61.88</v>
      </c>
      <c r="F47" s="75">
        <v>123</v>
      </c>
      <c r="G47" s="75">
        <v>81.408619999999999</v>
      </c>
      <c r="H47" s="75">
        <v>265.27999999999997</v>
      </c>
      <c r="I47" s="75">
        <v>159.78</v>
      </c>
      <c r="J47" s="75">
        <v>731.82862</v>
      </c>
    </row>
    <row r="48" spans="1:10" ht="24" customHeight="1" x14ac:dyDescent="0.25">
      <c r="A48" s="13" t="s">
        <v>82</v>
      </c>
      <c r="B48" s="13" t="s">
        <v>947</v>
      </c>
      <c r="C48" s="73">
        <v>32</v>
      </c>
      <c r="D48" s="73">
        <v>11.48</v>
      </c>
      <c r="E48" s="73">
        <v>57.69</v>
      </c>
      <c r="F48" s="73">
        <v>124.8</v>
      </c>
      <c r="G48" s="73">
        <v>81.408619999999999</v>
      </c>
      <c r="H48" s="73">
        <v>280.43</v>
      </c>
      <c r="I48" s="73">
        <v>169.58</v>
      </c>
      <c r="J48" s="73">
        <v>757.38861999999995</v>
      </c>
    </row>
    <row r="49" spans="1:10" ht="24" customHeight="1" x14ac:dyDescent="0.25">
      <c r="A49" s="16" t="s">
        <v>82</v>
      </c>
      <c r="B49" s="16" t="s">
        <v>948</v>
      </c>
      <c r="C49" s="74">
        <v>32</v>
      </c>
      <c r="D49" s="74">
        <v>13.87</v>
      </c>
      <c r="E49" s="74">
        <v>56.74</v>
      </c>
      <c r="F49" s="74">
        <v>124.98</v>
      </c>
      <c r="G49" s="74">
        <v>81.408619999999999</v>
      </c>
      <c r="H49" s="74">
        <v>151.12</v>
      </c>
      <c r="I49" s="74">
        <v>159.41999999999999</v>
      </c>
      <c r="J49" s="74">
        <v>619.53862000000004</v>
      </c>
    </row>
    <row r="50" spans="1:10" ht="24" customHeight="1" x14ac:dyDescent="0.25">
      <c r="A50" s="16" t="s">
        <v>82</v>
      </c>
      <c r="B50" s="16" t="s">
        <v>949</v>
      </c>
      <c r="C50" s="74">
        <v>32</v>
      </c>
      <c r="D50" s="74">
        <v>14.81</v>
      </c>
      <c r="E50" s="74">
        <v>60.43</v>
      </c>
      <c r="F50" s="74">
        <v>119.82</v>
      </c>
      <c r="G50" s="74">
        <v>81.408619999999999</v>
      </c>
      <c r="H50" s="74">
        <v>192.79</v>
      </c>
      <c r="I50" s="74">
        <v>168.25</v>
      </c>
      <c r="J50" s="74">
        <v>669.50861999999995</v>
      </c>
    </row>
    <row r="51" spans="1:10" ht="24" customHeight="1" x14ac:dyDescent="0.25">
      <c r="A51" s="16" t="s">
        <v>82</v>
      </c>
      <c r="B51" s="16" t="s">
        <v>950</v>
      </c>
      <c r="C51" s="74">
        <v>32</v>
      </c>
      <c r="D51" s="74">
        <v>14.99</v>
      </c>
      <c r="E51" s="74">
        <v>61.74</v>
      </c>
      <c r="F51" s="74">
        <v>119.67</v>
      </c>
      <c r="G51" s="74">
        <v>81.408619999999999</v>
      </c>
      <c r="H51" s="74">
        <v>260.23</v>
      </c>
      <c r="I51" s="74">
        <v>169.19</v>
      </c>
      <c r="J51" s="74">
        <v>739.22861999999998</v>
      </c>
    </row>
    <row r="52" spans="1:10" ht="24" customHeight="1" x14ac:dyDescent="0.25">
      <c r="A52" s="16" t="s">
        <v>82</v>
      </c>
      <c r="B52" s="16" t="s">
        <v>951</v>
      </c>
      <c r="C52" s="74">
        <v>29</v>
      </c>
      <c r="D52" s="74">
        <v>14.99</v>
      </c>
      <c r="E52" s="74">
        <v>59.75</v>
      </c>
      <c r="F52" s="74">
        <v>120.41</v>
      </c>
      <c r="G52" s="74">
        <v>81.408619999999999</v>
      </c>
      <c r="H52" s="74">
        <v>256.88</v>
      </c>
      <c r="I52" s="74">
        <v>165.51</v>
      </c>
      <c r="J52" s="74">
        <v>727.94862000000001</v>
      </c>
    </row>
    <row r="53" spans="1:10" ht="24" customHeight="1" x14ac:dyDescent="0.25">
      <c r="A53" s="16" t="s">
        <v>82</v>
      </c>
      <c r="B53" s="16" t="s">
        <v>952</v>
      </c>
      <c r="C53" s="74">
        <v>29</v>
      </c>
      <c r="D53" s="74">
        <v>15.02</v>
      </c>
      <c r="E53" s="74">
        <v>56.45</v>
      </c>
      <c r="F53" s="74">
        <v>120.47</v>
      </c>
      <c r="G53" s="74">
        <v>81.408619999999999</v>
      </c>
      <c r="H53" s="74">
        <v>222.69</v>
      </c>
      <c r="I53" s="74">
        <v>161.94999999999999</v>
      </c>
      <c r="J53" s="74">
        <v>686.98861999999997</v>
      </c>
    </row>
    <row r="54" spans="1:10" ht="24" customHeight="1" x14ac:dyDescent="0.25">
      <c r="A54" s="16" t="s">
        <v>82</v>
      </c>
      <c r="B54" s="16" t="s">
        <v>953</v>
      </c>
      <c r="C54" s="74">
        <v>29</v>
      </c>
      <c r="D54" s="74">
        <v>15.02</v>
      </c>
      <c r="E54" s="74">
        <v>62.33</v>
      </c>
      <c r="F54" s="74">
        <v>55.77</v>
      </c>
      <c r="G54" s="74">
        <v>81.408619999999999</v>
      </c>
      <c r="H54" s="74">
        <v>200.07</v>
      </c>
      <c r="I54" s="74">
        <v>162.69999999999999</v>
      </c>
      <c r="J54" s="74">
        <v>606.29862000000003</v>
      </c>
    </row>
    <row r="55" spans="1:10" ht="24" customHeight="1" x14ac:dyDescent="0.25">
      <c r="A55" s="18" t="s">
        <v>954</v>
      </c>
      <c r="B55" s="18" t="s">
        <v>83</v>
      </c>
      <c r="C55" s="75">
        <v>29</v>
      </c>
      <c r="D55" s="75">
        <v>15.52</v>
      </c>
      <c r="E55" s="75">
        <v>60.54</v>
      </c>
      <c r="F55" s="75">
        <v>120.53</v>
      </c>
      <c r="G55" s="75">
        <v>81.408619999999999</v>
      </c>
      <c r="H55" s="75">
        <v>249.95</v>
      </c>
      <c r="I55" s="75">
        <v>159.25</v>
      </c>
      <c r="J55" s="75">
        <v>716.19862000000001</v>
      </c>
    </row>
    <row r="56" spans="1:10" ht="15.75" x14ac:dyDescent="0.25">
      <c r="A56" s="212" t="s">
        <v>1206</v>
      </c>
      <c r="B56" s="213"/>
      <c r="C56" s="158">
        <v>732</v>
      </c>
      <c r="D56" s="158">
        <v>328.72</v>
      </c>
      <c r="E56" s="158">
        <v>1402.41</v>
      </c>
      <c r="F56" s="158">
        <v>2765.5</v>
      </c>
      <c r="G56" s="158">
        <v>1902.9983999999999</v>
      </c>
      <c r="H56" s="158">
        <v>5781.33</v>
      </c>
      <c r="I56" s="158">
        <v>4231.6850000000004</v>
      </c>
      <c r="J56" s="158">
        <v>17144.643400000001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2" t="s">
        <v>1918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20.100000000000001" hidden="1" customHeight="1" x14ac:dyDescent="0.25">
      <c r="A5" s="240" t="s">
        <v>1919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0" t="s">
        <v>1920</v>
      </c>
      <c r="B6" s="240"/>
      <c r="C6" s="160" t="s">
        <v>1921</v>
      </c>
      <c r="D6" s="160" t="s">
        <v>1922</v>
      </c>
      <c r="E6" s="160" t="s">
        <v>1923</v>
      </c>
      <c r="F6" s="160" t="s">
        <v>1924</v>
      </c>
      <c r="G6" s="160" t="s">
        <v>1925</v>
      </c>
      <c r="H6" s="160" t="s">
        <v>1926</v>
      </c>
      <c r="I6" s="160" t="s">
        <v>1927</v>
      </c>
      <c r="J6" s="160" t="s">
        <v>1928</v>
      </c>
      <c r="K6" s="160" t="s">
        <v>1929</v>
      </c>
      <c r="L6" s="160" t="s">
        <v>1930</v>
      </c>
      <c r="M6" s="160" t="s">
        <v>1931</v>
      </c>
      <c r="N6" s="160" t="s">
        <v>1932</v>
      </c>
      <c r="O6" s="160" t="s">
        <v>1933</v>
      </c>
      <c r="P6" s="160" t="s">
        <v>1934</v>
      </c>
      <c r="Q6" s="160" t="s">
        <v>1935</v>
      </c>
      <c r="R6" s="160" t="s">
        <v>1936</v>
      </c>
      <c r="S6" s="160" t="s">
        <v>1937</v>
      </c>
      <c r="T6" s="160" t="s">
        <v>1938</v>
      </c>
      <c r="U6" s="160" t="s">
        <v>1939</v>
      </c>
      <c r="V6" s="160" t="s">
        <v>1940</v>
      </c>
      <c r="W6" s="160" t="s">
        <v>1941</v>
      </c>
      <c r="X6" s="160" t="s">
        <v>1942</v>
      </c>
      <c r="Y6" s="160" t="s">
        <v>1943</v>
      </c>
      <c r="Z6" s="160" t="s">
        <v>1944</v>
      </c>
      <c r="AA6" s="160" t="s">
        <v>1945</v>
      </c>
      <c r="AB6" s="160" t="s">
        <v>1946</v>
      </c>
      <c r="AC6" s="160" t="s">
        <v>1947</v>
      </c>
      <c r="AD6" s="160" t="s">
        <v>1948</v>
      </c>
      <c r="AE6" s="160" t="s">
        <v>1949</v>
      </c>
      <c r="AF6" s="160" t="s">
        <v>1950</v>
      </c>
      <c r="AG6" s="160" t="s">
        <v>1951</v>
      </c>
      <c r="AH6" s="160" t="s">
        <v>1952</v>
      </c>
      <c r="AI6" s="160" t="s">
        <v>1953</v>
      </c>
      <c r="AJ6" s="160" t="s">
        <v>1954</v>
      </c>
      <c r="AK6" s="160" t="s">
        <v>1955</v>
      </c>
      <c r="AL6" s="160" t="s">
        <v>1956</v>
      </c>
      <c r="AM6" s="160" t="s">
        <v>1957</v>
      </c>
      <c r="AN6" s="160" t="s">
        <v>1958</v>
      </c>
      <c r="AO6" s="160" t="s">
        <v>1959</v>
      </c>
      <c r="AP6" s="160" t="s">
        <v>1960</v>
      </c>
      <c r="AQ6" s="160" t="s">
        <v>1961</v>
      </c>
      <c r="AR6" s="160" t="s">
        <v>1962</v>
      </c>
      <c r="AS6" s="160" t="s">
        <v>1963</v>
      </c>
      <c r="AT6" s="160" t="s">
        <v>1964</v>
      </c>
      <c r="AU6" s="160" t="s">
        <v>1965</v>
      </c>
      <c r="AV6" s="160" t="s">
        <v>1966</v>
      </c>
      <c r="AW6" s="160" t="s">
        <v>1967</v>
      </c>
      <c r="AX6" s="160" t="s">
        <v>1968</v>
      </c>
      <c r="AY6" s="160" t="s">
        <v>1969</v>
      </c>
      <c r="AZ6" s="160" t="s">
        <v>1970</v>
      </c>
      <c r="BA6" s="160" t="s">
        <v>1971</v>
      </c>
      <c r="BB6" s="160" t="s">
        <v>1972</v>
      </c>
      <c r="BC6" s="160" t="s">
        <v>1973</v>
      </c>
      <c r="BD6" s="160" t="s">
        <v>1974</v>
      </c>
      <c r="BE6" s="160" t="s">
        <v>1975</v>
      </c>
      <c r="BF6" s="160" t="s">
        <v>1976</v>
      </c>
      <c r="BG6" s="160" t="s">
        <v>1977</v>
      </c>
      <c r="BH6" s="160" t="s">
        <v>1978</v>
      </c>
      <c r="BI6" s="160" t="s">
        <v>1979</v>
      </c>
      <c r="BJ6" s="160" t="s">
        <v>1980</v>
      </c>
      <c r="BK6" s="160" t="s">
        <v>1981</v>
      </c>
      <c r="BL6" s="160" t="s">
        <v>1982</v>
      </c>
      <c r="BM6" s="160" t="s">
        <v>1983</v>
      </c>
      <c r="BN6" s="160" t="s">
        <v>1984</v>
      </c>
      <c r="BO6" s="160" t="s">
        <v>1985</v>
      </c>
      <c r="BP6" s="160" t="s">
        <v>1986</v>
      </c>
      <c r="BQ6" s="160" t="s">
        <v>1987</v>
      </c>
      <c r="BR6" s="160" t="s">
        <v>1988</v>
      </c>
      <c r="BS6" s="160" t="s">
        <v>1989</v>
      </c>
      <c r="BT6" s="160" t="s">
        <v>1990</v>
      </c>
      <c r="BU6" s="160" t="s">
        <v>1991</v>
      </c>
      <c r="BV6" s="160" t="s">
        <v>1992</v>
      </c>
      <c r="BW6" s="160" t="s">
        <v>1993</v>
      </c>
      <c r="BX6" s="160" t="s">
        <v>1994</v>
      </c>
      <c r="BY6" s="160" t="s">
        <v>1995</v>
      </c>
      <c r="BZ6" s="160" t="s">
        <v>1996</v>
      </c>
      <c r="CA6" s="160" t="s">
        <v>1997</v>
      </c>
      <c r="CB6" s="160" t="s">
        <v>1998</v>
      </c>
      <c r="CC6" s="160" t="s">
        <v>1999</v>
      </c>
      <c r="CD6" s="160" t="s">
        <v>2000</v>
      </c>
      <c r="CE6" s="160" t="s">
        <v>2001</v>
      </c>
      <c r="CF6" s="160" t="s">
        <v>2002</v>
      </c>
      <c r="CG6" s="160" t="s">
        <v>2003</v>
      </c>
      <c r="CH6" s="160" t="s">
        <v>2004</v>
      </c>
      <c r="CI6" s="160" t="s">
        <v>2005</v>
      </c>
      <c r="CJ6" s="160" t="s">
        <v>2006</v>
      </c>
      <c r="CK6" s="160" t="s">
        <v>2007</v>
      </c>
      <c r="CL6" s="160" t="s">
        <v>2008</v>
      </c>
      <c r="CM6" s="160" t="s">
        <v>2009</v>
      </c>
      <c r="CN6" s="160" t="s">
        <v>2010</v>
      </c>
      <c r="CO6" s="160" t="s">
        <v>2011</v>
      </c>
      <c r="CP6" s="160" t="s">
        <v>2012</v>
      </c>
      <c r="CQ6" s="160" t="s">
        <v>2013</v>
      </c>
      <c r="CR6" s="160" t="s">
        <v>2014</v>
      </c>
      <c r="CS6" s="160" t="s">
        <v>2015</v>
      </c>
      <c r="CT6" s="160" t="s">
        <v>2016</v>
      </c>
      <c r="CU6" s="160" t="s">
        <v>2017</v>
      </c>
      <c r="CV6" s="160" t="s">
        <v>2018</v>
      </c>
      <c r="CW6" s="160" t="s">
        <v>2019</v>
      </c>
      <c r="CX6" s="160" t="s">
        <v>2020</v>
      </c>
      <c r="CY6" s="160" t="s">
        <v>2021</v>
      </c>
      <c r="CZ6" s="160" t="s">
        <v>2022</v>
      </c>
      <c r="DA6" s="160" t="s">
        <v>2023</v>
      </c>
      <c r="DB6" s="160" t="s">
        <v>2024</v>
      </c>
      <c r="DC6" s="160" t="s">
        <v>2025</v>
      </c>
      <c r="DD6" s="160" t="s">
        <v>2026</v>
      </c>
      <c r="DE6" s="160" t="s">
        <v>2027</v>
      </c>
      <c r="DF6" s="160" t="s">
        <v>2028</v>
      </c>
      <c r="DG6" s="160" t="s">
        <v>2029</v>
      </c>
      <c r="DH6" s="160" t="s">
        <v>2030</v>
      </c>
      <c r="DI6" s="160" t="s">
        <v>2031</v>
      </c>
      <c r="DJ6" s="160" t="s">
        <v>2032</v>
      </c>
      <c r="DK6" s="160" t="s">
        <v>2033</v>
      </c>
      <c r="DL6" s="160" t="s">
        <v>2034</v>
      </c>
      <c r="DM6" s="160" t="s">
        <v>2035</v>
      </c>
      <c r="DN6" s="160" t="s">
        <v>2036</v>
      </c>
      <c r="DO6" s="160" t="s">
        <v>2037</v>
      </c>
      <c r="DP6" s="160" t="s">
        <v>2038</v>
      </c>
      <c r="DQ6" s="160" t="s">
        <v>2039</v>
      </c>
      <c r="DR6" s="160" t="s">
        <v>2040</v>
      </c>
      <c r="DS6" s="160" t="s">
        <v>2041</v>
      </c>
      <c r="DT6" s="160" t="s">
        <v>2042</v>
      </c>
      <c r="DU6" s="160" t="s">
        <v>2043</v>
      </c>
      <c r="DV6" s="160" t="s">
        <v>2044</v>
      </c>
      <c r="DW6" s="160" t="s">
        <v>2045</v>
      </c>
      <c r="DX6" s="160" t="s">
        <v>2046</v>
      </c>
      <c r="DY6" s="160" t="s">
        <v>2047</v>
      </c>
      <c r="DZ6" s="160" t="s">
        <v>2048</v>
      </c>
      <c r="EA6" s="160" t="s">
        <v>2049</v>
      </c>
      <c r="EB6" s="160" t="s">
        <v>2050</v>
      </c>
      <c r="EC6" s="160" t="s">
        <v>2051</v>
      </c>
      <c r="ED6" s="160" t="s">
        <v>2052</v>
      </c>
      <c r="EE6" s="160" t="s">
        <v>2053</v>
      </c>
      <c r="EF6" s="160" t="s">
        <v>2054</v>
      </c>
      <c r="EG6" s="160" t="s">
        <v>2055</v>
      </c>
      <c r="EH6" s="160" t="s">
        <v>2056</v>
      </c>
      <c r="EI6" s="160" t="s">
        <v>2057</v>
      </c>
      <c r="EJ6" s="160" t="s">
        <v>2058</v>
      </c>
      <c r="EK6" s="160" t="s">
        <v>2059</v>
      </c>
      <c r="EL6" s="160" t="s">
        <v>2060</v>
      </c>
      <c r="EM6" s="160" t="s">
        <v>2061</v>
      </c>
      <c r="EN6" s="160" t="s">
        <v>2062</v>
      </c>
      <c r="EO6" s="160" t="s">
        <v>2063</v>
      </c>
      <c r="EP6" s="160" t="s">
        <v>2064</v>
      </c>
      <c r="EQ6" s="160" t="s">
        <v>2065</v>
      </c>
      <c r="ER6" s="160" t="s">
        <v>2066</v>
      </c>
      <c r="ES6" s="160" t="s">
        <v>2067</v>
      </c>
      <c r="ET6" s="160" t="s">
        <v>2068</v>
      </c>
      <c r="EU6" s="160" t="s">
        <v>2069</v>
      </c>
      <c r="EV6" s="160" t="s">
        <v>2070</v>
      </c>
      <c r="EW6" s="160" t="s">
        <v>2071</v>
      </c>
      <c r="EX6" s="160" t="s">
        <v>2072</v>
      </c>
      <c r="EY6" s="160" t="s">
        <v>2073</v>
      </c>
      <c r="EZ6" s="160" t="s">
        <v>2074</v>
      </c>
      <c r="FA6" s="160" t="s">
        <v>2075</v>
      </c>
      <c r="FB6" s="160" t="s">
        <v>2076</v>
      </c>
      <c r="FC6" s="160" t="s">
        <v>2077</v>
      </c>
      <c r="FD6" s="160" t="s">
        <v>2078</v>
      </c>
      <c r="FE6" s="160" t="s">
        <v>2079</v>
      </c>
      <c r="FF6" s="160" t="s">
        <v>2080</v>
      </c>
      <c r="FG6" s="160" t="s">
        <v>2081</v>
      </c>
      <c r="FH6" s="160" t="s">
        <v>2082</v>
      </c>
      <c r="FI6" s="160" t="s">
        <v>2083</v>
      </c>
      <c r="FJ6" s="160" t="s">
        <v>2084</v>
      </c>
      <c r="FK6" s="160" t="s">
        <v>2085</v>
      </c>
      <c r="FL6" s="160" t="s">
        <v>2086</v>
      </c>
      <c r="FM6" s="160" t="s">
        <v>2087</v>
      </c>
      <c r="FN6" s="160" t="s">
        <v>2088</v>
      </c>
      <c r="FO6" s="160" t="s">
        <v>2089</v>
      </c>
      <c r="FP6" s="160" t="s">
        <v>2090</v>
      </c>
      <c r="FQ6" s="160" t="s">
        <v>2091</v>
      </c>
      <c r="FR6" s="160" t="s">
        <v>2092</v>
      </c>
      <c r="FS6" s="160" t="s">
        <v>2093</v>
      </c>
      <c r="FT6" s="160" t="s">
        <v>2094</v>
      </c>
      <c r="FU6" s="160" t="s">
        <v>2095</v>
      </c>
      <c r="FV6" s="160" t="s">
        <v>2096</v>
      </c>
      <c r="FW6" s="160" t="s">
        <v>2097</v>
      </c>
      <c r="FX6" s="160" t="s">
        <v>2098</v>
      </c>
      <c r="FY6" s="160" t="s">
        <v>2099</v>
      </c>
      <c r="FZ6" s="160" t="s">
        <v>2100</v>
      </c>
      <c r="GA6" s="160" t="s">
        <v>2101</v>
      </c>
      <c r="GB6" s="160" t="s">
        <v>2102</v>
      </c>
      <c r="GC6" s="160" t="s">
        <v>2103</v>
      </c>
      <c r="GD6" s="160" t="s">
        <v>2104</v>
      </c>
      <c r="GE6" s="160" t="s">
        <v>2105</v>
      </c>
      <c r="GF6" s="160" t="s">
        <v>2106</v>
      </c>
      <c r="GG6" s="160" t="s">
        <v>2107</v>
      </c>
      <c r="GH6" s="160" t="s">
        <v>2108</v>
      </c>
      <c r="GI6" s="160" t="s">
        <v>2109</v>
      </c>
      <c r="GJ6" s="160" t="s">
        <v>2110</v>
      </c>
      <c r="GK6" s="160" t="s">
        <v>2111</v>
      </c>
      <c r="GL6" s="160" t="s">
        <v>2112</v>
      </c>
      <c r="GM6" s="160" t="s">
        <v>2113</v>
      </c>
      <c r="GN6" s="160" t="s">
        <v>2114</v>
      </c>
      <c r="GO6" s="160" t="s">
        <v>2115</v>
      </c>
      <c r="GP6" s="160" t="s">
        <v>2116</v>
      </c>
      <c r="GQ6" s="160" t="s">
        <v>2117</v>
      </c>
      <c r="GR6" s="160" t="s">
        <v>2118</v>
      </c>
      <c r="GS6" s="160" t="s">
        <v>2119</v>
      </c>
      <c r="GT6" s="160" t="s">
        <v>2120</v>
      </c>
      <c r="GU6" s="160" t="s">
        <v>2121</v>
      </c>
      <c r="GV6" s="160" t="s">
        <v>2122</v>
      </c>
      <c r="GW6" s="160" t="s">
        <v>2123</v>
      </c>
      <c r="GX6" s="160" t="s">
        <v>2124</v>
      </c>
      <c r="GY6" s="160" t="s">
        <v>2125</v>
      </c>
      <c r="GZ6" s="160" t="s">
        <v>2126</v>
      </c>
      <c r="HA6" s="160" t="s">
        <v>2127</v>
      </c>
      <c r="HB6" s="160" t="s">
        <v>2128</v>
      </c>
      <c r="HC6" s="160" t="s">
        <v>2129</v>
      </c>
      <c r="HD6" s="160" t="s">
        <v>2130</v>
      </c>
      <c r="HE6" s="160" t="s">
        <v>2131</v>
      </c>
      <c r="HF6" s="160" t="s">
        <v>2132</v>
      </c>
      <c r="HG6" s="160" t="s">
        <v>2133</v>
      </c>
      <c r="HH6" s="160" t="s">
        <v>2134</v>
      </c>
      <c r="HI6" s="160" t="s">
        <v>2135</v>
      </c>
      <c r="HJ6" s="160" t="s">
        <v>2136</v>
      </c>
      <c r="HK6" s="160" t="s">
        <v>2137</v>
      </c>
      <c r="HL6" s="160" t="s">
        <v>2138</v>
      </c>
      <c r="HM6" s="160" t="s">
        <v>2139</v>
      </c>
      <c r="HN6" s="160" t="s">
        <v>2140</v>
      </c>
      <c r="HO6" s="160" t="s">
        <v>2141</v>
      </c>
      <c r="HP6" s="160" t="s">
        <v>2142</v>
      </c>
      <c r="HQ6" s="160" t="s">
        <v>2143</v>
      </c>
      <c r="HR6" s="160" t="s">
        <v>2144</v>
      </c>
      <c r="HS6" s="160" t="s">
        <v>2145</v>
      </c>
      <c r="HT6" s="160" t="s">
        <v>2146</v>
      </c>
      <c r="HU6" s="160" t="s">
        <v>2147</v>
      </c>
      <c r="HV6" s="160" t="s">
        <v>2148</v>
      </c>
      <c r="HW6" s="160" t="s">
        <v>2149</v>
      </c>
      <c r="HX6" s="160" t="s">
        <v>2150</v>
      </c>
      <c r="HY6" s="160" t="s">
        <v>2151</v>
      </c>
      <c r="HZ6" s="160" t="s">
        <v>2152</v>
      </c>
      <c r="IA6" s="160" t="s">
        <v>2153</v>
      </c>
      <c r="IB6" s="160" t="s">
        <v>2154</v>
      </c>
      <c r="IC6" s="160" t="s">
        <v>2155</v>
      </c>
      <c r="ID6" s="160" t="s">
        <v>2156</v>
      </c>
      <c r="IE6" s="160" t="s">
        <v>2157</v>
      </c>
      <c r="IF6" s="160" t="s">
        <v>2158</v>
      </c>
      <c r="IG6" s="160" t="s">
        <v>2159</v>
      </c>
      <c r="IH6" s="160" t="s">
        <v>2160</v>
      </c>
      <c r="II6" s="160" t="s">
        <v>2161</v>
      </c>
      <c r="IJ6" s="160" t="s">
        <v>2162</v>
      </c>
      <c r="IK6" s="160" t="s">
        <v>2163</v>
      </c>
      <c r="IL6" s="160" t="s">
        <v>2164</v>
      </c>
      <c r="IM6" s="160" t="s">
        <v>2165</v>
      </c>
      <c r="IN6" s="160" t="s">
        <v>2166</v>
      </c>
      <c r="IO6" s="160" t="s">
        <v>2167</v>
      </c>
      <c r="IP6" s="160" t="s">
        <v>2168</v>
      </c>
      <c r="IQ6" s="160" t="s">
        <v>2169</v>
      </c>
      <c r="IR6" s="160" t="s">
        <v>2170</v>
      </c>
      <c r="IS6" s="160" t="s">
        <v>2171</v>
      </c>
      <c r="IT6" s="160" t="s">
        <v>2172</v>
      </c>
      <c r="IU6" s="160" t="s">
        <v>2173</v>
      </c>
      <c r="IV6" s="160" t="s">
        <v>2174</v>
      </c>
      <c r="IW6" s="160" t="s">
        <v>2175</v>
      </c>
      <c r="IX6" s="160" t="s">
        <v>2176</v>
      </c>
      <c r="IY6" s="160" t="s">
        <v>2177</v>
      </c>
      <c r="IZ6" s="160" t="s">
        <v>2178</v>
      </c>
      <c r="JA6" s="160" t="s">
        <v>2179</v>
      </c>
      <c r="JB6" s="160" t="s">
        <v>2180</v>
      </c>
      <c r="JC6" s="160" t="s">
        <v>2181</v>
      </c>
      <c r="JD6" s="160" t="s">
        <v>2182</v>
      </c>
      <c r="JE6" s="160" t="s">
        <v>2183</v>
      </c>
      <c r="JF6" s="160" t="s">
        <v>2184</v>
      </c>
      <c r="JG6" s="160" t="s">
        <v>2185</v>
      </c>
      <c r="JH6" s="160" t="s">
        <v>2186</v>
      </c>
      <c r="JI6" s="160" t="s">
        <v>2187</v>
      </c>
      <c r="JJ6" s="160" t="s">
        <v>2188</v>
      </c>
      <c r="JK6" s="160" t="s">
        <v>2189</v>
      </c>
      <c r="JL6" s="160" t="s">
        <v>2190</v>
      </c>
      <c r="JM6" s="160" t="s">
        <v>2191</v>
      </c>
      <c r="JN6" s="160" t="s">
        <v>2192</v>
      </c>
      <c r="JO6" s="160" t="s">
        <v>2193</v>
      </c>
      <c r="JP6" s="160" t="s">
        <v>2194</v>
      </c>
      <c r="JQ6" s="160" t="s">
        <v>2195</v>
      </c>
      <c r="JR6" s="160" t="s">
        <v>2196</v>
      </c>
      <c r="JS6" s="160" t="s">
        <v>2197</v>
      </c>
      <c r="JT6" s="160" t="s">
        <v>2198</v>
      </c>
      <c r="JU6" s="160" t="s">
        <v>2199</v>
      </c>
      <c r="JV6" s="160" t="s">
        <v>2200</v>
      </c>
      <c r="JW6" s="160" t="s">
        <v>2201</v>
      </c>
      <c r="JX6" s="160" t="s">
        <v>2202</v>
      </c>
      <c r="JY6" s="160" t="s">
        <v>2203</v>
      </c>
      <c r="JZ6" s="160" t="s">
        <v>2204</v>
      </c>
      <c r="KA6" s="160" t="s">
        <v>2205</v>
      </c>
      <c r="KB6" s="160" t="s">
        <v>2206</v>
      </c>
      <c r="KC6" s="160" t="s">
        <v>2207</v>
      </c>
      <c r="KD6" s="160" t="s">
        <v>2208</v>
      </c>
      <c r="KE6" s="160" t="s">
        <v>2209</v>
      </c>
      <c r="KF6" s="160" t="s">
        <v>2210</v>
      </c>
      <c r="KG6" s="160" t="s">
        <v>2211</v>
      </c>
      <c r="KH6" s="160" t="s">
        <v>2212</v>
      </c>
      <c r="KI6" s="160" t="s">
        <v>2213</v>
      </c>
      <c r="KJ6" s="160" t="s">
        <v>2214</v>
      </c>
    </row>
    <row r="7" spans="1:296" ht="27" customHeight="1" x14ac:dyDescent="0.25">
      <c r="A7" s="240" t="s">
        <v>17</v>
      </c>
      <c r="B7" s="240"/>
      <c r="C7" s="241" t="s">
        <v>2215</v>
      </c>
      <c r="D7" s="241" t="s">
        <v>2216</v>
      </c>
      <c r="E7" s="241"/>
      <c r="F7" s="241"/>
      <c r="G7" s="241" t="s">
        <v>2217</v>
      </c>
      <c r="H7" s="241" t="s">
        <v>2218</v>
      </c>
      <c r="I7" s="241"/>
      <c r="J7" s="241"/>
      <c r="K7" s="241"/>
      <c r="L7" s="241" t="s">
        <v>2219</v>
      </c>
      <c r="M7" s="241"/>
      <c r="N7" s="241"/>
      <c r="O7" s="241" t="s">
        <v>2220</v>
      </c>
      <c r="P7" s="241" t="s">
        <v>2221</v>
      </c>
      <c r="Q7" s="241"/>
      <c r="R7" s="241" t="s">
        <v>2222</v>
      </c>
      <c r="S7" s="241"/>
      <c r="T7" s="241" t="s">
        <v>2223</v>
      </c>
      <c r="U7" s="241"/>
      <c r="V7" s="241" t="s">
        <v>2224</v>
      </c>
      <c r="W7" s="241"/>
      <c r="X7" s="241"/>
      <c r="Y7" s="241" t="s">
        <v>2225</v>
      </c>
      <c r="Z7" s="241"/>
      <c r="AA7" s="241"/>
      <c r="AB7" s="241" t="s">
        <v>2226</v>
      </c>
      <c r="AC7" s="241"/>
      <c r="AD7" s="241"/>
      <c r="AE7" s="241"/>
      <c r="AF7" s="241"/>
      <c r="AG7" s="241"/>
      <c r="AH7" s="241"/>
      <c r="AI7" s="241"/>
      <c r="AJ7" s="241"/>
      <c r="AK7" s="241" t="s">
        <v>2227</v>
      </c>
      <c r="AL7" s="241"/>
      <c r="AM7" s="241"/>
      <c r="AN7" s="241" t="s">
        <v>2228</v>
      </c>
      <c r="AO7" s="241"/>
      <c r="AP7" s="241" t="s">
        <v>2229</v>
      </c>
      <c r="AQ7" s="241"/>
      <c r="AR7" s="241" t="s">
        <v>2230</v>
      </c>
      <c r="AS7" s="241"/>
      <c r="AT7" s="241"/>
      <c r="AU7" s="241" t="s">
        <v>2231</v>
      </c>
      <c r="AV7" s="241"/>
      <c r="AW7" s="241" t="s">
        <v>2232</v>
      </c>
      <c r="AX7" s="241"/>
      <c r="AY7" s="241" t="s">
        <v>2231</v>
      </c>
      <c r="AZ7" s="241"/>
      <c r="BA7" s="241"/>
      <c r="BB7" s="241" t="s">
        <v>2233</v>
      </c>
      <c r="BC7" s="241" t="s">
        <v>2234</v>
      </c>
      <c r="BD7" s="241" t="s">
        <v>2235</v>
      </c>
      <c r="BE7" s="241"/>
      <c r="BF7" s="241"/>
      <c r="BG7" s="241" t="s">
        <v>2236</v>
      </c>
      <c r="BH7" s="241"/>
      <c r="BI7" s="241"/>
      <c r="BJ7" s="241"/>
      <c r="BK7" s="241"/>
      <c r="BL7" s="241" t="s">
        <v>2237</v>
      </c>
      <c r="BM7" s="241" t="s">
        <v>2238</v>
      </c>
      <c r="BN7" s="241"/>
      <c r="BO7" s="241" t="s">
        <v>2239</v>
      </c>
      <c r="BP7" s="241"/>
      <c r="BQ7" s="241"/>
      <c r="BR7" s="241" t="s">
        <v>2240</v>
      </c>
      <c r="BS7" s="241"/>
      <c r="BT7" s="241"/>
      <c r="BU7" s="241"/>
      <c r="BV7" s="241" t="s">
        <v>2241</v>
      </c>
      <c r="BW7" s="241" t="s">
        <v>2242</v>
      </c>
      <c r="BX7" s="241" t="s">
        <v>2243</v>
      </c>
      <c r="BY7" s="241"/>
      <c r="BZ7" s="241"/>
      <c r="CA7" s="241"/>
      <c r="CB7" s="241" t="s">
        <v>2244</v>
      </c>
      <c r="CC7" s="241"/>
      <c r="CD7" s="241"/>
      <c r="CE7" s="241"/>
      <c r="CF7" s="241"/>
      <c r="CG7" s="241" t="s">
        <v>2245</v>
      </c>
      <c r="CH7" s="241"/>
      <c r="CI7" s="241"/>
      <c r="CJ7" s="241"/>
      <c r="CK7" s="241" t="s">
        <v>2246</v>
      </c>
      <c r="CL7" s="241"/>
      <c r="CM7" s="241" t="s">
        <v>2247</v>
      </c>
      <c r="CN7" s="241"/>
      <c r="CO7" s="241" t="s">
        <v>2248</v>
      </c>
      <c r="CP7" s="241" t="s">
        <v>2249</v>
      </c>
      <c r="CQ7" s="241"/>
      <c r="CR7" s="241"/>
      <c r="CS7" s="241" t="s">
        <v>2250</v>
      </c>
      <c r="CT7" s="241"/>
      <c r="CU7" s="241"/>
      <c r="CV7" s="241"/>
      <c r="CW7" s="241"/>
      <c r="CX7" s="241" t="s">
        <v>2251</v>
      </c>
      <c r="CY7" s="241" t="s">
        <v>2252</v>
      </c>
      <c r="CZ7" s="241"/>
      <c r="DA7" s="241"/>
      <c r="DB7" s="241"/>
      <c r="DC7" s="241"/>
      <c r="DD7" s="241"/>
      <c r="DE7" s="241" t="s">
        <v>2253</v>
      </c>
      <c r="DF7" s="241"/>
      <c r="DG7" s="241"/>
      <c r="DH7" s="241" t="s">
        <v>2254</v>
      </c>
      <c r="DI7" s="241"/>
      <c r="DJ7" s="241" t="s">
        <v>2255</v>
      </c>
      <c r="DK7" s="241"/>
      <c r="DL7" s="241" t="s">
        <v>2256</v>
      </c>
      <c r="DM7" s="241" t="s">
        <v>2257</v>
      </c>
      <c r="DN7" s="241"/>
      <c r="DO7" s="241"/>
      <c r="DP7" s="241"/>
      <c r="DQ7" s="241"/>
      <c r="DR7" s="241" t="s">
        <v>2258</v>
      </c>
      <c r="DS7" s="241" t="s">
        <v>2259</v>
      </c>
      <c r="DT7" s="241" t="s">
        <v>2260</v>
      </c>
      <c r="DU7" s="241"/>
      <c r="DV7" s="241"/>
      <c r="DW7" s="241"/>
      <c r="DX7" s="241"/>
      <c r="DY7" s="241"/>
      <c r="DZ7" s="241"/>
      <c r="EA7" s="241"/>
      <c r="EB7" s="241" t="s">
        <v>2261</v>
      </c>
      <c r="EC7" s="241" t="s">
        <v>2262</v>
      </c>
      <c r="ED7" s="241"/>
      <c r="EE7" s="241"/>
      <c r="EF7" s="241" t="s">
        <v>2261</v>
      </c>
      <c r="EG7" s="241"/>
      <c r="EH7" s="241" t="s">
        <v>2263</v>
      </c>
      <c r="EI7" s="241" t="s">
        <v>2264</v>
      </c>
      <c r="EJ7" s="241"/>
      <c r="EK7" s="241" t="s">
        <v>2265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2266</v>
      </c>
      <c r="EV7" s="241" t="s">
        <v>2267</v>
      </c>
      <c r="EW7" s="241" t="s">
        <v>2268</v>
      </c>
      <c r="EX7" s="241" t="s">
        <v>2269</v>
      </c>
      <c r="EY7" s="241" t="s">
        <v>2270</v>
      </c>
      <c r="EZ7" s="241" t="s">
        <v>2271</v>
      </c>
      <c r="FA7" s="241" t="s">
        <v>2272</v>
      </c>
      <c r="FB7" s="241"/>
      <c r="FC7" s="241" t="s">
        <v>2273</v>
      </c>
      <c r="FD7" s="241"/>
      <c r="FE7" s="241" t="s">
        <v>2274</v>
      </c>
      <c r="FF7" s="241"/>
      <c r="FG7" s="241"/>
      <c r="FH7" s="241" t="s">
        <v>2275</v>
      </c>
      <c r="FI7" s="241"/>
      <c r="FJ7" s="241"/>
      <c r="FK7" s="241" t="s">
        <v>2276</v>
      </c>
      <c r="FL7" s="241"/>
      <c r="FM7" s="241"/>
      <c r="FN7" s="241" t="s">
        <v>2277</v>
      </c>
      <c r="FO7" s="241"/>
      <c r="FP7" s="241"/>
      <c r="FQ7" s="241" t="s">
        <v>2278</v>
      </c>
      <c r="FR7" s="241"/>
      <c r="FS7" s="241"/>
      <c r="FT7" s="241" t="s">
        <v>2279</v>
      </c>
      <c r="FU7" s="241" t="s">
        <v>2278</v>
      </c>
      <c r="FV7" s="241"/>
      <c r="FW7" s="241"/>
      <c r="FX7" s="241"/>
      <c r="FY7" s="241" t="s">
        <v>2280</v>
      </c>
      <c r="FZ7" s="241" t="s">
        <v>2281</v>
      </c>
      <c r="GA7" s="241" t="s">
        <v>2282</v>
      </c>
      <c r="GB7" s="241" t="s">
        <v>2283</v>
      </c>
      <c r="GC7" s="241" t="s">
        <v>2284</v>
      </c>
      <c r="GD7" s="241" t="s">
        <v>2285</v>
      </c>
      <c r="GE7" s="241"/>
      <c r="GF7" s="241" t="s">
        <v>2286</v>
      </c>
      <c r="GG7" s="241" t="s">
        <v>2287</v>
      </c>
      <c r="GH7" s="241" t="s">
        <v>2288</v>
      </c>
      <c r="GI7" s="241" t="s">
        <v>2289</v>
      </c>
      <c r="GJ7" s="241" t="s">
        <v>2290</v>
      </c>
      <c r="GK7" s="241"/>
      <c r="GL7" s="241" t="s">
        <v>2289</v>
      </c>
      <c r="GM7" s="241" t="s">
        <v>2291</v>
      </c>
      <c r="GN7" s="241"/>
      <c r="GO7" s="241" t="s">
        <v>2292</v>
      </c>
      <c r="GP7" s="241" t="s">
        <v>2293</v>
      </c>
      <c r="GQ7" s="241" t="s">
        <v>2288</v>
      </c>
      <c r="GR7" s="241"/>
      <c r="GS7" s="241" t="s">
        <v>2294</v>
      </c>
      <c r="GT7" s="241"/>
      <c r="GU7" s="241"/>
      <c r="GV7" s="241" t="s">
        <v>2295</v>
      </c>
      <c r="GW7" s="241" t="s">
        <v>2290</v>
      </c>
      <c r="GX7" s="241"/>
      <c r="GY7" s="241" t="s">
        <v>2296</v>
      </c>
      <c r="GZ7" s="241" t="s">
        <v>2297</v>
      </c>
      <c r="HA7" s="241"/>
      <c r="HB7" s="241" t="s">
        <v>2296</v>
      </c>
      <c r="HC7" s="241" t="s">
        <v>2298</v>
      </c>
      <c r="HD7" s="241"/>
      <c r="HE7" s="241" t="s">
        <v>2299</v>
      </c>
      <c r="HF7" s="241" t="s">
        <v>2300</v>
      </c>
      <c r="HG7" s="241" t="s">
        <v>2301</v>
      </c>
      <c r="HH7" s="241" t="s">
        <v>2302</v>
      </c>
      <c r="HI7" s="241" t="s">
        <v>2300</v>
      </c>
      <c r="HJ7" s="241" t="s">
        <v>2303</v>
      </c>
      <c r="HK7" s="241"/>
      <c r="HL7" s="241"/>
      <c r="HM7" s="241"/>
      <c r="HN7" s="241"/>
      <c r="HO7" s="241"/>
      <c r="HP7" s="241" t="s">
        <v>2304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2305</v>
      </c>
      <c r="IA7" s="241"/>
      <c r="IB7" s="241" t="s">
        <v>2306</v>
      </c>
      <c r="IC7" s="241"/>
      <c r="ID7" s="241"/>
      <c r="IE7" s="241"/>
      <c r="IF7" s="241"/>
      <c r="IG7" s="241"/>
      <c r="IH7" s="241"/>
      <c r="II7" s="241"/>
      <c r="IJ7" s="241"/>
      <c r="IK7" s="241" t="s">
        <v>2307</v>
      </c>
      <c r="IL7" s="241"/>
      <c r="IM7" s="241"/>
      <c r="IN7" s="241"/>
      <c r="IO7" s="241"/>
      <c r="IP7" s="241" t="s">
        <v>2308</v>
      </c>
      <c r="IQ7" s="241"/>
      <c r="IR7" s="241" t="s">
        <v>2309</v>
      </c>
      <c r="IS7" s="241"/>
      <c r="IT7" s="241" t="s">
        <v>2310</v>
      </c>
      <c r="IU7" s="241"/>
      <c r="IV7" s="241"/>
      <c r="IW7" s="241"/>
      <c r="IX7" s="241" t="s">
        <v>2311</v>
      </c>
      <c r="IY7" s="241"/>
      <c r="IZ7" s="241" t="s">
        <v>2312</v>
      </c>
      <c r="JA7" s="241" t="s">
        <v>2313</v>
      </c>
      <c r="JB7" s="241" t="s">
        <v>2314</v>
      </c>
      <c r="JC7" s="241" t="s">
        <v>2315</v>
      </c>
      <c r="JD7" s="241"/>
      <c r="JE7" s="241" t="s">
        <v>2316</v>
      </c>
      <c r="JF7" s="241"/>
      <c r="JG7" s="241" t="s">
        <v>2317</v>
      </c>
      <c r="JH7" s="241"/>
      <c r="JI7" s="241"/>
      <c r="JJ7" s="241" t="s">
        <v>2318</v>
      </c>
      <c r="JK7" s="241"/>
      <c r="JL7" s="241"/>
      <c r="JM7" s="241"/>
      <c r="JN7" s="241"/>
      <c r="JO7" s="241"/>
      <c r="JP7" s="241" t="s">
        <v>2319</v>
      </c>
      <c r="JQ7" s="241"/>
      <c r="JR7" s="241" t="s">
        <v>2320</v>
      </c>
      <c r="JS7" s="241"/>
      <c r="JT7" s="241"/>
      <c r="JU7" s="241" t="s">
        <v>2321</v>
      </c>
      <c r="JV7" s="241" t="s">
        <v>2322</v>
      </c>
      <c r="JW7" s="241" t="s">
        <v>2323</v>
      </c>
      <c r="JX7" s="241" t="s">
        <v>2306</v>
      </c>
      <c r="JY7" s="241" t="s">
        <v>2324</v>
      </c>
      <c r="JZ7" s="241" t="s">
        <v>2325</v>
      </c>
      <c r="KA7" s="241" t="s">
        <v>2326</v>
      </c>
      <c r="KB7" s="241"/>
      <c r="KC7" s="241"/>
      <c r="KD7" s="241" t="s">
        <v>2327</v>
      </c>
      <c r="KE7" s="241"/>
      <c r="KF7" s="241"/>
      <c r="KG7" s="241" t="s">
        <v>2322</v>
      </c>
      <c r="KH7" s="241" t="s">
        <v>2328</v>
      </c>
      <c r="KI7" s="241" t="s">
        <v>2329</v>
      </c>
      <c r="KJ7" s="241"/>
    </row>
    <row r="8" spans="1:296" ht="27" customHeight="1" x14ac:dyDescent="0.25">
      <c r="A8" s="159" t="s">
        <v>78</v>
      </c>
      <c r="B8" s="159" t="s">
        <v>686</v>
      </c>
      <c r="C8" s="161" t="s">
        <v>2330</v>
      </c>
      <c r="D8" s="160" t="s">
        <v>495</v>
      </c>
      <c r="E8" s="160" t="s">
        <v>2331</v>
      </c>
      <c r="F8" s="160" t="s">
        <v>2332</v>
      </c>
      <c r="G8" s="160" t="s">
        <v>2333</v>
      </c>
      <c r="H8" s="160" t="s">
        <v>2334</v>
      </c>
      <c r="I8" s="160" t="s">
        <v>573</v>
      </c>
      <c r="J8" s="160" t="s">
        <v>2335</v>
      </c>
      <c r="K8" s="160" t="s">
        <v>2336</v>
      </c>
      <c r="L8" s="160" t="s">
        <v>2337</v>
      </c>
      <c r="M8" s="160" t="s">
        <v>2338</v>
      </c>
      <c r="N8" s="160" t="s">
        <v>503</v>
      </c>
      <c r="O8" s="160" t="s">
        <v>2339</v>
      </c>
      <c r="P8" s="162" t="s">
        <v>2340</v>
      </c>
      <c r="Q8" s="160" t="s">
        <v>2341</v>
      </c>
      <c r="R8" s="160" t="s">
        <v>2342</v>
      </c>
      <c r="S8" s="160" t="s">
        <v>2341</v>
      </c>
      <c r="T8" s="160" t="s">
        <v>2343</v>
      </c>
      <c r="U8" s="160" t="s">
        <v>2336</v>
      </c>
      <c r="V8" s="160" t="s">
        <v>526</v>
      </c>
      <c r="W8" s="160" t="s">
        <v>2344</v>
      </c>
      <c r="X8" s="160" t="s">
        <v>2345</v>
      </c>
      <c r="Y8" s="160" t="s">
        <v>2346</v>
      </c>
      <c r="Z8" s="160" t="s">
        <v>2347</v>
      </c>
      <c r="AA8" s="160" t="s">
        <v>2348</v>
      </c>
      <c r="AB8" s="160" t="s">
        <v>2349</v>
      </c>
      <c r="AC8" s="160" t="s">
        <v>2350</v>
      </c>
      <c r="AD8" s="160" t="s">
        <v>2351</v>
      </c>
      <c r="AE8" s="160" t="s">
        <v>2352</v>
      </c>
      <c r="AF8" s="160" t="s">
        <v>2353</v>
      </c>
      <c r="AG8" s="160" t="s">
        <v>2339</v>
      </c>
      <c r="AH8" s="161" t="s">
        <v>2340</v>
      </c>
      <c r="AI8" s="160" t="s">
        <v>2354</v>
      </c>
      <c r="AJ8" s="160" t="s">
        <v>2355</v>
      </c>
      <c r="AK8" s="162" t="s">
        <v>2356</v>
      </c>
      <c r="AL8" s="162" t="s">
        <v>2357</v>
      </c>
      <c r="AM8" s="160" t="s">
        <v>2358</v>
      </c>
      <c r="AN8" s="161" t="s">
        <v>2356</v>
      </c>
      <c r="AO8" s="162" t="s">
        <v>2357</v>
      </c>
      <c r="AP8" s="160" t="s">
        <v>2359</v>
      </c>
      <c r="AQ8" s="160" t="s">
        <v>2360</v>
      </c>
      <c r="AR8" s="160" t="s">
        <v>2361</v>
      </c>
      <c r="AS8" s="160" t="s">
        <v>2362</v>
      </c>
      <c r="AT8" s="160" t="s">
        <v>2363</v>
      </c>
      <c r="AU8" s="162" t="s">
        <v>2364</v>
      </c>
      <c r="AV8" s="162" t="s">
        <v>2365</v>
      </c>
      <c r="AW8" s="160" t="s">
        <v>2366</v>
      </c>
      <c r="AX8" s="160" t="s">
        <v>2367</v>
      </c>
      <c r="AY8" s="160" t="s">
        <v>2368</v>
      </c>
      <c r="AZ8" s="160" t="s">
        <v>2369</v>
      </c>
      <c r="BA8" s="160" t="s">
        <v>2370</v>
      </c>
      <c r="BB8" s="160" t="s">
        <v>2371</v>
      </c>
      <c r="BC8" s="162" t="s">
        <v>68</v>
      </c>
      <c r="BD8" s="160" t="s">
        <v>415</v>
      </c>
      <c r="BE8" s="160" t="s">
        <v>2372</v>
      </c>
      <c r="BF8" s="160" t="s">
        <v>2373</v>
      </c>
      <c r="BG8" s="162" t="s">
        <v>2364</v>
      </c>
      <c r="BH8" s="162" t="s">
        <v>2365</v>
      </c>
      <c r="BI8" s="160" t="s">
        <v>2374</v>
      </c>
      <c r="BJ8" s="160" t="s">
        <v>2375</v>
      </c>
      <c r="BK8" s="160" t="s">
        <v>2376</v>
      </c>
      <c r="BL8" s="160" t="s">
        <v>2377</v>
      </c>
      <c r="BM8" s="160" t="s">
        <v>2378</v>
      </c>
      <c r="BN8" s="160" t="s">
        <v>2379</v>
      </c>
      <c r="BO8" s="162" t="s">
        <v>68</v>
      </c>
      <c r="BP8" s="160" t="s">
        <v>2380</v>
      </c>
      <c r="BQ8" s="160" t="s">
        <v>2381</v>
      </c>
      <c r="BR8" s="160" t="s">
        <v>2382</v>
      </c>
      <c r="BS8" s="160" t="s">
        <v>2383</v>
      </c>
      <c r="BT8" s="160" t="s">
        <v>2384</v>
      </c>
      <c r="BU8" s="160" t="s">
        <v>2385</v>
      </c>
      <c r="BV8" s="160" t="s">
        <v>2385</v>
      </c>
      <c r="BW8" s="160" t="s">
        <v>2386</v>
      </c>
      <c r="BX8" s="160" t="s">
        <v>2387</v>
      </c>
      <c r="BY8" s="160" t="s">
        <v>2388</v>
      </c>
      <c r="BZ8" s="160" t="s">
        <v>2389</v>
      </c>
      <c r="CA8" s="160" t="s">
        <v>2390</v>
      </c>
      <c r="CB8" s="160" t="s">
        <v>2391</v>
      </c>
      <c r="CC8" s="160" t="s">
        <v>2392</v>
      </c>
      <c r="CD8" s="160" t="s">
        <v>2393</v>
      </c>
      <c r="CE8" s="160" t="s">
        <v>2394</v>
      </c>
      <c r="CF8" s="160" t="s">
        <v>2395</v>
      </c>
      <c r="CG8" s="160" t="s">
        <v>2396</v>
      </c>
      <c r="CH8" s="160" t="s">
        <v>2397</v>
      </c>
      <c r="CI8" s="160" t="s">
        <v>2398</v>
      </c>
      <c r="CJ8" s="160" t="s">
        <v>2399</v>
      </c>
      <c r="CK8" s="160" t="s">
        <v>2400</v>
      </c>
      <c r="CL8" s="160" t="s">
        <v>2401</v>
      </c>
      <c r="CM8" s="160" t="s">
        <v>2402</v>
      </c>
      <c r="CN8" s="160" t="s">
        <v>2403</v>
      </c>
      <c r="CO8" s="160" t="s">
        <v>2404</v>
      </c>
      <c r="CP8" s="160" t="s">
        <v>2405</v>
      </c>
      <c r="CQ8" s="160" t="s">
        <v>2406</v>
      </c>
      <c r="CR8" s="160" t="s">
        <v>2407</v>
      </c>
      <c r="CS8" s="160" t="s">
        <v>2408</v>
      </c>
      <c r="CT8" s="160" t="s">
        <v>2409</v>
      </c>
      <c r="CU8" s="160" t="s">
        <v>2410</v>
      </c>
      <c r="CV8" s="160" t="s">
        <v>2411</v>
      </c>
      <c r="CW8" s="160" t="s">
        <v>2412</v>
      </c>
      <c r="CX8" s="160" t="s">
        <v>2413</v>
      </c>
      <c r="CY8" s="160" t="s">
        <v>2414</v>
      </c>
      <c r="CZ8" s="160" t="s">
        <v>2415</v>
      </c>
      <c r="DA8" s="160" t="s">
        <v>2416</v>
      </c>
      <c r="DB8" s="160" t="s">
        <v>492</v>
      </c>
      <c r="DC8" s="160" t="s">
        <v>2417</v>
      </c>
      <c r="DD8" s="160" t="s">
        <v>2418</v>
      </c>
      <c r="DE8" s="160" t="s">
        <v>2398</v>
      </c>
      <c r="DF8" s="160" t="s">
        <v>2399</v>
      </c>
      <c r="DG8" s="160" t="s">
        <v>2419</v>
      </c>
      <c r="DH8" s="160" t="s">
        <v>2420</v>
      </c>
      <c r="DI8" s="160" t="s">
        <v>2421</v>
      </c>
      <c r="DJ8" s="160" t="s">
        <v>2422</v>
      </c>
      <c r="DK8" s="160" t="s">
        <v>2423</v>
      </c>
      <c r="DL8" s="160" t="s">
        <v>2424</v>
      </c>
      <c r="DM8" s="160" t="s">
        <v>2415</v>
      </c>
      <c r="DN8" s="160" t="s">
        <v>2416</v>
      </c>
      <c r="DO8" s="160" t="s">
        <v>492</v>
      </c>
      <c r="DP8" s="160" t="s">
        <v>2425</v>
      </c>
      <c r="DQ8" s="160" t="s">
        <v>2426</v>
      </c>
      <c r="DR8" s="160" t="s">
        <v>2427</v>
      </c>
      <c r="DS8" s="160" t="s">
        <v>2428</v>
      </c>
      <c r="DT8" s="160" t="s">
        <v>2429</v>
      </c>
      <c r="DU8" s="160" t="s">
        <v>2430</v>
      </c>
      <c r="DV8" s="160" t="s">
        <v>2414</v>
      </c>
      <c r="DW8" s="160" t="s">
        <v>2415</v>
      </c>
      <c r="DX8" s="160" t="s">
        <v>2419</v>
      </c>
      <c r="DY8" s="160" t="s">
        <v>2428</v>
      </c>
      <c r="DZ8" s="160" t="s">
        <v>2431</v>
      </c>
      <c r="EA8" s="160" t="s">
        <v>2432</v>
      </c>
      <c r="EB8" s="160" t="s">
        <v>2433</v>
      </c>
      <c r="EC8" s="160" t="s">
        <v>2434</v>
      </c>
      <c r="ED8" s="160" t="s">
        <v>2435</v>
      </c>
      <c r="EE8" s="160" t="s">
        <v>2436</v>
      </c>
      <c r="EF8" s="160" t="s">
        <v>2437</v>
      </c>
      <c r="EG8" s="160" t="s">
        <v>506</v>
      </c>
      <c r="EH8" s="160" t="s">
        <v>2372</v>
      </c>
      <c r="EI8" s="160" t="s">
        <v>2382</v>
      </c>
      <c r="EJ8" s="160" t="s">
        <v>2438</v>
      </c>
      <c r="EK8" s="160" t="s">
        <v>2439</v>
      </c>
      <c r="EL8" s="160" t="s">
        <v>2440</v>
      </c>
      <c r="EM8" s="160" t="s">
        <v>2441</v>
      </c>
      <c r="EN8" s="160" t="s">
        <v>2442</v>
      </c>
      <c r="EO8" s="160" t="s">
        <v>2443</v>
      </c>
      <c r="EP8" s="160" t="s">
        <v>2444</v>
      </c>
      <c r="EQ8" s="160" t="s">
        <v>2445</v>
      </c>
      <c r="ER8" s="160" t="s">
        <v>2446</v>
      </c>
      <c r="ES8" s="160" t="s">
        <v>2447</v>
      </c>
      <c r="ET8" s="160" t="s">
        <v>2448</v>
      </c>
      <c r="EU8" s="160" t="s">
        <v>2449</v>
      </c>
      <c r="EV8" s="160" t="s">
        <v>2450</v>
      </c>
      <c r="EW8" s="160" t="s">
        <v>2451</v>
      </c>
      <c r="EX8" s="160" t="s">
        <v>2452</v>
      </c>
      <c r="EY8" s="160" t="s">
        <v>2453</v>
      </c>
      <c r="EZ8" s="160" t="s">
        <v>2454</v>
      </c>
      <c r="FA8" s="160" t="s">
        <v>2455</v>
      </c>
      <c r="FB8" s="160" t="s">
        <v>2456</v>
      </c>
      <c r="FC8" s="160" t="s">
        <v>506</v>
      </c>
      <c r="FD8" s="160" t="s">
        <v>2442</v>
      </c>
      <c r="FE8" s="160" t="s">
        <v>2457</v>
      </c>
      <c r="FF8" s="160" t="s">
        <v>2458</v>
      </c>
      <c r="FG8" s="160" t="s">
        <v>578</v>
      </c>
      <c r="FH8" s="160" t="s">
        <v>2459</v>
      </c>
      <c r="FI8" s="160" t="s">
        <v>2460</v>
      </c>
      <c r="FJ8" s="160" t="s">
        <v>2461</v>
      </c>
      <c r="FK8" s="160" t="s">
        <v>2391</v>
      </c>
      <c r="FL8" s="160" t="s">
        <v>2392</v>
      </c>
      <c r="FM8" s="160" t="s">
        <v>2462</v>
      </c>
      <c r="FN8" s="160" t="s">
        <v>2431</v>
      </c>
      <c r="FO8" s="160" t="s">
        <v>2432</v>
      </c>
      <c r="FP8" s="160" t="s">
        <v>2463</v>
      </c>
      <c r="FQ8" s="160" t="s">
        <v>2464</v>
      </c>
      <c r="FR8" s="162" t="s">
        <v>2465</v>
      </c>
      <c r="FS8" s="160" t="s">
        <v>2466</v>
      </c>
      <c r="FT8" s="160" t="s">
        <v>2467</v>
      </c>
      <c r="FU8" s="160" t="s">
        <v>2468</v>
      </c>
      <c r="FV8" s="160" t="s">
        <v>2469</v>
      </c>
      <c r="FW8" s="160" t="s">
        <v>2470</v>
      </c>
      <c r="FX8" s="160" t="s">
        <v>2471</v>
      </c>
      <c r="FY8" s="160" t="s">
        <v>2472</v>
      </c>
      <c r="FZ8" s="160" t="s">
        <v>2473</v>
      </c>
      <c r="GA8" s="160" t="s">
        <v>2474</v>
      </c>
      <c r="GB8" s="160" t="s">
        <v>2439</v>
      </c>
      <c r="GC8" s="162" t="s">
        <v>2475</v>
      </c>
      <c r="GD8" s="160" t="s">
        <v>2464</v>
      </c>
      <c r="GE8" s="160" t="s">
        <v>2463</v>
      </c>
      <c r="GF8" s="160" t="s">
        <v>2476</v>
      </c>
      <c r="GG8" s="162" t="s">
        <v>2477</v>
      </c>
      <c r="GH8" s="160" t="s">
        <v>243</v>
      </c>
      <c r="GI8" s="160" t="s">
        <v>2478</v>
      </c>
      <c r="GJ8" s="160" t="s">
        <v>2414</v>
      </c>
      <c r="GK8" s="160" t="s">
        <v>2479</v>
      </c>
      <c r="GL8" s="160" t="s">
        <v>2480</v>
      </c>
      <c r="GM8" s="160" t="s">
        <v>534</v>
      </c>
      <c r="GN8" s="160" t="s">
        <v>2481</v>
      </c>
      <c r="GO8" s="160" t="s">
        <v>2482</v>
      </c>
      <c r="GP8" s="160" t="s">
        <v>2483</v>
      </c>
      <c r="GQ8" s="160" t="s">
        <v>2484</v>
      </c>
      <c r="GR8" s="162" t="s">
        <v>2483</v>
      </c>
      <c r="GS8" s="160" t="s">
        <v>2485</v>
      </c>
      <c r="GT8" s="160" t="s">
        <v>2486</v>
      </c>
      <c r="GU8" s="160" t="s">
        <v>2487</v>
      </c>
      <c r="GV8" s="160" t="s">
        <v>2488</v>
      </c>
      <c r="GW8" s="160" t="s">
        <v>2489</v>
      </c>
      <c r="GX8" s="160" t="s">
        <v>2490</v>
      </c>
      <c r="GY8" s="160" t="s">
        <v>2491</v>
      </c>
      <c r="GZ8" s="160" t="s">
        <v>2492</v>
      </c>
      <c r="HA8" s="160" t="s">
        <v>2493</v>
      </c>
      <c r="HB8" s="160" t="s">
        <v>2494</v>
      </c>
      <c r="HC8" s="162" t="s">
        <v>2495</v>
      </c>
      <c r="HD8" s="162" t="s">
        <v>2496</v>
      </c>
      <c r="HE8" s="160" t="s">
        <v>2497</v>
      </c>
      <c r="HF8" s="160" t="s">
        <v>2497</v>
      </c>
      <c r="HG8" s="160" t="s">
        <v>643</v>
      </c>
      <c r="HH8" s="160" t="s">
        <v>643</v>
      </c>
      <c r="HI8" s="160" t="s">
        <v>2498</v>
      </c>
      <c r="HJ8" s="162" t="s">
        <v>2495</v>
      </c>
      <c r="HK8" s="162" t="s">
        <v>2496</v>
      </c>
      <c r="HL8" s="160" t="s">
        <v>2499</v>
      </c>
      <c r="HM8" s="160" t="s">
        <v>2500</v>
      </c>
      <c r="HN8" s="160" t="s">
        <v>247</v>
      </c>
      <c r="HO8" s="160" t="s">
        <v>251</v>
      </c>
      <c r="HP8" s="160" t="s">
        <v>2501</v>
      </c>
      <c r="HQ8" s="160" t="s">
        <v>2502</v>
      </c>
      <c r="HR8" s="160" t="s">
        <v>2503</v>
      </c>
      <c r="HS8" s="160" t="s">
        <v>2504</v>
      </c>
      <c r="HT8" s="160" t="s">
        <v>2505</v>
      </c>
      <c r="HU8" s="160" t="s">
        <v>2506</v>
      </c>
      <c r="HV8" s="160" t="s">
        <v>2507</v>
      </c>
      <c r="HW8" s="160" t="s">
        <v>2508</v>
      </c>
      <c r="HX8" s="160" t="s">
        <v>2509</v>
      </c>
      <c r="HY8" s="160" t="s">
        <v>2510</v>
      </c>
      <c r="HZ8" s="160" t="s">
        <v>2511</v>
      </c>
      <c r="IA8" s="160" t="s">
        <v>2512</v>
      </c>
      <c r="IB8" s="160" t="s">
        <v>2513</v>
      </c>
      <c r="IC8" s="160" t="s">
        <v>2514</v>
      </c>
      <c r="ID8" s="160" t="s">
        <v>2515</v>
      </c>
      <c r="IE8" s="160" t="s">
        <v>2516</v>
      </c>
      <c r="IF8" s="160" t="s">
        <v>2517</v>
      </c>
      <c r="IG8" s="160" t="s">
        <v>2503</v>
      </c>
      <c r="IH8" s="160" t="s">
        <v>2504</v>
      </c>
      <c r="II8" s="160" t="s">
        <v>2518</v>
      </c>
      <c r="IJ8" s="160" t="s">
        <v>2519</v>
      </c>
      <c r="IK8" s="160" t="s">
        <v>2498</v>
      </c>
      <c r="IL8" s="160" t="s">
        <v>2438</v>
      </c>
      <c r="IM8" s="162" t="s">
        <v>662</v>
      </c>
      <c r="IN8" s="162" t="s">
        <v>2520</v>
      </c>
      <c r="IO8" s="160" t="s">
        <v>2521</v>
      </c>
      <c r="IP8" s="160" t="s">
        <v>2520</v>
      </c>
      <c r="IQ8" s="160" t="s">
        <v>2522</v>
      </c>
      <c r="IR8" s="160" t="s">
        <v>237</v>
      </c>
      <c r="IS8" s="160" t="s">
        <v>2523</v>
      </c>
      <c r="IT8" s="162" t="s">
        <v>2522</v>
      </c>
      <c r="IU8" s="160" t="s">
        <v>2524</v>
      </c>
      <c r="IV8" s="160" t="s">
        <v>2525</v>
      </c>
      <c r="IW8" s="160" t="s">
        <v>237</v>
      </c>
      <c r="IX8" s="162" t="s">
        <v>662</v>
      </c>
      <c r="IY8" s="160" t="s">
        <v>2523</v>
      </c>
      <c r="IZ8" s="160" t="s">
        <v>2526</v>
      </c>
      <c r="JA8" s="160" t="s">
        <v>2526</v>
      </c>
      <c r="JB8" s="160" t="s">
        <v>2527</v>
      </c>
      <c r="JC8" s="160" t="s">
        <v>2528</v>
      </c>
      <c r="JD8" s="160" t="s">
        <v>2529</v>
      </c>
      <c r="JE8" s="160" t="s">
        <v>2530</v>
      </c>
      <c r="JF8" s="160" t="s">
        <v>2531</v>
      </c>
      <c r="JG8" s="160" t="s">
        <v>2529</v>
      </c>
      <c r="JH8" s="160" t="s">
        <v>2532</v>
      </c>
      <c r="JI8" s="160" t="s">
        <v>2533</v>
      </c>
      <c r="JJ8" s="160" t="s">
        <v>2532</v>
      </c>
      <c r="JK8" s="160" t="s">
        <v>2534</v>
      </c>
      <c r="JL8" s="160" t="s">
        <v>2535</v>
      </c>
      <c r="JM8" s="160" t="s">
        <v>2536</v>
      </c>
      <c r="JN8" s="160" t="s">
        <v>2537</v>
      </c>
      <c r="JO8" s="160" t="s">
        <v>2538</v>
      </c>
      <c r="JP8" s="160" t="s">
        <v>2539</v>
      </c>
      <c r="JQ8" s="160" t="s">
        <v>2540</v>
      </c>
      <c r="JR8" s="160" t="s">
        <v>2541</v>
      </c>
      <c r="JS8" s="160" t="s">
        <v>2542</v>
      </c>
      <c r="JT8" s="160" t="s">
        <v>2543</v>
      </c>
      <c r="JU8" s="160" t="s">
        <v>2544</v>
      </c>
      <c r="JV8" s="160" t="s">
        <v>2517</v>
      </c>
      <c r="JW8" s="160" t="s">
        <v>2545</v>
      </c>
      <c r="JX8" s="160" t="s">
        <v>2546</v>
      </c>
      <c r="JY8" s="160" t="s">
        <v>2547</v>
      </c>
      <c r="JZ8" s="160" t="s">
        <v>2548</v>
      </c>
      <c r="KA8" s="160" t="s">
        <v>2549</v>
      </c>
      <c r="KB8" s="160" t="s">
        <v>2499</v>
      </c>
      <c r="KC8" s="160" t="s">
        <v>2550</v>
      </c>
      <c r="KD8" s="160" t="s">
        <v>2549</v>
      </c>
      <c r="KE8" s="160" t="s">
        <v>2500</v>
      </c>
      <c r="KF8" s="160" t="s">
        <v>2551</v>
      </c>
      <c r="KG8" s="160" t="s">
        <v>2552</v>
      </c>
      <c r="KH8" s="160" t="s">
        <v>2552</v>
      </c>
      <c r="KI8" s="160" t="s">
        <v>2553</v>
      </c>
      <c r="KJ8" s="160" t="s">
        <v>2384</v>
      </c>
    </row>
    <row r="9" spans="1:296" ht="18" customHeight="1" x14ac:dyDescent="0.25">
      <c r="A9" s="163" t="s">
        <v>82</v>
      </c>
      <c r="B9" s="163" t="s">
        <v>907</v>
      </c>
      <c r="C9" s="164"/>
      <c r="D9" s="165">
        <v>0</v>
      </c>
      <c r="E9" s="165">
        <v>17.7239</v>
      </c>
      <c r="F9" s="165">
        <v>-26.411000000000001</v>
      </c>
      <c r="G9" s="165">
        <v>-31.742999999999999</v>
      </c>
      <c r="H9" s="165">
        <v>18.860199999999999</v>
      </c>
      <c r="I9" s="164"/>
      <c r="J9" s="165">
        <v>48.456400000000002</v>
      </c>
      <c r="K9" s="165">
        <v>-61.080800000000004</v>
      </c>
      <c r="L9" s="165">
        <v>53.2727</v>
      </c>
      <c r="M9" s="165">
        <v>26.929200000000002</v>
      </c>
      <c r="N9" s="165">
        <v>26.282699999999998</v>
      </c>
      <c r="O9" s="165">
        <v>-13.32</v>
      </c>
      <c r="P9" s="165">
        <v>-40.695</v>
      </c>
      <c r="Q9" s="165">
        <v>37.4</v>
      </c>
      <c r="R9" s="165">
        <v>19.872</v>
      </c>
      <c r="S9" s="165">
        <v>-37.4</v>
      </c>
      <c r="T9" s="165">
        <v>13.460800000000001</v>
      </c>
      <c r="U9" s="165">
        <v>23.418800000000001</v>
      </c>
      <c r="V9" s="165">
        <v>18.827400000000001</v>
      </c>
      <c r="W9" s="165">
        <v>19.378699999999998</v>
      </c>
      <c r="X9" s="165">
        <v>31.77</v>
      </c>
      <c r="Y9" s="165">
        <v>16.4176</v>
      </c>
      <c r="Z9" s="165">
        <v>5.2961</v>
      </c>
      <c r="AA9" s="165">
        <v>7.4142999999999999</v>
      </c>
      <c r="AB9" s="164"/>
      <c r="AC9" s="164"/>
      <c r="AD9" s="165">
        <v>-50.97</v>
      </c>
      <c r="AE9" s="165">
        <v>-50.98</v>
      </c>
      <c r="AF9" s="164"/>
      <c r="AG9" s="165">
        <v>13.32</v>
      </c>
      <c r="AH9" s="165">
        <v>39.6</v>
      </c>
      <c r="AI9" s="165">
        <v>24.038</v>
      </c>
      <c r="AJ9" s="165">
        <v>0.26500000000000001</v>
      </c>
      <c r="AK9" s="165">
        <v>-43.56</v>
      </c>
      <c r="AL9" s="165">
        <v>-43.16</v>
      </c>
      <c r="AM9" s="165">
        <v>-57.45</v>
      </c>
      <c r="AN9" s="165">
        <v>43.31</v>
      </c>
      <c r="AO9" s="165">
        <v>43.14</v>
      </c>
      <c r="AP9" s="165">
        <v>17.541599999999999</v>
      </c>
      <c r="AQ9" s="165">
        <v>-3.2374999999999998</v>
      </c>
      <c r="AR9" s="165">
        <v>59.8568</v>
      </c>
      <c r="AS9" s="165">
        <v>62.994</v>
      </c>
      <c r="AT9" s="165">
        <v>59.745699999999999</v>
      </c>
      <c r="AU9" s="165">
        <v>-40.520800000000001</v>
      </c>
      <c r="AV9" s="165">
        <v>-40.8932</v>
      </c>
      <c r="AW9" s="165">
        <v>8.6951000000000001</v>
      </c>
      <c r="AX9" s="165">
        <v>8.8425999999999991</v>
      </c>
      <c r="AY9" s="165">
        <v>75.384900000000002</v>
      </c>
      <c r="AZ9" s="165">
        <v>77.132800000000003</v>
      </c>
      <c r="BA9" s="165">
        <v>30.385100000000001</v>
      </c>
      <c r="BB9" s="165">
        <v>30.229700000000001</v>
      </c>
      <c r="BC9" s="165">
        <v>-566.53049999999996</v>
      </c>
      <c r="BD9" s="165">
        <v>-2.302</v>
      </c>
      <c r="BE9" s="165">
        <v>-12.8</v>
      </c>
      <c r="BF9" s="165">
        <v>-13</v>
      </c>
      <c r="BG9" s="165">
        <v>47.421300000000002</v>
      </c>
      <c r="BH9" s="165">
        <v>46.5869</v>
      </c>
      <c r="BI9" s="165">
        <v>-3.6808999999999998</v>
      </c>
      <c r="BJ9" s="164"/>
      <c r="BK9" s="165">
        <v>-90.290199999999999</v>
      </c>
      <c r="BL9" s="165">
        <v>4.2493999999999996</v>
      </c>
      <c r="BM9" s="165">
        <v>7.4198000000000004</v>
      </c>
      <c r="BN9" s="165">
        <v>5.1558000000000002</v>
      </c>
      <c r="BO9" s="165">
        <v>624.2559</v>
      </c>
      <c r="BP9" s="165">
        <v>104.8005</v>
      </c>
      <c r="BQ9" s="165">
        <v>104.0681</v>
      </c>
      <c r="BR9" s="165">
        <v>-572.96389999999997</v>
      </c>
      <c r="BS9" s="165">
        <v>497.97250000000003</v>
      </c>
      <c r="BT9" s="164"/>
      <c r="BU9" s="165">
        <v>-35.404499999999999</v>
      </c>
      <c r="BV9" s="165">
        <v>37.593400000000003</v>
      </c>
      <c r="BW9" s="165">
        <v>82.580799999999996</v>
      </c>
      <c r="BX9" s="165">
        <v>31.46</v>
      </c>
      <c r="BY9" s="165">
        <v>34.36</v>
      </c>
      <c r="BZ9" s="165">
        <v>58.39</v>
      </c>
      <c r="CA9" s="165">
        <v>77.349999999999994</v>
      </c>
      <c r="CB9" s="165">
        <v>30.0106</v>
      </c>
      <c r="CC9" s="165">
        <v>30.144500000000001</v>
      </c>
      <c r="CD9" s="165">
        <v>30.659199999999998</v>
      </c>
      <c r="CE9" s="165">
        <v>31.2532</v>
      </c>
      <c r="CF9" s="165">
        <v>49.815100000000001</v>
      </c>
      <c r="CG9" s="165">
        <v>-146.5847</v>
      </c>
      <c r="CH9" s="165">
        <v>-147.05969999999999</v>
      </c>
      <c r="CI9" s="165">
        <v>8.343</v>
      </c>
      <c r="CJ9" s="164"/>
      <c r="CK9" s="165">
        <v>1.1519999999999999</v>
      </c>
      <c r="CL9" s="165">
        <v>27.434999999999999</v>
      </c>
      <c r="CM9" s="165">
        <v>122.1</v>
      </c>
      <c r="CN9" s="165">
        <v>110.7</v>
      </c>
      <c r="CO9" s="165">
        <v>-15.15</v>
      </c>
      <c r="CP9" s="165">
        <v>46.042900000000003</v>
      </c>
      <c r="CQ9" s="165">
        <v>44.542900000000003</v>
      </c>
      <c r="CR9" s="165">
        <v>44.979500000000002</v>
      </c>
      <c r="CS9" s="165">
        <v>-64.791899999999998</v>
      </c>
      <c r="CT9" s="165">
        <v>-64.179000000000002</v>
      </c>
      <c r="CU9" s="165">
        <v>98.046199999999999</v>
      </c>
      <c r="CV9" s="165">
        <v>-81.3232</v>
      </c>
      <c r="CW9" s="165">
        <v>109.5617</v>
      </c>
      <c r="CX9" s="165">
        <v>13.099</v>
      </c>
      <c r="CY9" s="165">
        <v>54.47</v>
      </c>
      <c r="CZ9" s="165">
        <v>29.88</v>
      </c>
      <c r="DA9" s="165">
        <v>37.976100000000002</v>
      </c>
      <c r="DB9" s="165">
        <v>35.8932</v>
      </c>
      <c r="DC9" s="165">
        <v>-29.615100000000002</v>
      </c>
      <c r="DD9" s="164"/>
      <c r="DE9" s="164"/>
      <c r="DF9" s="164"/>
      <c r="DG9" s="165">
        <v>-88.192800000000005</v>
      </c>
      <c r="DH9" s="164"/>
      <c r="DI9" s="165">
        <v>-16.346499999999999</v>
      </c>
      <c r="DJ9" s="165">
        <v>-64.900000000000006</v>
      </c>
      <c r="DK9" s="165">
        <v>-64.3</v>
      </c>
      <c r="DL9" s="165">
        <v>24.793399999999998</v>
      </c>
      <c r="DM9" s="165">
        <v>42</v>
      </c>
      <c r="DN9" s="165">
        <v>52.2</v>
      </c>
      <c r="DO9" s="165">
        <v>57.18</v>
      </c>
      <c r="DP9" s="165">
        <v>41.8</v>
      </c>
      <c r="DQ9" s="165">
        <v>-8.68</v>
      </c>
      <c r="DR9" s="165">
        <v>60.604999999999997</v>
      </c>
      <c r="DS9" s="165">
        <v>86.6524</v>
      </c>
      <c r="DT9" s="165">
        <v>-42.41</v>
      </c>
      <c r="DU9" s="165">
        <v>-10.71</v>
      </c>
      <c r="DV9" s="165">
        <v>97.33</v>
      </c>
      <c r="DW9" s="165">
        <v>54.75</v>
      </c>
      <c r="DX9" s="165">
        <v>87.109099999999998</v>
      </c>
      <c r="DY9" s="165">
        <v>86.509100000000004</v>
      </c>
      <c r="DZ9" s="165">
        <v>72.715900000000005</v>
      </c>
      <c r="EA9" s="165">
        <v>71.209100000000007</v>
      </c>
      <c r="EB9" s="165">
        <v>234.74809999999999</v>
      </c>
      <c r="EC9" s="165">
        <v>189.48560000000001</v>
      </c>
      <c r="ED9" s="165">
        <v>182.70050000000001</v>
      </c>
      <c r="EE9" s="165">
        <v>185.2414</v>
      </c>
      <c r="EF9" s="165">
        <v>81.833100000000002</v>
      </c>
      <c r="EG9" s="165">
        <v>70.091800000000006</v>
      </c>
      <c r="EH9" s="165">
        <v>-21.948</v>
      </c>
      <c r="EI9" s="165">
        <v>581.77729999999997</v>
      </c>
      <c r="EJ9" s="165">
        <v>517.09479999999996</v>
      </c>
      <c r="EK9" s="164"/>
      <c r="EL9" s="165">
        <v>-16.176100000000002</v>
      </c>
      <c r="EM9" s="165">
        <v>-13.8858</v>
      </c>
      <c r="EN9" s="165">
        <v>0</v>
      </c>
      <c r="EO9" s="165">
        <v>4.4325999999999999</v>
      </c>
      <c r="EP9" s="165">
        <v>4.2117000000000004</v>
      </c>
      <c r="EQ9" s="165">
        <v>58.415999999999997</v>
      </c>
      <c r="ER9" s="165">
        <v>-13.251899999999999</v>
      </c>
      <c r="ES9" s="165">
        <v>-13.6913</v>
      </c>
      <c r="ET9" s="165">
        <v>-30.688400000000001</v>
      </c>
      <c r="EU9" s="165">
        <v>0</v>
      </c>
      <c r="EV9" s="165">
        <v>-23.12</v>
      </c>
      <c r="EW9" s="165">
        <v>1</v>
      </c>
      <c r="EX9" s="165">
        <v>6.4379999999999997</v>
      </c>
      <c r="EY9" s="165">
        <v>-20.0853</v>
      </c>
      <c r="EZ9" s="165">
        <v>-35.782299999999999</v>
      </c>
      <c r="FA9" s="165">
        <v>-34.953299999999999</v>
      </c>
      <c r="FB9" s="165">
        <v>11.1693</v>
      </c>
      <c r="FC9" s="165">
        <v>-67.556799999999996</v>
      </c>
      <c r="FD9" s="165">
        <v>32.064599999999999</v>
      </c>
      <c r="FE9" s="165">
        <v>21.511700000000001</v>
      </c>
      <c r="FF9" s="165">
        <v>20.654800000000002</v>
      </c>
      <c r="FG9" s="164"/>
      <c r="FH9" s="165">
        <v>30.712800000000001</v>
      </c>
      <c r="FI9" s="165">
        <v>31.200800000000001</v>
      </c>
      <c r="FJ9" s="165">
        <v>30.041699999999999</v>
      </c>
      <c r="FK9" s="165">
        <v>-29.974699999999999</v>
      </c>
      <c r="FL9" s="165">
        <v>-30.644500000000001</v>
      </c>
      <c r="FM9" s="165">
        <v>181.52260000000001</v>
      </c>
      <c r="FN9" s="165">
        <v>-69.465100000000007</v>
      </c>
      <c r="FO9" s="165">
        <v>-69.075699999999998</v>
      </c>
      <c r="FP9" s="165">
        <v>125.6484</v>
      </c>
      <c r="FQ9" s="165">
        <v>132.91550000000001</v>
      </c>
      <c r="FR9" s="165">
        <v>44.643599999999999</v>
      </c>
      <c r="FS9" s="165">
        <v>12.88</v>
      </c>
      <c r="FT9" s="165">
        <v>7.8693999999999997</v>
      </c>
      <c r="FU9" s="165">
        <v>0.92679999999999996</v>
      </c>
      <c r="FV9" s="165">
        <v>-3.95</v>
      </c>
      <c r="FW9" s="165">
        <v>19.52</v>
      </c>
      <c r="FX9" s="165">
        <v>44.779600000000002</v>
      </c>
      <c r="FY9" s="165">
        <v>5.9169</v>
      </c>
      <c r="FZ9" s="165">
        <v>-3.6019999999999999</v>
      </c>
      <c r="GA9" s="165">
        <v>4.351</v>
      </c>
      <c r="GB9" s="164"/>
      <c r="GC9" s="165">
        <v>40.909999999999997</v>
      </c>
      <c r="GD9" s="165">
        <v>-131.71969999999999</v>
      </c>
      <c r="GE9" s="165">
        <v>-124.5067</v>
      </c>
      <c r="GF9" s="165">
        <v>13.34</v>
      </c>
      <c r="GG9" s="165">
        <v>78.276700000000005</v>
      </c>
      <c r="GH9" s="165">
        <v>35.1</v>
      </c>
      <c r="GI9" s="165">
        <v>-18.926200000000001</v>
      </c>
      <c r="GJ9" s="165">
        <v>-4.2165999999999997</v>
      </c>
      <c r="GK9" s="165">
        <v>-4.2946999999999997</v>
      </c>
      <c r="GL9" s="165">
        <v>1.6277999999999999</v>
      </c>
      <c r="GM9" s="164"/>
      <c r="GN9" s="164"/>
      <c r="GO9" s="165">
        <v>-16.3294</v>
      </c>
      <c r="GP9" s="165">
        <v>-28.724900000000002</v>
      </c>
      <c r="GQ9" s="165">
        <v>18.853000000000002</v>
      </c>
      <c r="GR9" s="165">
        <v>30.263300000000001</v>
      </c>
      <c r="GS9" s="165">
        <v>61.147300000000001</v>
      </c>
      <c r="GT9" s="165">
        <v>64.941199999999995</v>
      </c>
      <c r="GU9" s="165">
        <v>-109.62739999999999</v>
      </c>
      <c r="GV9" s="165">
        <v>-20.501799999999999</v>
      </c>
      <c r="GW9" s="165">
        <v>29.295200000000001</v>
      </c>
      <c r="GX9" s="165">
        <v>-52.9679</v>
      </c>
      <c r="GY9" s="165">
        <v>11.988799999999999</v>
      </c>
      <c r="GZ9" s="165">
        <v>10.3348</v>
      </c>
      <c r="HA9" s="165">
        <v>10.031700000000001</v>
      </c>
      <c r="HB9" s="165">
        <v>13.356199999999999</v>
      </c>
      <c r="HC9" s="165">
        <v>190.1405</v>
      </c>
      <c r="HD9" s="165">
        <v>190.4042</v>
      </c>
      <c r="HE9" s="165">
        <v>167.2</v>
      </c>
      <c r="HF9" s="165">
        <v>-166.93039999999999</v>
      </c>
      <c r="HG9" s="165">
        <v>-438.3116</v>
      </c>
      <c r="HH9" s="165">
        <v>441.69409999999999</v>
      </c>
      <c r="HI9" s="165">
        <v>584.74710000000005</v>
      </c>
      <c r="HJ9" s="165">
        <v>-180.60470000000001</v>
      </c>
      <c r="HK9" s="165">
        <v>-180.87639999999999</v>
      </c>
      <c r="HL9" s="165">
        <v>-21.422999999999998</v>
      </c>
      <c r="HM9" s="165">
        <v>-9.5551999999999992</v>
      </c>
      <c r="HN9" s="165">
        <v>80.183499999999995</v>
      </c>
      <c r="HO9" s="165">
        <v>83.497200000000007</v>
      </c>
      <c r="HP9" s="165">
        <v>-93.0715</v>
      </c>
      <c r="HQ9" s="164"/>
      <c r="HR9" s="165">
        <v>33.6873</v>
      </c>
      <c r="HS9" s="165">
        <v>32.775500000000001</v>
      </c>
      <c r="HT9" s="165">
        <v>-53.490900000000003</v>
      </c>
      <c r="HU9" s="165">
        <v>-53.5456</v>
      </c>
      <c r="HV9" s="165">
        <v>86.33</v>
      </c>
      <c r="HW9" s="165">
        <v>85.59</v>
      </c>
      <c r="HX9" s="165">
        <v>88.9</v>
      </c>
      <c r="HY9" s="165">
        <v>89.3</v>
      </c>
      <c r="HZ9" s="165">
        <v>15.978199999999999</v>
      </c>
      <c r="IA9" s="165">
        <v>29.52</v>
      </c>
      <c r="IB9" s="165">
        <v>-462.19130000000001</v>
      </c>
      <c r="IC9" s="165">
        <v>115.4776</v>
      </c>
      <c r="ID9" s="165">
        <v>114.8395</v>
      </c>
      <c r="IE9" s="165">
        <v>11.1</v>
      </c>
      <c r="IF9" s="165">
        <v>65.099999999999994</v>
      </c>
      <c r="IG9" s="165">
        <v>-32.700000000000003</v>
      </c>
      <c r="IH9" s="165">
        <v>-32.700000000000003</v>
      </c>
      <c r="II9" s="164"/>
      <c r="IJ9" s="165">
        <v>1.1424000000000001</v>
      </c>
      <c r="IK9" s="165">
        <v>-583.30169999999998</v>
      </c>
      <c r="IL9" s="165">
        <v>-478.78320000000002</v>
      </c>
      <c r="IM9" s="165">
        <v>634.29939999999999</v>
      </c>
      <c r="IN9" s="165">
        <v>501.03870000000001</v>
      </c>
      <c r="IO9" s="165">
        <v>33.148600000000002</v>
      </c>
      <c r="IP9" s="165">
        <v>-484.85480000000001</v>
      </c>
      <c r="IQ9" s="165">
        <v>487.82159999999999</v>
      </c>
      <c r="IR9" s="165">
        <v>-211.46789999999999</v>
      </c>
      <c r="IS9" s="165">
        <v>-281.25209999999998</v>
      </c>
      <c r="IT9" s="165">
        <v>-477.94659999999999</v>
      </c>
      <c r="IU9" s="165">
        <v>133.29470000000001</v>
      </c>
      <c r="IV9" s="165">
        <v>132.6884</v>
      </c>
      <c r="IW9" s="165">
        <v>212.2346</v>
      </c>
      <c r="IX9" s="165">
        <v>-609.41099999999994</v>
      </c>
      <c r="IY9" s="165">
        <v>289.68299999999999</v>
      </c>
      <c r="IZ9" s="165">
        <v>-329.09179999999998</v>
      </c>
      <c r="JA9" s="165">
        <v>327.82499999999999</v>
      </c>
      <c r="JB9" s="165">
        <v>-10.6775</v>
      </c>
      <c r="JC9" s="165">
        <v>13.128</v>
      </c>
      <c r="JD9" s="164"/>
      <c r="JE9" s="165">
        <v>1.581</v>
      </c>
      <c r="JF9" s="165">
        <v>1.569</v>
      </c>
      <c r="JG9" s="164"/>
      <c r="JH9" s="165">
        <v>-26.88</v>
      </c>
      <c r="JI9" s="164"/>
      <c r="JJ9" s="165">
        <v>28.334499999999998</v>
      </c>
      <c r="JK9" s="165">
        <v>-40.431800000000003</v>
      </c>
      <c r="JL9" s="165">
        <v>-6.7674000000000003</v>
      </c>
      <c r="JM9" s="165">
        <v>-7.6</v>
      </c>
      <c r="JN9" s="165">
        <v>53.359000000000002</v>
      </c>
      <c r="JO9" s="165">
        <v>53.951999999999998</v>
      </c>
      <c r="JP9" s="164"/>
      <c r="JQ9" s="164"/>
      <c r="JR9" s="165">
        <v>53.566499999999998</v>
      </c>
      <c r="JS9" s="165">
        <v>52.590299999999999</v>
      </c>
      <c r="JT9" s="165">
        <v>55.267699999999998</v>
      </c>
      <c r="JU9" s="164"/>
      <c r="JV9" s="165">
        <v>-62.5</v>
      </c>
      <c r="JW9" s="165">
        <v>20.529800000000002</v>
      </c>
      <c r="JX9" s="165">
        <v>6.34</v>
      </c>
      <c r="JY9" s="164"/>
      <c r="JZ9" s="165">
        <v>-11.3012</v>
      </c>
      <c r="KA9" s="165">
        <v>50.254199999999997</v>
      </c>
      <c r="KB9" s="165">
        <v>21.191299999999998</v>
      </c>
      <c r="KC9" s="165">
        <v>-11.0185</v>
      </c>
      <c r="KD9" s="165">
        <v>-49.086399999999998</v>
      </c>
      <c r="KE9" s="165">
        <v>9.4004999999999992</v>
      </c>
      <c r="KF9" s="165">
        <v>39.175400000000003</v>
      </c>
      <c r="KG9" s="165">
        <v>47.9</v>
      </c>
      <c r="KH9" s="165">
        <v>-47.1</v>
      </c>
      <c r="KI9" s="165">
        <v>154.42699999999999</v>
      </c>
      <c r="KJ9" s="165">
        <v>-70.467200000000005</v>
      </c>
    </row>
    <row r="10" spans="1:296" ht="18" customHeight="1" x14ac:dyDescent="0.25">
      <c r="A10" s="163" t="s">
        <v>82</v>
      </c>
      <c r="B10" s="163" t="s">
        <v>908</v>
      </c>
      <c r="C10" s="166"/>
      <c r="D10" s="167">
        <v>0</v>
      </c>
      <c r="E10" s="167">
        <v>17.167200000000001</v>
      </c>
      <c r="F10" s="167">
        <v>-25.7881</v>
      </c>
      <c r="G10" s="167">
        <v>-32.259399999999999</v>
      </c>
      <c r="H10" s="167">
        <v>19.7742</v>
      </c>
      <c r="I10" s="166"/>
      <c r="J10" s="167">
        <v>46.2087</v>
      </c>
      <c r="K10" s="167">
        <v>-58.734699999999997</v>
      </c>
      <c r="L10" s="167">
        <v>51.261699999999998</v>
      </c>
      <c r="M10" s="167">
        <v>26.059200000000001</v>
      </c>
      <c r="N10" s="167">
        <v>25.376300000000001</v>
      </c>
      <c r="O10" s="167">
        <v>-13.32</v>
      </c>
      <c r="P10" s="167">
        <v>-39.137999999999998</v>
      </c>
      <c r="Q10" s="167">
        <v>35.200000000000003</v>
      </c>
      <c r="R10" s="167">
        <v>19.044</v>
      </c>
      <c r="S10" s="167">
        <v>-35.200000000000003</v>
      </c>
      <c r="T10" s="167">
        <v>13.369300000000001</v>
      </c>
      <c r="U10" s="167">
        <v>22.15</v>
      </c>
      <c r="V10" s="167">
        <v>18.520700000000001</v>
      </c>
      <c r="W10" s="167">
        <v>18.8277</v>
      </c>
      <c r="X10" s="167">
        <v>31.440300000000001</v>
      </c>
      <c r="Y10" s="167">
        <v>16.4894</v>
      </c>
      <c r="Z10" s="167">
        <v>5.9859999999999998</v>
      </c>
      <c r="AA10" s="167">
        <v>7.4181999999999997</v>
      </c>
      <c r="AB10" s="166"/>
      <c r="AC10" s="166"/>
      <c r="AD10" s="167">
        <v>-48.58</v>
      </c>
      <c r="AE10" s="167">
        <v>-49.2</v>
      </c>
      <c r="AF10" s="166"/>
      <c r="AG10" s="167">
        <v>13.32</v>
      </c>
      <c r="AH10" s="167">
        <v>37.4</v>
      </c>
      <c r="AI10" s="167">
        <v>23.824000000000002</v>
      </c>
      <c r="AJ10" s="167">
        <v>0.26400000000000001</v>
      </c>
      <c r="AK10" s="167">
        <v>-47.04</v>
      </c>
      <c r="AL10" s="167">
        <v>-46.97</v>
      </c>
      <c r="AM10" s="167">
        <v>-48.4</v>
      </c>
      <c r="AN10" s="167">
        <v>46.89</v>
      </c>
      <c r="AO10" s="167">
        <v>47.63</v>
      </c>
      <c r="AP10" s="167">
        <v>16.575399999999998</v>
      </c>
      <c r="AQ10" s="167">
        <v>-3.0299</v>
      </c>
      <c r="AR10" s="167">
        <v>58.331400000000002</v>
      </c>
      <c r="AS10" s="167">
        <v>59.901200000000003</v>
      </c>
      <c r="AT10" s="167">
        <v>59.883699999999997</v>
      </c>
      <c r="AU10" s="167">
        <v>-43.464700000000001</v>
      </c>
      <c r="AV10" s="167">
        <v>-43.958399999999997</v>
      </c>
      <c r="AW10" s="167">
        <v>29.389399999999998</v>
      </c>
      <c r="AX10" s="167">
        <v>29.512599999999999</v>
      </c>
      <c r="AY10" s="167">
        <v>71.236099999999993</v>
      </c>
      <c r="AZ10" s="167">
        <v>72.373999999999995</v>
      </c>
      <c r="BA10" s="167">
        <v>48.622700000000002</v>
      </c>
      <c r="BB10" s="167">
        <v>47.707599999999999</v>
      </c>
      <c r="BC10" s="167">
        <v>-583.05799999999999</v>
      </c>
      <c r="BD10" s="167">
        <v>0.39400000000000002</v>
      </c>
      <c r="BE10" s="167">
        <v>-12.2</v>
      </c>
      <c r="BF10" s="167">
        <v>-12.2</v>
      </c>
      <c r="BG10" s="167">
        <v>50.679499999999997</v>
      </c>
      <c r="BH10" s="167">
        <v>48.3949</v>
      </c>
      <c r="BI10" s="167">
        <v>-3.3094999999999999</v>
      </c>
      <c r="BJ10" s="166"/>
      <c r="BK10" s="167">
        <v>-94.649699999999996</v>
      </c>
      <c r="BL10" s="167">
        <v>3.4470999999999998</v>
      </c>
      <c r="BM10" s="167">
        <v>7.1468999999999996</v>
      </c>
      <c r="BN10" s="167">
        <v>4.8971999999999998</v>
      </c>
      <c r="BO10" s="167">
        <v>639.78989999999999</v>
      </c>
      <c r="BP10" s="167">
        <v>103.0305</v>
      </c>
      <c r="BQ10" s="167">
        <v>101.90130000000001</v>
      </c>
      <c r="BR10" s="167">
        <v>-578.41740000000004</v>
      </c>
      <c r="BS10" s="167">
        <v>492.40699999999998</v>
      </c>
      <c r="BT10" s="166"/>
      <c r="BU10" s="167">
        <v>-33.651600000000002</v>
      </c>
      <c r="BV10" s="167">
        <v>35.9313</v>
      </c>
      <c r="BW10" s="167">
        <v>78.359399999999994</v>
      </c>
      <c r="BX10" s="167">
        <v>30.75</v>
      </c>
      <c r="BY10" s="167">
        <v>33.520000000000003</v>
      </c>
      <c r="BZ10" s="167">
        <v>56.01</v>
      </c>
      <c r="CA10" s="167">
        <v>74.83</v>
      </c>
      <c r="CB10" s="167">
        <v>31.350200000000001</v>
      </c>
      <c r="CC10" s="167">
        <v>31.751999999999999</v>
      </c>
      <c r="CD10" s="167">
        <v>29.183700000000002</v>
      </c>
      <c r="CE10" s="167">
        <v>29.680499999999999</v>
      </c>
      <c r="CF10" s="167">
        <v>49.772799999999997</v>
      </c>
      <c r="CG10" s="167">
        <v>-136.03469999999999</v>
      </c>
      <c r="CH10" s="167">
        <v>-135.745</v>
      </c>
      <c r="CI10" s="167">
        <v>6.7647000000000004</v>
      </c>
      <c r="CJ10" s="166"/>
      <c r="CK10" s="167">
        <v>1.1519999999999999</v>
      </c>
      <c r="CL10" s="167">
        <v>27.157</v>
      </c>
      <c r="CM10" s="167">
        <v>116.7</v>
      </c>
      <c r="CN10" s="167">
        <v>105.5</v>
      </c>
      <c r="CO10" s="167">
        <v>-14.39</v>
      </c>
      <c r="CP10" s="167">
        <v>45.58</v>
      </c>
      <c r="CQ10" s="167">
        <v>44.5914</v>
      </c>
      <c r="CR10" s="167">
        <v>44.933100000000003</v>
      </c>
      <c r="CS10" s="167">
        <v>-63.516500000000001</v>
      </c>
      <c r="CT10" s="167">
        <v>-63.651299999999999</v>
      </c>
      <c r="CU10" s="167">
        <v>104.8716</v>
      </c>
      <c r="CV10" s="167">
        <v>-85.418700000000001</v>
      </c>
      <c r="CW10" s="167">
        <v>115.7439</v>
      </c>
      <c r="CX10" s="167">
        <v>12.47</v>
      </c>
      <c r="CY10" s="167">
        <v>65.91</v>
      </c>
      <c r="CZ10" s="167">
        <v>34.18</v>
      </c>
      <c r="DA10" s="167">
        <v>36.569800000000001</v>
      </c>
      <c r="DB10" s="167">
        <v>34.5749</v>
      </c>
      <c r="DC10" s="167">
        <v>-28.372599999999998</v>
      </c>
      <c r="DD10" s="166"/>
      <c r="DE10" s="166"/>
      <c r="DF10" s="166"/>
      <c r="DG10" s="167">
        <v>-73.052800000000005</v>
      </c>
      <c r="DH10" s="166"/>
      <c r="DI10" s="167">
        <v>-15.772399999999999</v>
      </c>
      <c r="DJ10" s="167">
        <v>-62.3</v>
      </c>
      <c r="DK10" s="167">
        <v>-61.8</v>
      </c>
      <c r="DL10" s="167">
        <v>21.645800000000001</v>
      </c>
      <c r="DM10" s="167">
        <v>40</v>
      </c>
      <c r="DN10" s="167">
        <v>45.8</v>
      </c>
      <c r="DO10" s="167">
        <v>54.68</v>
      </c>
      <c r="DP10" s="167">
        <v>40.07</v>
      </c>
      <c r="DQ10" s="167">
        <v>-6.95</v>
      </c>
      <c r="DR10" s="167">
        <v>62.480499999999999</v>
      </c>
      <c r="DS10" s="167">
        <v>71.759100000000004</v>
      </c>
      <c r="DT10" s="167">
        <v>-42.1</v>
      </c>
      <c r="DU10" s="167">
        <v>-11.08</v>
      </c>
      <c r="DV10" s="167">
        <v>93.97</v>
      </c>
      <c r="DW10" s="167">
        <v>53.87</v>
      </c>
      <c r="DX10" s="167">
        <v>73.418199999999999</v>
      </c>
      <c r="DY10" s="167">
        <v>71.581800000000001</v>
      </c>
      <c r="DZ10" s="167">
        <v>68.696600000000004</v>
      </c>
      <c r="EA10" s="167">
        <v>66.0364</v>
      </c>
      <c r="EB10" s="167">
        <v>219.23070000000001</v>
      </c>
      <c r="EC10" s="167">
        <v>173.238</v>
      </c>
      <c r="ED10" s="167">
        <v>166.715</v>
      </c>
      <c r="EE10" s="167">
        <v>170.18010000000001</v>
      </c>
      <c r="EF10" s="167">
        <v>116.4713</v>
      </c>
      <c r="EG10" s="167">
        <v>105.8436</v>
      </c>
      <c r="EH10" s="167">
        <v>-19.491</v>
      </c>
      <c r="EI10" s="167">
        <v>588.62260000000003</v>
      </c>
      <c r="EJ10" s="167">
        <v>500.8374</v>
      </c>
      <c r="EK10" s="166"/>
      <c r="EL10" s="167">
        <v>-16.995200000000001</v>
      </c>
      <c r="EM10" s="167">
        <v>-14.798299999999999</v>
      </c>
      <c r="EN10" s="167">
        <v>-28.043800000000001</v>
      </c>
      <c r="EO10" s="167">
        <v>32.3003</v>
      </c>
      <c r="EP10" s="167">
        <v>30.464600000000001</v>
      </c>
      <c r="EQ10" s="167">
        <v>165.94800000000001</v>
      </c>
      <c r="ER10" s="167">
        <v>-40.172600000000003</v>
      </c>
      <c r="ES10" s="167">
        <v>-41.3718</v>
      </c>
      <c r="ET10" s="167">
        <v>-67.483599999999996</v>
      </c>
      <c r="EU10" s="167">
        <v>0</v>
      </c>
      <c r="EV10" s="167">
        <v>-24.39</v>
      </c>
      <c r="EW10" s="167">
        <v>110.8</v>
      </c>
      <c r="EX10" s="167">
        <v>10.7011</v>
      </c>
      <c r="EY10" s="167">
        <v>15.2296</v>
      </c>
      <c r="EZ10" s="167">
        <v>-36.2746</v>
      </c>
      <c r="FA10" s="167">
        <v>-35.4056</v>
      </c>
      <c r="FB10" s="167">
        <v>10.308</v>
      </c>
      <c r="FC10" s="167">
        <v>-103.65989999999999</v>
      </c>
      <c r="FD10" s="167">
        <v>68.397400000000005</v>
      </c>
      <c r="FE10" s="167">
        <v>21.690899999999999</v>
      </c>
      <c r="FF10" s="167">
        <v>21.262</v>
      </c>
      <c r="FG10" s="166"/>
      <c r="FH10" s="167">
        <v>30.2651</v>
      </c>
      <c r="FI10" s="167">
        <v>31.7059</v>
      </c>
      <c r="FJ10" s="167">
        <v>29.240300000000001</v>
      </c>
      <c r="FK10" s="167">
        <v>-32.821399999999997</v>
      </c>
      <c r="FL10" s="167">
        <v>-31.984200000000001</v>
      </c>
      <c r="FM10" s="167">
        <v>168.6285</v>
      </c>
      <c r="FN10" s="167">
        <v>-65.846000000000004</v>
      </c>
      <c r="FO10" s="167">
        <v>-65.084699999999998</v>
      </c>
      <c r="FP10" s="167">
        <v>123.6709</v>
      </c>
      <c r="FQ10" s="167">
        <v>135.5958</v>
      </c>
      <c r="FR10" s="167">
        <v>28.537400000000002</v>
      </c>
      <c r="FS10" s="167">
        <v>16.07</v>
      </c>
      <c r="FT10" s="167">
        <v>13.479799999999999</v>
      </c>
      <c r="FU10" s="167">
        <v>0.88170000000000004</v>
      </c>
      <c r="FV10" s="167">
        <v>-8.4</v>
      </c>
      <c r="FW10" s="167">
        <v>19.059999999999999</v>
      </c>
      <c r="FX10" s="167">
        <v>28.7942</v>
      </c>
      <c r="FY10" s="166"/>
      <c r="FZ10" s="167">
        <v>-3.8140000000000001</v>
      </c>
      <c r="GA10" s="167">
        <v>4.2930000000000001</v>
      </c>
      <c r="GB10" s="166"/>
      <c r="GC10" s="167">
        <v>37.18</v>
      </c>
      <c r="GD10" s="167">
        <v>-135.9409</v>
      </c>
      <c r="GE10" s="167">
        <v>-120.84869999999999</v>
      </c>
      <c r="GF10" s="167">
        <v>13.05</v>
      </c>
      <c r="GG10" s="167">
        <v>77.018199999999993</v>
      </c>
      <c r="GH10" s="167">
        <v>34.799999999999997</v>
      </c>
      <c r="GI10" s="167">
        <v>-19.214600000000001</v>
      </c>
      <c r="GJ10" s="167">
        <v>-3.9178999999999999</v>
      </c>
      <c r="GK10" s="167">
        <v>-3.7410999999999999</v>
      </c>
      <c r="GL10" s="167">
        <v>1.5267999999999999</v>
      </c>
      <c r="GM10" s="166"/>
      <c r="GN10" s="166"/>
      <c r="GO10" s="167">
        <v>-15.8361</v>
      </c>
      <c r="GP10" s="167">
        <v>-28.6265</v>
      </c>
      <c r="GQ10" s="167">
        <v>18.3584</v>
      </c>
      <c r="GR10" s="167">
        <v>29.613499999999998</v>
      </c>
      <c r="GS10" s="167">
        <v>61.677100000000003</v>
      </c>
      <c r="GT10" s="167">
        <v>64.810500000000005</v>
      </c>
      <c r="GU10" s="167">
        <v>-112.4629</v>
      </c>
      <c r="GV10" s="167">
        <v>-19.7743</v>
      </c>
      <c r="GW10" s="167">
        <v>29.368500000000001</v>
      </c>
      <c r="GX10" s="167">
        <v>-50.677300000000002</v>
      </c>
      <c r="GY10" s="167">
        <v>11.8742</v>
      </c>
      <c r="GZ10" s="167">
        <v>9.5327999999999999</v>
      </c>
      <c r="HA10" s="167">
        <v>9.3039000000000005</v>
      </c>
      <c r="HB10" s="167">
        <v>13.202400000000001</v>
      </c>
      <c r="HC10" s="167">
        <v>185.65870000000001</v>
      </c>
      <c r="HD10" s="167">
        <v>183.9203</v>
      </c>
      <c r="HE10" s="167">
        <v>170.1</v>
      </c>
      <c r="HF10" s="167">
        <v>-170.9143</v>
      </c>
      <c r="HG10" s="167">
        <v>-418.84620000000001</v>
      </c>
      <c r="HH10" s="167">
        <v>422.03449999999998</v>
      </c>
      <c r="HI10" s="167">
        <v>558.33979999999997</v>
      </c>
      <c r="HJ10" s="167">
        <v>-175.29300000000001</v>
      </c>
      <c r="HK10" s="167">
        <v>-174.87209999999999</v>
      </c>
      <c r="HL10" s="167">
        <v>-21.133099999999999</v>
      </c>
      <c r="HM10" s="167">
        <v>-8.4322999999999997</v>
      </c>
      <c r="HN10" s="167">
        <v>81.056700000000006</v>
      </c>
      <c r="HO10" s="167">
        <v>79.810699999999997</v>
      </c>
      <c r="HP10" s="166"/>
      <c r="HQ10" s="166"/>
      <c r="HR10" s="167">
        <v>31.028600000000001</v>
      </c>
      <c r="HS10" s="167">
        <v>31.061599999999999</v>
      </c>
      <c r="HT10" s="167">
        <v>-50.991300000000003</v>
      </c>
      <c r="HU10" s="167">
        <v>-51.662100000000002</v>
      </c>
      <c r="HV10" s="167">
        <v>85.48</v>
      </c>
      <c r="HW10" s="167">
        <v>84.98</v>
      </c>
      <c r="HX10" s="167">
        <v>89.3</v>
      </c>
      <c r="HY10" s="167">
        <v>88.6</v>
      </c>
      <c r="HZ10" s="167">
        <v>16.6554</v>
      </c>
      <c r="IA10" s="167">
        <v>28.72</v>
      </c>
      <c r="IB10" s="167">
        <v>-444.60660000000001</v>
      </c>
      <c r="IC10" s="167">
        <v>104.7166</v>
      </c>
      <c r="ID10" s="167">
        <v>105.0569</v>
      </c>
      <c r="IE10" s="167">
        <v>11.1</v>
      </c>
      <c r="IF10" s="167">
        <v>66.099999999999994</v>
      </c>
      <c r="IG10" s="167">
        <v>-29.3</v>
      </c>
      <c r="IH10" s="167">
        <v>-29.3</v>
      </c>
      <c r="II10" s="167">
        <v>1.6155999999999999</v>
      </c>
      <c r="IJ10" s="167">
        <v>1.2757000000000001</v>
      </c>
      <c r="IK10" s="167">
        <v>-551.35</v>
      </c>
      <c r="IL10" s="167">
        <v>-453.75990000000002</v>
      </c>
      <c r="IM10" s="167">
        <v>627.33630000000005</v>
      </c>
      <c r="IN10" s="167">
        <v>495.24520000000001</v>
      </c>
      <c r="IO10" s="167">
        <v>46.218699999999998</v>
      </c>
      <c r="IP10" s="167">
        <v>-482.82159999999999</v>
      </c>
      <c r="IQ10" s="167">
        <v>481.39330000000001</v>
      </c>
      <c r="IR10" s="167">
        <v>-204.73320000000001</v>
      </c>
      <c r="IS10" s="167">
        <v>-274.68579999999997</v>
      </c>
      <c r="IT10" s="167">
        <v>-473.95100000000002</v>
      </c>
      <c r="IU10" s="167">
        <v>132.30609999999999</v>
      </c>
      <c r="IV10" s="167">
        <v>130.76779999999999</v>
      </c>
      <c r="IW10" s="167">
        <v>205.16730000000001</v>
      </c>
      <c r="IX10" s="167">
        <v>-603.42439999999999</v>
      </c>
      <c r="IY10" s="167">
        <v>281.83539999999999</v>
      </c>
      <c r="IZ10" s="167">
        <v>-326.24250000000001</v>
      </c>
      <c r="JA10" s="167">
        <v>331.29309999999998</v>
      </c>
      <c r="JB10" s="167">
        <v>-10.202299999999999</v>
      </c>
      <c r="JC10" s="167">
        <v>15.895</v>
      </c>
      <c r="JD10" s="166"/>
      <c r="JE10" s="167">
        <v>1.7050000000000001</v>
      </c>
      <c r="JF10" s="167">
        <v>1.6930000000000001</v>
      </c>
      <c r="JG10" s="166"/>
      <c r="JH10" s="167">
        <v>-26.72</v>
      </c>
      <c r="JI10" s="166"/>
      <c r="JJ10" s="167">
        <v>28.361899999999999</v>
      </c>
      <c r="JK10" s="167">
        <v>-39.317900000000002</v>
      </c>
      <c r="JL10" s="167">
        <v>-7.0877999999999997</v>
      </c>
      <c r="JM10" s="167">
        <v>-8.6999999999999993</v>
      </c>
      <c r="JN10" s="167">
        <v>53.101999999999997</v>
      </c>
      <c r="JO10" s="167">
        <v>53.773000000000003</v>
      </c>
      <c r="JP10" s="166"/>
      <c r="JQ10" s="166"/>
      <c r="JR10" s="167">
        <v>53.377499999999998</v>
      </c>
      <c r="JS10" s="167">
        <v>52.430700000000002</v>
      </c>
      <c r="JT10" s="167">
        <v>54.612699999999997</v>
      </c>
      <c r="JU10" s="166"/>
      <c r="JV10" s="167">
        <v>-64.2</v>
      </c>
      <c r="JW10" s="167">
        <v>20.6431</v>
      </c>
      <c r="JX10" s="167">
        <v>6.1</v>
      </c>
      <c r="JY10" s="166"/>
      <c r="JZ10" s="167">
        <v>-9.9492999999999991</v>
      </c>
      <c r="KA10" s="167">
        <v>48.060200000000002</v>
      </c>
      <c r="KB10" s="167">
        <v>20.116199999999999</v>
      </c>
      <c r="KC10" s="167">
        <v>-10.2554</v>
      </c>
      <c r="KD10" s="167">
        <v>-46.834499999999998</v>
      </c>
      <c r="KE10" s="167">
        <v>8.3770000000000007</v>
      </c>
      <c r="KF10" s="167">
        <v>38.311399999999999</v>
      </c>
      <c r="KG10" s="167">
        <v>49.2</v>
      </c>
      <c r="KH10" s="167">
        <v>-49.6</v>
      </c>
      <c r="KI10" s="167">
        <v>142.14179999999999</v>
      </c>
      <c r="KJ10" s="167">
        <v>-67.937399999999997</v>
      </c>
    </row>
    <row r="11" spans="1:296" ht="18" customHeight="1" x14ac:dyDescent="0.25">
      <c r="A11" s="163" t="s">
        <v>82</v>
      </c>
      <c r="B11" s="163" t="s">
        <v>909</v>
      </c>
      <c r="C11" s="166"/>
      <c r="D11" s="167">
        <v>0</v>
      </c>
      <c r="E11" s="167">
        <v>16.7606</v>
      </c>
      <c r="F11" s="167">
        <v>-24.973099999999999</v>
      </c>
      <c r="G11" s="167">
        <v>-32.687199999999997</v>
      </c>
      <c r="H11" s="167">
        <v>19.5303</v>
      </c>
      <c r="I11" s="166"/>
      <c r="J11" s="167">
        <v>45.484400000000001</v>
      </c>
      <c r="K11" s="167">
        <v>-57.490600000000001</v>
      </c>
      <c r="L11" s="167">
        <v>49.246200000000002</v>
      </c>
      <c r="M11" s="167">
        <v>24.959199999999999</v>
      </c>
      <c r="N11" s="167">
        <v>24.066099999999999</v>
      </c>
      <c r="O11" s="167">
        <v>-13.32</v>
      </c>
      <c r="P11" s="167">
        <v>-38.180999999999997</v>
      </c>
      <c r="Q11" s="167">
        <v>35.200000000000003</v>
      </c>
      <c r="R11" s="167">
        <v>19.044</v>
      </c>
      <c r="S11" s="166"/>
      <c r="T11" s="167">
        <v>13.433299999999999</v>
      </c>
      <c r="U11" s="167">
        <v>20.585000000000001</v>
      </c>
      <c r="V11" s="167">
        <v>18.310300000000002</v>
      </c>
      <c r="W11" s="167">
        <v>18.448799999999999</v>
      </c>
      <c r="X11" s="167">
        <v>30.653199999999998</v>
      </c>
      <c r="Y11" s="167">
        <v>15.5442</v>
      </c>
      <c r="Z11" s="167">
        <v>5.5974000000000004</v>
      </c>
      <c r="AA11" s="167">
        <v>7.1535000000000002</v>
      </c>
      <c r="AB11" s="166"/>
      <c r="AC11" s="166"/>
      <c r="AD11" s="167">
        <v>-48.83</v>
      </c>
      <c r="AE11" s="167">
        <v>-48.76</v>
      </c>
      <c r="AF11" s="166"/>
      <c r="AG11" s="167">
        <v>13.32</v>
      </c>
      <c r="AH11" s="167">
        <v>37.4</v>
      </c>
      <c r="AI11" s="167">
        <v>24.181000000000001</v>
      </c>
      <c r="AJ11" s="167">
        <v>0.26400000000000001</v>
      </c>
      <c r="AK11" s="167">
        <v>-45.99</v>
      </c>
      <c r="AL11" s="167">
        <v>-46.18</v>
      </c>
      <c r="AM11" s="167">
        <v>-49.44</v>
      </c>
      <c r="AN11" s="167">
        <v>46.38</v>
      </c>
      <c r="AO11" s="167">
        <v>46.7</v>
      </c>
      <c r="AP11" s="167">
        <v>16.0427</v>
      </c>
      <c r="AQ11" s="167">
        <v>-2.8039999999999998</v>
      </c>
      <c r="AR11" s="167">
        <v>57.558700000000002</v>
      </c>
      <c r="AS11" s="167">
        <v>58.922499999999999</v>
      </c>
      <c r="AT11" s="167">
        <v>59.1937</v>
      </c>
      <c r="AU11" s="167">
        <v>-42.452599999999997</v>
      </c>
      <c r="AV11" s="167">
        <v>-42.4054</v>
      </c>
      <c r="AW11" s="167">
        <v>26.7593</v>
      </c>
      <c r="AX11" s="167">
        <v>23.4725</v>
      </c>
      <c r="AY11" s="167">
        <v>70.902100000000004</v>
      </c>
      <c r="AZ11" s="167">
        <v>72.981899999999996</v>
      </c>
      <c r="BA11" s="167">
        <v>38.650199999999998</v>
      </c>
      <c r="BB11" s="167">
        <v>42.366599999999998</v>
      </c>
      <c r="BC11" s="167">
        <v>-574.37189999999998</v>
      </c>
      <c r="BD11" s="167">
        <v>3.7804000000000002</v>
      </c>
      <c r="BE11" s="167">
        <v>-12.4</v>
      </c>
      <c r="BF11" s="167">
        <v>-12.5</v>
      </c>
      <c r="BG11" s="167">
        <v>49.874499999999998</v>
      </c>
      <c r="BH11" s="167">
        <v>47.865699999999997</v>
      </c>
      <c r="BI11" s="167">
        <v>-3.1518000000000002</v>
      </c>
      <c r="BJ11" s="166"/>
      <c r="BK11" s="167">
        <v>-93.726699999999994</v>
      </c>
      <c r="BL11" s="167">
        <v>2.7709999999999999</v>
      </c>
      <c r="BM11" s="167">
        <v>6.4489000000000001</v>
      </c>
      <c r="BN11" s="167">
        <v>4.3792</v>
      </c>
      <c r="BO11" s="167">
        <v>624.89679999999998</v>
      </c>
      <c r="BP11" s="167">
        <v>91.585999999999999</v>
      </c>
      <c r="BQ11" s="167">
        <v>92.41</v>
      </c>
      <c r="BR11" s="167">
        <v>-581.70939999999996</v>
      </c>
      <c r="BS11" s="167">
        <v>461.75490000000002</v>
      </c>
      <c r="BT11" s="166"/>
      <c r="BU11" s="167">
        <v>-40.4283</v>
      </c>
      <c r="BV11" s="167">
        <v>42.469200000000001</v>
      </c>
      <c r="BW11" s="167">
        <v>76.074100000000001</v>
      </c>
      <c r="BX11" s="167">
        <v>30.05</v>
      </c>
      <c r="BY11" s="167">
        <v>32.64</v>
      </c>
      <c r="BZ11" s="167">
        <v>53.7</v>
      </c>
      <c r="CA11" s="167">
        <v>72.510000000000005</v>
      </c>
      <c r="CB11" s="167">
        <v>37.780099999999997</v>
      </c>
      <c r="CC11" s="167">
        <v>38.182000000000002</v>
      </c>
      <c r="CD11" s="167">
        <v>24.8644</v>
      </c>
      <c r="CE11" s="167">
        <v>25.434999999999999</v>
      </c>
      <c r="CF11" s="167">
        <v>51.6235</v>
      </c>
      <c r="CG11" s="167">
        <v>-132.5762</v>
      </c>
      <c r="CH11" s="167">
        <v>-131.7946</v>
      </c>
      <c r="CI11" s="167">
        <v>6.9432</v>
      </c>
      <c r="CJ11" s="167">
        <v>0</v>
      </c>
      <c r="CK11" s="167">
        <v>1.3484</v>
      </c>
      <c r="CL11" s="167">
        <v>27.15</v>
      </c>
      <c r="CM11" s="167">
        <v>118.5</v>
      </c>
      <c r="CN11" s="167">
        <v>107</v>
      </c>
      <c r="CO11" s="167">
        <v>-14.08</v>
      </c>
      <c r="CP11" s="167">
        <v>46.765300000000003</v>
      </c>
      <c r="CQ11" s="167">
        <v>45.002299999999998</v>
      </c>
      <c r="CR11" s="167">
        <v>45.2883</v>
      </c>
      <c r="CS11" s="167">
        <v>-68.119299999999996</v>
      </c>
      <c r="CT11" s="167">
        <v>-67.386700000000005</v>
      </c>
      <c r="CU11" s="167">
        <v>102.3231</v>
      </c>
      <c r="CV11" s="167">
        <v>-78.221900000000005</v>
      </c>
      <c r="CW11" s="167">
        <v>113.49160000000001</v>
      </c>
      <c r="CX11" s="167">
        <v>11.9185</v>
      </c>
      <c r="CY11" s="167">
        <v>63.08</v>
      </c>
      <c r="CZ11" s="167">
        <v>32.99</v>
      </c>
      <c r="DA11" s="167">
        <v>35.163600000000002</v>
      </c>
      <c r="DB11" s="167">
        <v>33.256500000000003</v>
      </c>
      <c r="DC11" s="167">
        <v>-27.4191</v>
      </c>
      <c r="DD11" s="166"/>
      <c r="DE11" s="166"/>
      <c r="DF11" s="166"/>
      <c r="DG11" s="167">
        <v>-69.718699999999998</v>
      </c>
      <c r="DH11" s="166"/>
      <c r="DI11" s="167">
        <v>-15.158200000000001</v>
      </c>
      <c r="DJ11" s="167">
        <v>-51.8</v>
      </c>
      <c r="DK11" s="167">
        <v>-51.4</v>
      </c>
      <c r="DL11" s="167">
        <v>21.343699999999998</v>
      </c>
      <c r="DM11" s="167">
        <v>38.4</v>
      </c>
      <c r="DN11" s="167">
        <v>42.96</v>
      </c>
      <c r="DO11" s="167">
        <v>52.38</v>
      </c>
      <c r="DP11" s="167">
        <v>38.42</v>
      </c>
      <c r="DQ11" s="167">
        <v>-6.46</v>
      </c>
      <c r="DR11" s="167">
        <v>63.813499999999998</v>
      </c>
      <c r="DS11" s="167">
        <v>67.858900000000006</v>
      </c>
      <c r="DT11" s="167">
        <v>-42.26</v>
      </c>
      <c r="DU11" s="167">
        <v>-11.14</v>
      </c>
      <c r="DV11" s="167">
        <v>92.85</v>
      </c>
      <c r="DW11" s="167">
        <v>51.09</v>
      </c>
      <c r="DX11" s="167">
        <v>68.254499999999993</v>
      </c>
      <c r="DY11" s="167">
        <v>67.581800000000001</v>
      </c>
      <c r="DZ11" s="167">
        <v>71.503100000000003</v>
      </c>
      <c r="EA11" s="167">
        <v>69.927300000000002</v>
      </c>
      <c r="EB11" s="167">
        <v>215.5334</v>
      </c>
      <c r="EC11" s="167">
        <v>170.70930000000001</v>
      </c>
      <c r="ED11" s="167">
        <v>163.46639999999999</v>
      </c>
      <c r="EE11" s="167">
        <v>165.9485</v>
      </c>
      <c r="EF11" s="167">
        <v>121.25709999999999</v>
      </c>
      <c r="EG11" s="167">
        <v>112.20099999999999</v>
      </c>
      <c r="EH11" s="167">
        <v>-19.841999999999999</v>
      </c>
      <c r="EI11" s="167">
        <v>599.48559999999998</v>
      </c>
      <c r="EJ11" s="167">
        <v>511.17570000000001</v>
      </c>
      <c r="EK11" s="166"/>
      <c r="EL11" s="167">
        <v>-16.8644</v>
      </c>
      <c r="EM11" s="167">
        <v>-15.040699999999999</v>
      </c>
      <c r="EN11" s="167">
        <v>-37.323799999999999</v>
      </c>
      <c r="EO11" s="167">
        <v>37.568199999999997</v>
      </c>
      <c r="EP11" s="167">
        <v>35.737699999999997</v>
      </c>
      <c r="EQ11" s="167">
        <v>178.23599999999999</v>
      </c>
      <c r="ER11" s="167">
        <v>-39.716700000000003</v>
      </c>
      <c r="ES11" s="167">
        <v>-40.286000000000001</v>
      </c>
      <c r="ET11" s="167">
        <v>-74.109300000000005</v>
      </c>
      <c r="EU11" s="167">
        <v>0</v>
      </c>
      <c r="EV11" s="167">
        <v>-25.25</v>
      </c>
      <c r="EW11" s="167">
        <v>114</v>
      </c>
      <c r="EX11" s="167">
        <v>10.3642</v>
      </c>
      <c r="EY11" s="167">
        <v>27.931000000000001</v>
      </c>
      <c r="EZ11" s="167">
        <v>-36.456600000000002</v>
      </c>
      <c r="FA11" s="167">
        <v>-36.034700000000001</v>
      </c>
      <c r="FB11" s="167">
        <v>10.642799999999999</v>
      </c>
      <c r="FC11" s="167">
        <v>-107.74550000000001</v>
      </c>
      <c r="FD11" s="167">
        <v>76.229200000000006</v>
      </c>
      <c r="FE11" s="167">
        <v>21.513100000000001</v>
      </c>
      <c r="FF11" s="167">
        <v>20.907900000000001</v>
      </c>
      <c r="FG11" s="166"/>
      <c r="FH11" s="167">
        <v>30.959900000000001</v>
      </c>
      <c r="FI11" s="167">
        <v>31.302700000000002</v>
      </c>
      <c r="FJ11" s="167">
        <v>30.313400000000001</v>
      </c>
      <c r="FK11" s="167">
        <v>-38.347499999999997</v>
      </c>
      <c r="FL11" s="167">
        <v>-38.347499999999997</v>
      </c>
      <c r="FM11" s="167">
        <v>158.24619999999999</v>
      </c>
      <c r="FN11" s="167">
        <v>-69.299300000000002</v>
      </c>
      <c r="FO11" s="167">
        <v>-68.563400000000001</v>
      </c>
      <c r="FP11" s="167">
        <v>119.2038</v>
      </c>
      <c r="FQ11" s="167">
        <v>128.7296</v>
      </c>
      <c r="FR11" s="167">
        <v>27.519300000000001</v>
      </c>
      <c r="FS11" s="167">
        <v>15.43</v>
      </c>
      <c r="FT11" s="167">
        <v>13.5677</v>
      </c>
      <c r="FU11" s="167">
        <v>0.83279999999999998</v>
      </c>
      <c r="FV11" s="167">
        <v>-8.4600000000000009</v>
      </c>
      <c r="FW11" s="167">
        <v>19.079999999999998</v>
      </c>
      <c r="FX11" s="167">
        <v>27.494900000000001</v>
      </c>
      <c r="FY11" s="166"/>
      <c r="FZ11" s="167">
        <v>-3.915</v>
      </c>
      <c r="GA11" s="167">
        <v>4.2889999999999997</v>
      </c>
      <c r="GB11" s="166"/>
      <c r="GC11" s="167">
        <v>36.270000000000003</v>
      </c>
      <c r="GD11" s="167">
        <v>-130.54740000000001</v>
      </c>
      <c r="GE11" s="167">
        <v>-116.7689</v>
      </c>
      <c r="GF11" s="166"/>
      <c r="GG11" s="167">
        <v>74.277000000000001</v>
      </c>
      <c r="GH11" s="167">
        <v>36.700000000000003</v>
      </c>
      <c r="GI11" s="167">
        <v>-18.831499999999998</v>
      </c>
      <c r="GJ11" s="167">
        <v>-4.1473000000000004</v>
      </c>
      <c r="GK11" s="167">
        <v>-4.2179000000000002</v>
      </c>
      <c r="GL11" s="167">
        <v>1.4492</v>
      </c>
      <c r="GM11" s="166"/>
      <c r="GN11" s="166"/>
      <c r="GO11" s="167">
        <v>-15.5618</v>
      </c>
      <c r="GP11" s="167">
        <v>-27.388300000000001</v>
      </c>
      <c r="GQ11" s="167">
        <v>18.138200000000001</v>
      </c>
      <c r="GR11" s="167">
        <v>28.638000000000002</v>
      </c>
      <c r="GS11" s="167">
        <v>61.234000000000002</v>
      </c>
      <c r="GT11" s="167">
        <v>59.691699999999997</v>
      </c>
      <c r="GU11" s="167">
        <v>-108.0202</v>
      </c>
      <c r="GV11" s="167">
        <v>-19.299600000000002</v>
      </c>
      <c r="GW11" s="167">
        <v>29.722799999999999</v>
      </c>
      <c r="GX11" s="167">
        <v>-49.5627</v>
      </c>
      <c r="GY11" s="167">
        <v>12.684900000000001</v>
      </c>
      <c r="GZ11" s="167">
        <v>8.9565999999999999</v>
      </c>
      <c r="HA11" s="167">
        <v>8.7448999999999995</v>
      </c>
      <c r="HB11" s="167">
        <v>13.9535</v>
      </c>
      <c r="HC11" s="167">
        <v>178.50110000000001</v>
      </c>
      <c r="HD11" s="167">
        <v>178.2123</v>
      </c>
      <c r="HE11" s="167">
        <v>119.4</v>
      </c>
      <c r="HF11" s="167">
        <v>-118.9465</v>
      </c>
      <c r="HG11" s="167">
        <v>-357.67829999999998</v>
      </c>
      <c r="HH11" s="167">
        <v>359.16309999999999</v>
      </c>
      <c r="HI11" s="167">
        <v>531.98659999999995</v>
      </c>
      <c r="HJ11" s="167">
        <v>-168.363</v>
      </c>
      <c r="HK11" s="167">
        <v>-167.20849999999999</v>
      </c>
      <c r="HL11" s="167">
        <v>-23.579899999999999</v>
      </c>
      <c r="HM11" s="167">
        <v>-12.0238</v>
      </c>
      <c r="HN11" s="167">
        <v>76.446799999999996</v>
      </c>
      <c r="HO11" s="167">
        <v>76.169700000000006</v>
      </c>
      <c r="HP11" s="166"/>
      <c r="HQ11" s="166"/>
      <c r="HR11" s="167">
        <v>31.1495</v>
      </c>
      <c r="HS11" s="167">
        <v>31.742699999999999</v>
      </c>
      <c r="HT11" s="167">
        <v>-49.459800000000001</v>
      </c>
      <c r="HU11" s="167">
        <v>-50.098999999999997</v>
      </c>
      <c r="HV11" s="167">
        <v>87.43</v>
      </c>
      <c r="HW11" s="167">
        <v>87.58</v>
      </c>
      <c r="HX11" s="167">
        <v>86</v>
      </c>
      <c r="HY11" s="167">
        <v>86.3</v>
      </c>
      <c r="HZ11" s="167">
        <v>16.920300000000001</v>
      </c>
      <c r="IA11" s="167">
        <v>28.16</v>
      </c>
      <c r="IB11" s="167">
        <v>-441.28089999999997</v>
      </c>
      <c r="IC11" s="167">
        <v>103.0111</v>
      </c>
      <c r="ID11" s="167">
        <v>102.42149999999999</v>
      </c>
      <c r="IE11" s="167">
        <v>11.1</v>
      </c>
      <c r="IF11" s="167">
        <v>62.2</v>
      </c>
      <c r="IG11" s="167">
        <v>-29.3</v>
      </c>
      <c r="IH11" s="167">
        <v>-29.1</v>
      </c>
      <c r="II11" s="166"/>
      <c r="IJ11" s="166"/>
      <c r="IK11" s="167">
        <v>-525.34550000000002</v>
      </c>
      <c r="IL11" s="167">
        <v>-469.48770000000002</v>
      </c>
      <c r="IM11" s="167">
        <v>614.12239999999997</v>
      </c>
      <c r="IN11" s="167">
        <v>481.4742</v>
      </c>
      <c r="IO11" s="167">
        <v>46.111899999999999</v>
      </c>
      <c r="IP11" s="167">
        <v>-475.20139999999998</v>
      </c>
      <c r="IQ11" s="167">
        <v>476.17360000000002</v>
      </c>
      <c r="IR11" s="167">
        <v>-196.58080000000001</v>
      </c>
      <c r="IS11" s="167">
        <v>-268.32339999999999</v>
      </c>
      <c r="IT11" s="167">
        <v>-461.59059999999999</v>
      </c>
      <c r="IU11" s="167">
        <v>129.73599999999999</v>
      </c>
      <c r="IV11" s="167">
        <v>128.93639999999999</v>
      </c>
      <c r="IW11" s="167">
        <v>201.1251</v>
      </c>
      <c r="IX11" s="167">
        <v>-596.00720000000001</v>
      </c>
      <c r="IY11" s="167">
        <v>279.78140000000002</v>
      </c>
      <c r="IZ11" s="167">
        <v>-317.06689999999998</v>
      </c>
      <c r="JA11" s="167">
        <v>322.2115</v>
      </c>
      <c r="JB11" s="167">
        <v>-10.625299999999999</v>
      </c>
      <c r="JC11" s="167">
        <v>15.692</v>
      </c>
      <c r="JD11" s="166"/>
      <c r="JE11" s="167">
        <v>1.7</v>
      </c>
      <c r="JF11" s="167">
        <v>1.706</v>
      </c>
      <c r="JG11" s="166"/>
      <c r="JH11" s="167">
        <v>-26.56</v>
      </c>
      <c r="JI11" s="166"/>
      <c r="JJ11" s="167">
        <v>28.126999999999999</v>
      </c>
      <c r="JK11" s="167">
        <v>-39.317900000000002</v>
      </c>
      <c r="JL11" s="167">
        <v>-7.4997999999999996</v>
      </c>
      <c r="JM11" s="167">
        <v>-7.5</v>
      </c>
      <c r="JN11" s="167">
        <v>51.875</v>
      </c>
      <c r="JO11" s="167">
        <v>51.853999999999999</v>
      </c>
      <c r="JP11" s="166"/>
      <c r="JQ11" s="166"/>
      <c r="JR11" s="167">
        <v>51.129199999999997</v>
      </c>
      <c r="JS11" s="167">
        <v>50.294199999999996</v>
      </c>
      <c r="JT11" s="167">
        <v>50.7029</v>
      </c>
      <c r="JU11" s="166"/>
      <c r="JV11" s="167">
        <v>-62.1</v>
      </c>
      <c r="JW11" s="167">
        <v>21.048999999999999</v>
      </c>
      <c r="JX11" s="167">
        <v>5.87</v>
      </c>
      <c r="JY11" s="166"/>
      <c r="JZ11" s="167">
        <v>-11.6022</v>
      </c>
      <c r="KA11" s="167">
        <v>50.722499999999997</v>
      </c>
      <c r="KB11" s="167">
        <v>23.202999999999999</v>
      </c>
      <c r="KC11" s="167">
        <v>-11.8</v>
      </c>
      <c r="KD11" s="167">
        <v>-49.264899999999997</v>
      </c>
      <c r="KE11" s="167">
        <v>11.791499999999999</v>
      </c>
      <c r="KF11" s="167">
        <v>37.417900000000003</v>
      </c>
      <c r="KG11" s="167">
        <v>47.7</v>
      </c>
      <c r="KH11" s="167">
        <v>-47.5</v>
      </c>
      <c r="KI11" s="167">
        <v>172.9855</v>
      </c>
      <c r="KJ11" s="167">
        <v>-114.96169999999999</v>
      </c>
    </row>
    <row r="12" spans="1:296" ht="18" customHeight="1" x14ac:dyDescent="0.25">
      <c r="A12" s="163" t="s">
        <v>82</v>
      </c>
      <c r="B12" s="163" t="s">
        <v>910</v>
      </c>
      <c r="C12" s="166"/>
      <c r="D12" s="167">
        <v>0</v>
      </c>
      <c r="E12" s="167">
        <v>16.289300000000001</v>
      </c>
      <c r="F12" s="167">
        <v>-24.392700000000001</v>
      </c>
      <c r="G12" s="167">
        <v>-32.752400000000002</v>
      </c>
      <c r="H12" s="167">
        <v>19.366</v>
      </c>
      <c r="I12" s="166"/>
      <c r="J12" s="167">
        <v>44.427199999999999</v>
      </c>
      <c r="K12" s="167">
        <v>-54.133299999999998</v>
      </c>
      <c r="L12" s="167">
        <v>47.808799999999998</v>
      </c>
      <c r="M12" s="167">
        <v>24.249300000000002</v>
      </c>
      <c r="N12" s="167">
        <v>23.701899999999998</v>
      </c>
      <c r="O12" s="167">
        <v>-11.1</v>
      </c>
      <c r="P12" s="167">
        <v>-36.838999999999999</v>
      </c>
      <c r="Q12" s="167">
        <v>33</v>
      </c>
      <c r="R12" s="167">
        <v>18.216000000000001</v>
      </c>
      <c r="S12" s="167">
        <v>-33</v>
      </c>
      <c r="T12" s="167">
        <v>13.569699999999999</v>
      </c>
      <c r="U12" s="167">
        <v>18.121200000000002</v>
      </c>
      <c r="V12" s="167">
        <v>18.399000000000001</v>
      </c>
      <c r="W12" s="167">
        <v>18.356400000000001</v>
      </c>
      <c r="X12" s="167">
        <v>30.586099999999998</v>
      </c>
      <c r="Y12" s="167">
        <v>16.483599999999999</v>
      </c>
      <c r="Z12" s="167">
        <v>5.1891999999999996</v>
      </c>
      <c r="AA12" s="167">
        <v>7.5933999999999999</v>
      </c>
      <c r="AB12" s="166"/>
      <c r="AC12" s="166"/>
      <c r="AD12" s="167">
        <v>-47.03</v>
      </c>
      <c r="AE12" s="167">
        <v>-47.13</v>
      </c>
      <c r="AF12" s="166"/>
      <c r="AG12" s="167">
        <v>11.1</v>
      </c>
      <c r="AH12" s="167">
        <v>35.200000000000003</v>
      </c>
      <c r="AI12" s="167">
        <v>23.95</v>
      </c>
      <c r="AJ12" s="167">
        <v>0.26200000000000001</v>
      </c>
      <c r="AK12" s="167">
        <v>-44.26</v>
      </c>
      <c r="AL12" s="167">
        <v>-45.54</v>
      </c>
      <c r="AM12" s="167">
        <v>-48.24</v>
      </c>
      <c r="AN12" s="167">
        <v>45.67</v>
      </c>
      <c r="AO12" s="167">
        <v>45.79</v>
      </c>
      <c r="AP12" s="167">
        <v>16.082599999999999</v>
      </c>
      <c r="AQ12" s="167">
        <v>-2.6490999999999998</v>
      </c>
      <c r="AR12" s="167">
        <v>55.589399999999998</v>
      </c>
      <c r="AS12" s="167">
        <v>57.3645</v>
      </c>
      <c r="AT12" s="167">
        <v>58.546500000000002</v>
      </c>
      <c r="AU12" s="167">
        <v>-40.162799999999997</v>
      </c>
      <c r="AV12" s="167">
        <v>-40.935400000000001</v>
      </c>
      <c r="AW12" s="167">
        <v>29.195799999999998</v>
      </c>
      <c r="AX12" s="167">
        <v>33.523099999999999</v>
      </c>
      <c r="AY12" s="167">
        <v>69.044799999999995</v>
      </c>
      <c r="AZ12" s="167">
        <v>69.882099999999994</v>
      </c>
      <c r="BA12" s="167">
        <v>54.0291</v>
      </c>
      <c r="BB12" s="167">
        <v>47.108899999999998</v>
      </c>
      <c r="BC12" s="167">
        <v>-562.96469999999999</v>
      </c>
      <c r="BD12" s="167">
        <v>1.0916999999999999</v>
      </c>
      <c r="BE12" s="167">
        <v>-12.7</v>
      </c>
      <c r="BF12" s="167">
        <v>-12.1</v>
      </c>
      <c r="BG12" s="167">
        <v>47.851300000000002</v>
      </c>
      <c r="BH12" s="167">
        <v>46.680900000000001</v>
      </c>
      <c r="BI12" s="167">
        <v>-2.9876999999999998</v>
      </c>
      <c r="BJ12" s="166"/>
      <c r="BK12" s="167">
        <v>-86.671300000000002</v>
      </c>
      <c r="BL12" s="167">
        <v>2.3904000000000001</v>
      </c>
      <c r="BM12" s="167">
        <v>6.3432000000000004</v>
      </c>
      <c r="BN12" s="167">
        <v>4.3296999999999999</v>
      </c>
      <c r="BO12" s="167">
        <v>619.22040000000004</v>
      </c>
      <c r="BP12" s="167">
        <v>93.081400000000002</v>
      </c>
      <c r="BQ12" s="167">
        <v>92.867800000000003</v>
      </c>
      <c r="BR12" s="167">
        <v>-570.12239999999997</v>
      </c>
      <c r="BS12" s="167">
        <v>460.52890000000002</v>
      </c>
      <c r="BT12" s="166"/>
      <c r="BU12" s="167">
        <v>-56.426200000000001</v>
      </c>
      <c r="BV12" s="167">
        <v>57.924399999999999</v>
      </c>
      <c r="BW12" s="167">
        <v>72.860699999999994</v>
      </c>
      <c r="BX12" s="167">
        <v>30.08</v>
      </c>
      <c r="BY12" s="167">
        <v>31.95</v>
      </c>
      <c r="BZ12" s="167">
        <v>51.52</v>
      </c>
      <c r="CA12" s="167">
        <v>71.760000000000005</v>
      </c>
      <c r="CB12" s="167">
        <v>36.4405</v>
      </c>
      <c r="CC12" s="167">
        <v>37.110300000000002</v>
      </c>
      <c r="CD12" s="167">
        <v>38.037199999999999</v>
      </c>
      <c r="CE12" s="167">
        <v>38.673200000000001</v>
      </c>
      <c r="CF12" s="167">
        <v>46.906999999999996</v>
      </c>
      <c r="CG12" s="167">
        <v>-125.70269999999999</v>
      </c>
      <c r="CH12" s="167">
        <v>-124.312</v>
      </c>
      <c r="CI12" s="167">
        <v>5.5824999999999996</v>
      </c>
      <c r="CJ12" s="167">
        <v>0</v>
      </c>
      <c r="CK12" s="167">
        <v>1.3484</v>
      </c>
      <c r="CL12" s="167">
        <v>26.297999999999998</v>
      </c>
      <c r="CM12" s="167">
        <v>115.6</v>
      </c>
      <c r="CN12" s="167">
        <v>104</v>
      </c>
      <c r="CO12" s="167">
        <v>-13.68</v>
      </c>
      <c r="CP12" s="167">
        <v>47.185099999999998</v>
      </c>
      <c r="CQ12" s="167">
        <v>45.1678</v>
      </c>
      <c r="CR12" s="167">
        <v>45.412300000000002</v>
      </c>
      <c r="CS12" s="167">
        <v>-68.993200000000002</v>
      </c>
      <c r="CT12" s="167">
        <v>-69.157499999999999</v>
      </c>
      <c r="CU12" s="167">
        <v>104.7897</v>
      </c>
      <c r="CV12" s="167">
        <v>-80.291799999999995</v>
      </c>
      <c r="CW12" s="167">
        <v>116.0859</v>
      </c>
      <c r="CX12" s="167">
        <v>11.8255</v>
      </c>
      <c r="CY12" s="167">
        <v>58.84</v>
      </c>
      <c r="CZ12" s="167">
        <v>31.04</v>
      </c>
      <c r="DA12" s="167">
        <v>33.757300000000001</v>
      </c>
      <c r="DB12" s="167">
        <v>31.791699999999999</v>
      </c>
      <c r="DC12" s="167">
        <v>-26.138500000000001</v>
      </c>
      <c r="DD12" s="166"/>
      <c r="DE12" s="166"/>
      <c r="DF12" s="166"/>
      <c r="DG12" s="167">
        <v>-85.330500000000001</v>
      </c>
      <c r="DH12" s="166"/>
      <c r="DI12" s="167">
        <v>-14.517099999999999</v>
      </c>
      <c r="DJ12" s="166"/>
      <c r="DK12" s="166"/>
      <c r="DL12" s="167">
        <v>21.091000000000001</v>
      </c>
      <c r="DM12" s="167">
        <v>37.200000000000003</v>
      </c>
      <c r="DN12" s="167">
        <v>40.6</v>
      </c>
      <c r="DO12" s="167">
        <v>50.78</v>
      </c>
      <c r="DP12" s="167">
        <v>36.82</v>
      </c>
      <c r="DQ12" s="167">
        <v>-5.86</v>
      </c>
      <c r="DR12" s="167">
        <v>61.333500000000001</v>
      </c>
      <c r="DS12" s="167">
        <v>84.672300000000007</v>
      </c>
      <c r="DT12" s="167">
        <v>-40.83</v>
      </c>
      <c r="DU12" s="167">
        <v>-11.31</v>
      </c>
      <c r="DV12" s="167">
        <v>89.63</v>
      </c>
      <c r="DW12" s="167">
        <v>48.65</v>
      </c>
      <c r="DX12" s="167">
        <v>86.818200000000004</v>
      </c>
      <c r="DY12" s="167">
        <v>84.145499999999998</v>
      </c>
      <c r="DZ12" s="167">
        <v>67.004199999999997</v>
      </c>
      <c r="EA12" s="167">
        <v>64.2727</v>
      </c>
      <c r="EB12" s="167">
        <v>216.22900000000001</v>
      </c>
      <c r="EC12" s="167">
        <v>173.71459999999999</v>
      </c>
      <c r="ED12" s="167">
        <v>166.51830000000001</v>
      </c>
      <c r="EE12" s="167">
        <v>168.1292</v>
      </c>
      <c r="EF12" s="167">
        <v>123.2561</v>
      </c>
      <c r="EG12" s="167">
        <v>116.316</v>
      </c>
      <c r="EH12" s="167">
        <v>-19.04</v>
      </c>
      <c r="EI12" s="167">
        <v>587.51350000000002</v>
      </c>
      <c r="EJ12" s="167">
        <v>520.71370000000002</v>
      </c>
      <c r="EK12" s="166"/>
      <c r="EL12" s="167">
        <v>-17.145700000000001</v>
      </c>
      <c r="EM12" s="167">
        <v>-14.2834</v>
      </c>
      <c r="EN12" s="167">
        <v>-40.3598</v>
      </c>
      <c r="EO12" s="167">
        <v>42.894199999999998</v>
      </c>
      <c r="EP12" s="167">
        <v>40.742600000000003</v>
      </c>
      <c r="EQ12" s="167">
        <v>172.09200000000001</v>
      </c>
      <c r="ER12" s="167">
        <v>-44.514499999999998</v>
      </c>
      <c r="ES12" s="167">
        <v>-45.613300000000002</v>
      </c>
      <c r="ET12" s="167">
        <v>-77.878299999999996</v>
      </c>
      <c r="EU12" s="167">
        <v>14.29</v>
      </c>
      <c r="EV12" s="167">
        <v>-21.94</v>
      </c>
      <c r="EW12" s="167">
        <v>107.7</v>
      </c>
      <c r="EX12" s="167">
        <v>10.0937</v>
      </c>
      <c r="EY12" s="167">
        <v>41.436900000000001</v>
      </c>
      <c r="EZ12" s="167">
        <v>-37.313000000000002</v>
      </c>
      <c r="FA12" s="167">
        <v>-36.247900000000001</v>
      </c>
      <c r="FB12" s="167">
        <v>13.353400000000001</v>
      </c>
      <c r="FC12" s="167">
        <v>-112.15770000000001</v>
      </c>
      <c r="FD12" s="167">
        <v>75.405000000000001</v>
      </c>
      <c r="FE12" s="167">
        <v>21.061</v>
      </c>
      <c r="FF12" s="167">
        <v>20.8246</v>
      </c>
      <c r="FG12" s="166"/>
      <c r="FH12" s="167">
        <v>31.1798</v>
      </c>
      <c r="FI12" s="167">
        <v>31.384499999999999</v>
      </c>
      <c r="FJ12" s="167">
        <v>29.802800000000001</v>
      </c>
      <c r="FK12" s="167">
        <v>-36.672899999999998</v>
      </c>
      <c r="FL12" s="167">
        <v>-37.342799999999997</v>
      </c>
      <c r="FM12" s="167">
        <v>154.3947</v>
      </c>
      <c r="FN12" s="167">
        <v>-64.084500000000006</v>
      </c>
      <c r="FO12" s="167">
        <v>-63.3536</v>
      </c>
      <c r="FP12" s="167">
        <v>117.8986</v>
      </c>
      <c r="FQ12" s="167">
        <v>131.44229999999999</v>
      </c>
      <c r="FR12" s="167">
        <v>22.428899999999999</v>
      </c>
      <c r="FS12" s="167">
        <v>14.67</v>
      </c>
      <c r="FT12" s="167">
        <v>16.062899999999999</v>
      </c>
      <c r="FU12" s="167">
        <v>0.83409999999999995</v>
      </c>
      <c r="FV12" s="167">
        <v>-10.11</v>
      </c>
      <c r="FW12" s="167">
        <v>21.16</v>
      </c>
      <c r="FX12" s="167">
        <v>22.443200000000001</v>
      </c>
      <c r="FY12" s="166"/>
      <c r="FZ12" s="167">
        <v>-3.9820000000000002</v>
      </c>
      <c r="GA12" s="167">
        <v>4.3029999999999999</v>
      </c>
      <c r="GB12" s="166"/>
      <c r="GC12" s="167">
        <v>34.31</v>
      </c>
      <c r="GD12" s="167">
        <v>-130.2414</v>
      </c>
      <c r="GE12" s="167">
        <v>-114.4674</v>
      </c>
      <c r="GF12" s="167">
        <v>12.74</v>
      </c>
      <c r="GG12" s="167">
        <v>73.032200000000003</v>
      </c>
      <c r="GH12" s="167">
        <v>36.200000000000003</v>
      </c>
      <c r="GI12" s="167">
        <v>-18.843800000000002</v>
      </c>
      <c r="GJ12" s="167">
        <v>-3.4834000000000001</v>
      </c>
      <c r="GK12" s="167">
        <v>-3.8820999999999999</v>
      </c>
      <c r="GL12" s="167">
        <v>1.3896999999999999</v>
      </c>
      <c r="GM12" s="166"/>
      <c r="GN12" s="166"/>
      <c r="GO12" s="167">
        <v>-14.860200000000001</v>
      </c>
      <c r="GP12" s="167">
        <v>-26.8813</v>
      </c>
      <c r="GQ12" s="167">
        <v>18.2331</v>
      </c>
      <c r="GR12" s="167">
        <v>27.835599999999999</v>
      </c>
      <c r="GS12" s="167">
        <v>58.349200000000003</v>
      </c>
      <c r="GT12" s="167">
        <v>63.428899999999999</v>
      </c>
      <c r="GU12" s="167">
        <v>-109.6969</v>
      </c>
      <c r="GV12" s="167">
        <v>-18.779800000000002</v>
      </c>
      <c r="GW12" s="167">
        <v>28.8628</v>
      </c>
      <c r="GX12" s="167">
        <v>-47.587699999999998</v>
      </c>
      <c r="GY12" s="167">
        <v>13.0017</v>
      </c>
      <c r="GZ12" s="167">
        <v>8.7124000000000006</v>
      </c>
      <c r="HA12" s="167">
        <v>8.5340000000000007</v>
      </c>
      <c r="HB12" s="167">
        <v>14.171900000000001</v>
      </c>
      <c r="HC12" s="167">
        <v>183.0866</v>
      </c>
      <c r="HD12" s="167">
        <v>182.00579999999999</v>
      </c>
      <c r="HE12" s="167">
        <v>140.80000000000001</v>
      </c>
      <c r="HF12" s="167">
        <v>-140.46850000000001</v>
      </c>
      <c r="HG12" s="167">
        <v>-388.20859999999999</v>
      </c>
      <c r="HH12" s="167">
        <v>385.94279999999998</v>
      </c>
      <c r="HI12" s="167">
        <v>569.87660000000005</v>
      </c>
      <c r="HJ12" s="167">
        <v>-173.34190000000001</v>
      </c>
      <c r="HK12" s="167">
        <v>-171.52539999999999</v>
      </c>
      <c r="HL12" s="167">
        <v>-22.597799999999999</v>
      </c>
      <c r="HM12" s="167">
        <v>-10.5427</v>
      </c>
      <c r="HN12" s="167">
        <v>84.538200000000003</v>
      </c>
      <c r="HO12" s="167">
        <v>83.665000000000006</v>
      </c>
      <c r="HP12" s="166"/>
      <c r="HQ12" s="166"/>
      <c r="HR12" s="167">
        <v>28.6006</v>
      </c>
      <c r="HS12" s="167">
        <v>28.4907</v>
      </c>
      <c r="HT12" s="167">
        <v>-49.312100000000001</v>
      </c>
      <c r="HU12" s="167">
        <v>-48.883800000000001</v>
      </c>
      <c r="HV12" s="167">
        <v>88.13</v>
      </c>
      <c r="HW12" s="167">
        <v>86.37</v>
      </c>
      <c r="HX12" s="167">
        <v>88.3</v>
      </c>
      <c r="HY12" s="167">
        <v>88.5</v>
      </c>
      <c r="HZ12" s="167">
        <v>16.777100000000001</v>
      </c>
      <c r="IA12" s="167">
        <v>28.88</v>
      </c>
      <c r="IB12" s="167">
        <v>-434.93950000000001</v>
      </c>
      <c r="IC12" s="167">
        <v>101.069</v>
      </c>
      <c r="ID12" s="167">
        <v>100.4708</v>
      </c>
      <c r="IE12" s="167">
        <v>10.5</v>
      </c>
      <c r="IF12" s="167">
        <v>63.3</v>
      </c>
      <c r="IG12" s="167">
        <v>-29.2</v>
      </c>
      <c r="IH12" s="167">
        <v>-29.2</v>
      </c>
      <c r="II12" s="167">
        <v>1.7082999999999999</v>
      </c>
      <c r="IJ12" s="167">
        <v>1.1762999999999999</v>
      </c>
      <c r="IK12" s="167">
        <v>-553.70479999999998</v>
      </c>
      <c r="IL12" s="167">
        <v>-477.9581</v>
      </c>
      <c r="IM12" s="167">
        <v>615.45960000000002</v>
      </c>
      <c r="IN12" s="167">
        <v>484.39679999999998</v>
      </c>
      <c r="IO12" s="167">
        <v>28.855499999999999</v>
      </c>
      <c r="IP12" s="167">
        <v>-469.6986</v>
      </c>
      <c r="IQ12" s="167">
        <v>470.34980000000002</v>
      </c>
      <c r="IR12" s="167">
        <v>-198.01750000000001</v>
      </c>
      <c r="IS12" s="167">
        <v>-270.20330000000001</v>
      </c>
      <c r="IT12" s="167">
        <v>-468.3972</v>
      </c>
      <c r="IU12" s="167">
        <v>129.76490000000001</v>
      </c>
      <c r="IV12" s="167">
        <v>129.09809999999999</v>
      </c>
      <c r="IW12" s="167">
        <v>199.2236</v>
      </c>
      <c r="IX12" s="167">
        <v>-590.58619999999996</v>
      </c>
      <c r="IY12" s="167">
        <v>279.81529999999998</v>
      </c>
      <c r="IZ12" s="167">
        <v>-323.57979999999998</v>
      </c>
      <c r="JA12" s="167">
        <v>321.5453</v>
      </c>
      <c r="JB12" s="167">
        <v>-9.9936000000000007</v>
      </c>
      <c r="JC12" s="167">
        <v>15.304</v>
      </c>
      <c r="JD12" s="166"/>
      <c r="JE12" s="167">
        <v>1.758</v>
      </c>
      <c r="JF12" s="167">
        <v>1.758</v>
      </c>
      <c r="JG12" s="166"/>
      <c r="JH12" s="167">
        <v>-26.4</v>
      </c>
      <c r="JI12" s="166"/>
      <c r="JJ12" s="167">
        <v>27.513500000000001</v>
      </c>
      <c r="JK12" s="167">
        <v>-39.9039</v>
      </c>
      <c r="JL12" s="167">
        <v>-7.2343000000000002</v>
      </c>
      <c r="JM12" s="167">
        <v>-8</v>
      </c>
      <c r="JN12" s="167">
        <v>55.036999999999999</v>
      </c>
      <c r="JO12" s="167">
        <v>53.118000000000002</v>
      </c>
      <c r="JP12" s="166"/>
      <c r="JQ12" s="166"/>
      <c r="JR12" s="167">
        <v>54.7517</v>
      </c>
      <c r="JS12" s="167">
        <v>51.190300000000001</v>
      </c>
      <c r="JT12" s="167">
        <v>54.590200000000003</v>
      </c>
      <c r="JU12" s="166"/>
      <c r="JV12" s="167">
        <v>-63.3</v>
      </c>
      <c r="JW12" s="167">
        <v>21.103899999999999</v>
      </c>
      <c r="JX12" s="167">
        <v>5.7</v>
      </c>
      <c r="JY12" s="166"/>
      <c r="JZ12" s="167">
        <v>-11.736800000000001</v>
      </c>
      <c r="KA12" s="167">
        <v>49.344799999999999</v>
      </c>
      <c r="KB12" s="167">
        <v>22.099699999999999</v>
      </c>
      <c r="KC12" s="167">
        <v>-12.718999999999999</v>
      </c>
      <c r="KD12" s="167">
        <v>-48.899900000000002</v>
      </c>
      <c r="KE12" s="167">
        <v>11.337899999999999</v>
      </c>
      <c r="KF12" s="167">
        <v>37.370399999999997</v>
      </c>
      <c r="KG12" s="167">
        <v>49.1</v>
      </c>
      <c r="KH12" s="167">
        <v>-49.7</v>
      </c>
      <c r="KI12" s="167">
        <v>181.31700000000001</v>
      </c>
      <c r="KJ12" s="167">
        <v>-99.463399999999993</v>
      </c>
    </row>
    <row r="13" spans="1:296" ht="18" customHeight="1" x14ac:dyDescent="0.25">
      <c r="A13" s="163" t="s">
        <v>82</v>
      </c>
      <c r="B13" s="163" t="s">
        <v>911</v>
      </c>
      <c r="C13" s="166"/>
      <c r="D13" s="167">
        <v>0</v>
      </c>
      <c r="E13" s="167">
        <v>16.092400000000001</v>
      </c>
      <c r="F13" s="167">
        <v>-24.1203</v>
      </c>
      <c r="G13" s="167">
        <v>-32.787399999999998</v>
      </c>
      <c r="H13" s="167">
        <v>17.791799999999999</v>
      </c>
      <c r="I13" s="166"/>
      <c r="J13" s="167">
        <v>43.398000000000003</v>
      </c>
      <c r="K13" s="167">
        <v>-52.508699999999997</v>
      </c>
      <c r="L13" s="167">
        <v>47.981499999999997</v>
      </c>
      <c r="M13" s="167">
        <v>24.133299999999998</v>
      </c>
      <c r="N13" s="167">
        <v>23.612200000000001</v>
      </c>
      <c r="O13" s="167">
        <v>-11.1</v>
      </c>
      <c r="P13" s="167">
        <v>-36.978999999999999</v>
      </c>
      <c r="Q13" s="167">
        <v>35.200000000000003</v>
      </c>
      <c r="R13" s="167">
        <v>18.216000000000001</v>
      </c>
      <c r="S13" s="167">
        <v>-33</v>
      </c>
      <c r="T13" s="167">
        <v>13.4671</v>
      </c>
      <c r="U13" s="167">
        <v>17.308399999999999</v>
      </c>
      <c r="V13" s="167">
        <v>18.011500000000002</v>
      </c>
      <c r="W13" s="167">
        <v>18.094200000000001</v>
      </c>
      <c r="X13" s="167">
        <v>30.193000000000001</v>
      </c>
      <c r="Y13" s="167">
        <v>16.297899999999998</v>
      </c>
      <c r="Z13" s="167">
        <v>5.4945000000000004</v>
      </c>
      <c r="AA13" s="167">
        <v>7.4141000000000004</v>
      </c>
      <c r="AB13" s="166"/>
      <c r="AC13" s="166"/>
      <c r="AD13" s="167">
        <v>-46.19</v>
      </c>
      <c r="AE13" s="167">
        <v>-46.25</v>
      </c>
      <c r="AF13" s="166"/>
      <c r="AG13" s="167">
        <v>11.1</v>
      </c>
      <c r="AH13" s="167">
        <v>35.200000000000003</v>
      </c>
      <c r="AI13" s="167">
        <v>23.268999999999998</v>
      </c>
      <c r="AJ13" s="167">
        <v>0.25600000000000001</v>
      </c>
      <c r="AK13" s="167">
        <v>-39.64</v>
      </c>
      <c r="AL13" s="167">
        <v>-39.659999999999997</v>
      </c>
      <c r="AM13" s="167">
        <v>-56.31</v>
      </c>
      <c r="AN13" s="167">
        <v>39.92</v>
      </c>
      <c r="AO13" s="167">
        <v>40.11</v>
      </c>
      <c r="AP13" s="167">
        <v>15.444699999999999</v>
      </c>
      <c r="AQ13" s="167">
        <v>-2.7431000000000001</v>
      </c>
      <c r="AR13" s="167">
        <v>53.669199999999996</v>
      </c>
      <c r="AS13" s="167">
        <v>55.623899999999999</v>
      </c>
      <c r="AT13" s="167">
        <v>57.71</v>
      </c>
      <c r="AU13" s="167">
        <v>-34.973100000000002</v>
      </c>
      <c r="AV13" s="167">
        <v>-35.474400000000003</v>
      </c>
      <c r="AW13" s="167">
        <v>9.9327000000000005</v>
      </c>
      <c r="AX13" s="167">
        <v>9.3945000000000007</v>
      </c>
      <c r="AY13" s="167">
        <v>70.019300000000001</v>
      </c>
      <c r="AZ13" s="167">
        <v>71.019900000000007</v>
      </c>
      <c r="BA13" s="167">
        <v>29.8856</v>
      </c>
      <c r="BB13" s="167">
        <v>29.6022</v>
      </c>
      <c r="BC13" s="167">
        <v>-535.84529999999995</v>
      </c>
      <c r="BD13" s="167">
        <v>4.1181000000000001</v>
      </c>
      <c r="BE13" s="167">
        <v>-12.8</v>
      </c>
      <c r="BF13" s="167">
        <v>-12.7</v>
      </c>
      <c r="BG13" s="167">
        <v>42.485900000000001</v>
      </c>
      <c r="BH13" s="167">
        <v>41.3872</v>
      </c>
      <c r="BI13" s="167">
        <v>-3.0001000000000002</v>
      </c>
      <c r="BJ13" s="166"/>
      <c r="BK13" s="167">
        <v>-83.4893</v>
      </c>
      <c r="BL13" s="167">
        <v>2.6070000000000002</v>
      </c>
      <c r="BM13" s="167">
        <v>4.1128999999999998</v>
      </c>
      <c r="BN13" s="167">
        <v>4.0822000000000003</v>
      </c>
      <c r="BO13" s="167">
        <v>592.02840000000003</v>
      </c>
      <c r="BP13" s="167">
        <v>92.013300000000001</v>
      </c>
      <c r="BQ13" s="167">
        <v>91.860699999999994</v>
      </c>
      <c r="BR13" s="167">
        <v>-576.32939999999996</v>
      </c>
      <c r="BS13" s="167">
        <v>435.85539999999997</v>
      </c>
      <c r="BT13" s="166"/>
      <c r="BU13" s="167">
        <v>-43.950699999999998</v>
      </c>
      <c r="BV13" s="167">
        <v>46.627400000000002</v>
      </c>
      <c r="BW13" s="167">
        <v>72.830799999999996</v>
      </c>
      <c r="BX13" s="167">
        <v>29.81</v>
      </c>
      <c r="BY13" s="167">
        <v>31.05</v>
      </c>
      <c r="BZ13" s="167">
        <v>50.46</v>
      </c>
      <c r="CA13" s="167">
        <v>71.010000000000005</v>
      </c>
      <c r="CB13" s="167">
        <v>36.4405</v>
      </c>
      <c r="CC13" s="167">
        <v>35.904699999999998</v>
      </c>
      <c r="CD13" s="167">
        <v>32.398299999999999</v>
      </c>
      <c r="CE13" s="167">
        <v>33.049799999999998</v>
      </c>
      <c r="CF13" s="167">
        <v>46.334499999999998</v>
      </c>
      <c r="CG13" s="167">
        <v>-116.7204</v>
      </c>
      <c r="CH13" s="167">
        <v>-115.87569999999999</v>
      </c>
      <c r="CI13" s="167">
        <v>5.8513000000000002</v>
      </c>
      <c r="CJ13" s="166"/>
      <c r="CK13" s="167">
        <v>1.3484</v>
      </c>
      <c r="CL13" s="167">
        <v>27.738</v>
      </c>
      <c r="CM13" s="167">
        <v>113.2</v>
      </c>
      <c r="CN13" s="167">
        <v>100</v>
      </c>
      <c r="CO13" s="167">
        <v>-13.42</v>
      </c>
      <c r="CP13" s="167">
        <v>48.277299999999997</v>
      </c>
      <c r="CQ13" s="167">
        <v>47.150399999999998</v>
      </c>
      <c r="CR13" s="167">
        <v>47.419499999999999</v>
      </c>
      <c r="CS13" s="167">
        <v>-66.249700000000004</v>
      </c>
      <c r="CT13" s="167">
        <v>-65.594899999999996</v>
      </c>
      <c r="CU13" s="167">
        <v>101.5159</v>
      </c>
      <c r="CV13" s="167">
        <v>-78.115600000000001</v>
      </c>
      <c r="CW13" s="167">
        <v>111.5904</v>
      </c>
      <c r="CX13" s="167">
        <v>11.491199999999999</v>
      </c>
      <c r="CY13" s="167">
        <v>56.84</v>
      </c>
      <c r="CZ13" s="167">
        <v>29.85</v>
      </c>
      <c r="DA13" s="167">
        <v>32.819800000000001</v>
      </c>
      <c r="DB13" s="167">
        <v>31.3522</v>
      </c>
      <c r="DC13" s="167">
        <v>-25.944600000000001</v>
      </c>
      <c r="DD13" s="166"/>
      <c r="DE13" s="166"/>
      <c r="DF13" s="166"/>
      <c r="DG13" s="167">
        <v>-88.370800000000003</v>
      </c>
      <c r="DH13" s="166"/>
      <c r="DI13" s="167">
        <v>-14.3659</v>
      </c>
      <c r="DJ13" s="167">
        <v>-51.8</v>
      </c>
      <c r="DK13" s="167">
        <v>-51.4</v>
      </c>
      <c r="DL13" s="167">
        <v>20.640599999999999</v>
      </c>
      <c r="DM13" s="167">
        <v>36.4</v>
      </c>
      <c r="DN13" s="167">
        <v>40.18</v>
      </c>
      <c r="DO13" s="167">
        <v>49.16</v>
      </c>
      <c r="DP13" s="167">
        <v>36.049999999999997</v>
      </c>
      <c r="DQ13" s="167">
        <v>-6.01</v>
      </c>
      <c r="DR13" s="167">
        <v>60.6205</v>
      </c>
      <c r="DS13" s="167">
        <v>90.2226</v>
      </c>
      <c r="DT13" s="167">
        <v>-42.12</v>
      </c>
      <c r="DU13" s="167">
        <v>-10.84</v>
      </c>
      <c r="DV13" s="167">
        <v>88.67</v>
      </c>
      <c r="DW13" s="167">
        <v>48.87</v>
      </c>
      <c r="DX13" s="167">
        <v>87.2727</v>
      </c>
      <c r="DY13" s="167">
        <v>87.545500000000004</v>
      </c>
      <c r="DZ13" s="167">
        <v>67.491100000000003</v>
      </c>
      <c r="EA13" s="167">
        <v>66.009100000000004</v>
      </c>
      <c r="EB13" s="167">
        <v>218.7106</v>
      </c>
      <c r="EC13" s="167">
        <v>176.35120000000001</v>
      </c>
      <c r="ED13" s="167">
        <v>166.8809</v>
      </c>
      <c r="EE13" s="167">
        <v>171.08080000000001</v>
      </c>
      <c r="EF13" s="167">
        <v>116.5401</v>
      </c>
      <c r="EG13" s="167">
        <v>108.38720000000001</v>
      </c>
      <c r="EH13" s="167">
        <v>-18.917000000000002</v>
      </c>
      <c r="EI13" s="167">
        <v>589.26430000000005</v>
      </c>
      <c r="EJ13" s="167">
        <v>523.42020000000002</v>
      </c>
      <c r="EK13" s="166"/>
      <c r="EL13" s="167">
        <v>-16.0989</v>
      </c>
      <c r="EM13" s="167">
        <v>-15.6065</v>
      </c>
      <c r="EN13" s="167">
        <v>-29.9068</v>
      </c>
      <c r="EO13" s="167">
        <v>39.153700000000001</v>
      </c>
      <c r="EP13" s="167">
        <v>37.764299999999999</v>
      </c>
      <c r="EQ13" s="167">
        <v>167.48400000000001</v>
      </c>
      <c r="ER13" s="167">
        <v>-37.377800000000001</v>
      </c>
      <c r="ES13" s="167">
        <v>-37.542700000000004</v>
      </c>
      <c r="ET13" s="167">
        <v>-69.195300000000003</v>
      </c>
      <c r="EU13" s="167">
        <v>0</v>
      </c>
      <c r="EV13" s="167">
        <v>-20.63</v>
      </c>
      <c r="EW13" s="167">
        <v>97.7</v>
      </c>
      <c r="EX13" s="167">
        <v>10.0426</v>
      </c>
      <c r="EY13" s="167">
        <v>28.5746</v>
      </c>
      <c r="EZ13" s="167">
        <v>-36.548000000000002</v>
      </c>
      <c r="FA13" s="167">
        <v>-35.4529</v>
      </c>
      <c r="FB13" s="167">
        <v>11.9704</v>
      </c>
      <c r="FC13" s="167">
        <v>-101.39579999999999</v>
      </c>
      <c r="FD13" s="167">
        <v>74.564899999999994</v>
      </c>
      <c r="FE13" s="167">
        <v>21.3735</v>
      </c>
      <c r="FF13" s="167">
        <v>20.7028</v>
      </c>
      <c r="FG13" s="166"/>
      <c r="FH13" s="167">
        <v>31.021000000000001</v>
      </c>
      <c r="FI13" s="167">
        <v>30.666499999999999</v>
      </c>
      <c r="FJ13" s="167">
        <v>29.73</v>
      </c>
      <c r="FK13" s="167">
        <v>-37.510199999999998</v>
      </c>
      <c r="FL13" s="167">
        <v>-36.338000000000001</v>
      </c>
      <c r="FM13" s="167">
        <v>155.232</v>
      </c>
      <c r="FN13" s="167">
        <v>-66.402500000000003</v>
      </c>
      <c r="FO13" s="167">
        <v>-66.425600000000003</v>
      </c>
      <c r="FP13" s="167">
        <v>113.89790000000001</v>
      </c>
      <c r="FQ13" s="167">
        <v>124.4537</v>
      </c>
      <c r="FR13" s="167">
        <v>29.203900000000001</v>
      </c>
      <c r="FS13" s="167">
        <v>12.43</v>
      </c>
      <c r="FT13" s="167">
        <v>13.167299999999999</v>
      </c>
      <c r="FU13" s="167">
        <v>0.80959999999999999</v>
      </c>
      <c r="FV13" s="167">
        <v>-8</v>
      </c>
      <c r="FW13" s="167">
        <v>20.95</v>
      </c>
      <c r="FX13" s="167">
        <v>29.328199999999999</v>
      </c>
      <c r="FY13" s="166"/>
      <c r="FZ13" s="167">
        <v>-4.0220000000000002</v>
      </c>
      <c r="GA13" s="167">
        <v>4.3280000000000003</v>
      </c>
      <c r="GB13" s="166"/>
      <c r="GC13" s="167">
        <v>37.29</v>
      </c>
      <c r="GD13" s="167">
        <v>-123.9483</v>
      </c>
      <c r="GE13" s="167">
        <v>-111.0013</v>
      </c>
      <c r="GF13" s="167">
        <v>16.190000000000001</v>
      </c>
      <c r="GG13" s="167">
        <v>73.278000000000006</v>
      </c>
      <c r="GH13" s="167">
        <v>34.9</v>
      </c>
      <c r="GI13" s="167">
        <v>-17.953600000000002</v>
      </c>
      <c r="GJ13" s="167">
        <v>-3.6688000000000001</v>
      </c>
      <c r="GK13" s="167">
        <v>-3.8492999999999999</v>
      </c>
      <c r="GL13" s="167">
        <v>1.3478000000000001</v>
      </c>
      <c r="GM13" s="166"/>
      <c r="GN13" s="166"/>
      <c r="GO13" s="167">
        <v>-12.710699999999999</v>
      </c>
      <c r="GP13" s="167">
        <v>-25.7714</v>
      </c>
      <c r="GQ13" s="167">
        <v>19.531199999999998</v>
      </c>
      <c r="GR13" s="167">
        <v>26.633700000000001</v>
      </c>
      <c r="GS13" s="167">
        <v>60.869900000000001</v>
      </c>
      <c r="GT13" s="167">
        <v>60.587699999999998</v>
      </c>
      <c r="GU13" s="167">
        <v>-105.38630000000001</v>
      </c>
      <c r="GV13" s="167">
        <v>-18.1815</v>
      </c>
      <c r="GW13" s="167">
        <v>28.435300000000002</v>
      </c>
      <c r="GX13" s="167">
        <v>-46.884900000000002</v>
      </c>
      <c r="GY13" s="167">
        <v>13.4314</v>
      </c>
      <c r="GZ13" s="167">
        <v>8.6734000000000009</v>
      </c>
      <c r="HA13" s="167">
        <v>8.3336000000000006</v>
      </c>
      <c r="HB13" s="167">
        <v>14.8246</v>
      </c>
      <c r="HC13" s="167">
        <v>183.7525</v>
      </c>
      <c r="HD13" s="167">
        <v>181.35239999999999</v>
      </c>
      <c r="HE13" s="167">
        <v>122.8</v>
      </c>
      <c r="HF13" s="167">
        <v>-123.5364</v>
      </c>
      <c r="HG13" s="167">
        <v>-366.38200000000001</v>
      </c>
      <c r="HH13" s="167">
        <v>368.9545</v>
      </c>
      <c r="HI13" s="167">
        <v>551.30640000000005</v>
      </c>
      <c r="HJ13" s="167">
        <v>-173.81219999999999</v>
      </c>
      <c r="HK13" s="167">
        <v>-172.30510000000001</v>
      </c>
      <c r="HL13" s="167">
        <v>-21.8598</v>
      </c>
      <c r="HM13" s="167">
        <v>-10.7536</v>
      </c>
      <c r="HN13" s="167">
        <v>81.890100000000004</v>
      </c>
      <c r="HO13" s="167">
        <v>82.755700000000004</v>
      </c>
      <c r="HP13" s="166"/>
      <c r="HQ13" s="167">
        <v>-96.344399999999993</v>
      </c>
      <c r="HR13" s="167">
        <v>30.281500000000001</v>
      </c>
      <c r="HS13" s="167">
        <v>30.105699999999999</v>
      </c>
      <c r="HT13" s="167">
        <v>-48.901299999999999</v>
      </c>
      <c r="HU13" s="167">
        <v>-48.264499999999998</v>
      </c>
      <c r="HV13" s="167">
        <v>87.58</v>
      </c>
      <c r="HW13" s="167">
        <v>87.35</v>
      </c>
      <c r="HX13" s="167">
        <v>89.6</v>
      </c>
      <c r="HY13" s="167">
        <v>90.9</v>
      </c>
      <c r="HZ13" s="167">
        <v>16.736599999999999</v>
      </c>
      <c r="IA13" s="167">
        <v>28.88</v>
      </c>
      <c r="IB13" s="167">
        <v>-447.9119</v>
      </c>
      <c r="IC13" s="167">
        <v>105.7192</v>
      </c>
      <c r="ID13" s="167">
        <v>104.5688</v>
      </c>
      <c r="IE13" s="167">
        <v>10.5</v>
      </c>
      <c r="IF13" s="167">
        <v>62.9</v>
      </c>
      <c r="IG13" s="167">
        <v>-29.3</v>
      </c>
      <c r="IH13" s="167">
        <v>-29.3</v>
      </c>
      <c r="II13" s="167">
        <v>1.6282000000000001</v>
      </c>
      <c r="IJ13" s="167">
        <v>1.2825</v>
      </c>
      <c r="IK13" s="167">
        <v>-546.39750000000004</v>
      </c>
      <c r="IL13" s="167">
        <v>-478.88600000000002</v>
      </c>
      <c r="IM13" s="167">
        <v>618.47280000000001</v>
      </c>
      <c r="IN13" s="167">
        <v>493.8716</v>
      </c>
      <c r="IO13" s="167">
        <v>36.733800000000002</v>
      </c>
      <c r="IP13" s="167">
        <v>-474.22480000000002</v>
      </c>
      <c r="IQ13" s="167">
        <v>479.25920000000002</v>
      </c>
      <c r="IR13" s="167">
        <v>-200.3083</v>
      </c>
      <c r="IS13" s="167">
        <v>-269.4837</v>
      </c>
      <c r="IT13" s="167">
        <v>-474.6114</v>
      </c>
      <c r="IU13" s="167">
        <v>133.7311</v>
      </c>
      <c r="IV13" s="167">
        <v>133.33590000000001</v>
      </c>
      <c r="IW13" s="167">
        <v>203.06370000000001</v>
      </c>
      <c r="IX13" s="167">
        <v>-604.87329999999997</v>
      </c>
      <c r="IY13" s="167">
        <v>278.56490000000002</v>
      </c>
      <c r="IZ13" s="167">
        <v>-321.43380000000002</v>
      </c>
      <c r="JA13" s="167">
        <v>329.2688</v>
      </c>
      <c r="JB13" s="167">
        <v>-10.465999999999999</v>
      </c>
      <c r="JC13" s="167">
        <v>15.881</v>
      </c>
      <c r="JD13" s="166"/>
      <c r="JE13" s="167">
        <v>1.7649999999999999</v>
      </c>
      <c r="JF13" s="167">
        <v>1.7609999999999999</v>
      </c>
      <c r="JG13" s="166"/>
      <c r="JH13" s="167">
        <v>-26.88</v>
      </c>
      <c r="JI13" s="166"/>
      <c r="JJ13" s="167">
        <v>28.947900000000001</v>
      </c>
      <c r="JK13" s="167">
        <v>-40.254800000000003</v>
      </c>
      <c r="JL13" s="167">
        <v>-7.7622999999999998</v>
      </c>
      <c r="JM13" s="167">
        <v>-8.5</v>
      </c>
      <c r="JN13" s="167">
        <v>53.768000000000001</v>
      </c>
      <c r="JO13" s="167">
        <v>53.610999999999997</v>
      </c>
      <c r="JP13" s="166"/>
      <c r="JQ13" s="166"/>
      <c r="JR13" s="167">
        <v>52.941099999999999</v>
      </c>
      <c r="JS13" s="167">
        <v>53.415399999999998</v>
      </c>
      <c r="JT13" s="167">
        <v>52.593000000000004</v>
      </c>
      <c r="JU13" s="166"/>
      <c r="JV13" s="167">
        <v>-65.099999999999994</v>
      </c>
      <c r="JW13" s="167">
        <v>21.002500000000001</v>
      </c>
      <c r="JX13" s="167">
        <v>5.59</v>
      </c>
      <c r="JY13" s="166"/>
      <c r="JZ13" s="167">
        <v>-9.9410000000000007</v>
      </c>
      <c r="KA13" s="167">
        <v>48.991100000000003</v>
      </c>
      <c r="KB13" s="167">
        <v>21.6372</v>
      </c>
      <c r="KC13" s="167">
        <v>-10.188499999999999</v>
      </c>
      <c r="KD13" s="167">
        <v>-48.941899999999997</v>
      </c>
      <c r="KE13" s="167">
        <v>9.8931000000000004</v>
      </c>
      <c r="KF13" s="167">
        <v>37.716700000000003</v>
      </c>
      <c r="KG13" s="167">
        <v>50.4</v>
      </c>
      <c r="KH13" s="167">
        <v>-50</v>
      </c>
      <c r="KI13" s="167">
        <v>186.59219999999999</v>
      </c>
      <c r="KJ13" s="167">
        <v>-115.4555</v>
      </c>
    </row>
    <row r="14" spans="1:296" ht="18" customHeight="1" x14ac:dyDescent="0.25">
      <c r="A14" s="163" t="s">
        <v>82</v>
      </c>
      <c r="B14" s="163" t="s">
        <v>912</v>
      </c>
      <c r="C14" s="166"/>
      <c r="D14" s="167">
        <v>0</v>
      </c>
      <c r="E14" s="167">
        <v>15.9046</v>
      </c>
      <c r="F14" s="167">
        <v>-23.818100000000001</v>
      </c>
      <c r="G14" s="167">
        <v>-31.871300000000002</v>
      </c>
      <c r="H14" s="167">
        <v>18.4132</v>
      </c>
      <c r="I14" s="166"/>
      <c r="J14" s="167">
        <v>43.2667</v>
      </c>
      <c r="K14" s="167">
        <v>-52.770400000000002</v>
      </c>
      <c r="L14" s="167">
        <v>46.702399999999997</v>
      </c>
      <c r="M14" s="167">
        <v>23.929300000000001</v>
      </c>
      <c r="N14" s="167">
        <v>23.296399999999998</v>
      </c>
      <c r="O14" s="167">
        <v>-13.32</v>
      </c>
      <c r="P14" s="167">
        <v>-35.595999999999997</v>
      </c>
      <c r="Q14" s="167">
        <v>33</v>
      </c>
      <c r="R14" s="167">
        <v>18.216000000000001</v>
      </c>
      <c r="S14" s="166"/>
      <c r="T14" s="167">
        <v>13.5632</v>
      </c>
      <c r="U14" s="167">
        <v>16.849799999999998</v>
      </c>
      <c r="V14" s="167">
        <v>17.758600000000001</v>
      </c>
      <c r="W14" s="167">
        <v>17.980699999999999</v>
      </c>
      <c r="X14" s="167">
        <v>29.890799999999999</v>
      </c>
      <c r="Y14" s="167">
        <v>16.214400000000001</v>
      </c>
      <c r="Z14" s="167">
        <v>5.5955000000000004</v>
      </c>
      <c r="AA14" s="167">
        <v>7.5141999999999998</v>
      </c>
      <c r="AB14" s="166"/>
      <c r="AC14" s="166"/>
      <c r="AD14" s="167">
        <v>-46.86</v>
      </c>
      <c r="AE14" s="167">
        <v>-46.84</v>
      </c>
      <c r="AF14" s="166"/>
      <c r="AG14" s="167">
        <v>13.32</v>
      </c>
      <c r="AH14" s="168">
        <v>35.200000000000003</v>
      </c>
      <c r="AI14" s="167">
        <v>23.861999999999998</v>
      </c>
      <c r="AJ14" s="167">
        <v>0.26300000000000001</v>
      </c>
      <c r="AK14" s="167">
        <v>-43.68</v>
      </c>
      <c r="AL14" s="167">
        <v>-43.5</v>
      </c>
      <c r="AM14" s="167">
        <v>-47.72</v>
      </c>
      <c r="AN14" s="167">
        <v>43.59</v>
      </c>
      <c r="AO14" s="167">
        <v>44.33</v>
      </c>
      <c r="AP14" s="167">
        <v>15.025700000000001</v>
      </c>
      <c r="AQ14" s="167">
        <v>-2.7094999999999998</v>
      </c>
      <c r="AR14" s="167">
        <v>53.996000000000002</v>
      </c>
      <c r="AS14" s="167">
        <v>55.692100000000003</v>
      </c>
      <c r="AT14" s="167">
        <v>57.550600000000003</v>
      </c>
      <c r="AU14" s="167">
        <v>-42.0852</v>
      </c>
      <c r="AV14" s="167">
        <v>-42.367400000000004</v>
      </c>
      <c r="AW14" s="167">
        <v>30.860199999999999</v>
      </c>
      <c r="AX14" s="167">
        <v>29.913799999999998</v>
      </c>
      <c r="AY14" s="167">
        <v>66.441400000000002</v>
      </c>
      <c r="AZ14" s="167">
        <v>69.655000000000001</v>
      </c>
      <c r="BA14" s="167">
        <v>49.3018</v>
      </c>
      <c r="BB14" s="167">
        <v>49.513500000000001</v>
      </c>
      <c r="BC14" s="167">
        <v>-543.42769999999996</v>
      </c>
      <c r="BD14" s="167">
        <v>6.8875000000000002</v>
      </c>
      <c r="BE14" s="167">
        <v>-12.8</v>
      </c>
      <c r="BF14" s="167">
        <v>-12.8</v>
      </c>
      <c r="BG14" s="167">
        <v>48.874499999999998</v>
      </c>
      <c r="BH14" s="167">
        <v>47.0852</v>
      </c>
      <c r="BI14" s="167">
        <v>-2.9196</v>
      </c>
      <c r="BJ14" s="166"/>
      <c r="BK14" s="167">
        <v>-93.489000000000004</v>
      </c>
      <c r="BL14" s="167">
        <v>3.0390999999999999</v>
      </c>
      <c r="BM14" s="167">
        <v>6.2291999999999996</v>
      </c>
      <c r="BN14" s="167">
        <v>4.2565999999999997</v>
      </c>
      <c r="BO14" s="167">
        <v>604.93769999999995</v>
      </c>
      <c r="BP14" s="167">
        <v>84.749899999999997</v>
      </c>
      <c r="BQ14" s="167">
        <v>84.566800000000001</v>
      </c>
      <c r="BR14" s="167">
        <v>-574.69709999999998</v>
      </c>
      <c r="BS14" s="167">
        <v>434.17110000000002</v>
      </c>
      <c r="BT14" s="166"/>
      <c r="BU14" s="167">
        <v>-34.591799999999999</v>
      </c>
      <c r="BV14" s="167">
        <v>36.584600000000002</v>
      </c>
      <c r="BW14" s="167">
        <v>70.705100000000002</v>
      </c>
      <c r="BX14" s="167">
        <v>28.82</v>
      </c>
      <c r="BY14" s="167">
        <v>30.37</v>
      </c>
      <c r="BZ14" s="167">
        <v>49.93</v>
      </c>
      <c r="CA14" s="167">
        <v>69.349999999999994</v>
      </c>
      <c r="CB14" s="167">
        <v>32.957599999999999</v>
      </c>
      <c r="CC14" s="167">
        <v>33.2256</v>
      </c>
      <c r="CD14" s="167">
        <v>30.87</v>
      </c>
      <c r="CE14" s="167">
        <v>31.259699999999999</v>
      </c>
      <c r="CF14" s="167">
        <v>48.482199999999999</v>
      </c>
      <c r="CG14" s="167">
        <v>-106.9836</v>
      </c>
      <c r="CH14" s="167">
        <v>-106.54600000000001</v>
      </c>
      <c r="CI14" s="167">
        <v>4.7900999999999998</v>
      </c>
      <c r="CJ14" s="166"/>
      <c r="CK14" s="167">
        <v>1.3484</v>
      </c>
      <c r="CL14" s="167">
        <v>26.686</v>
      </c>
      <c r="CM14" s="167">
        <v>110.3</v>
      </c>
      <c r="CN14" s="167">
        <v>98.4</v>
      </c>
      <c r="CO14" s="167">
        <v>-13.05</v>
      </c>
      <c r="CP14" s="167">
        <v>50.409500000000001</v>
      </c>
      <c r="CQ14" s="167">
        <v>49.060200000000002</v>
      </c>
      <c r="CR14" s="167">
        <v>49.094900000000003</v>
      </c>
      <c r="CS14" s="167">
        <v>-62.729700000000001</v>
      </c>
      <c r="CT14" s="167">
        <v>-63.333799999999997</v>
      </c>
      <c r="CU14" s="167">
        <v>93.151399999999995</v>
      </c>
      <c r="CV14" s="167">
        <v>-71.905100000000004</v>
      </c>
      <c r="CW14" s="167">
        <v>104.0723</v>
      </c>
      <c r="CX14" s="167">
        <v>11.814500000000001</v>
      </c>
      <c r="CY14" s="167">
        <v>55.62</v>
      </c>
      <c r="CZ14" s="167">
        <v>29.53</v>
      </c>
      <c r="DA14" s="167">
        <v>32.351100000000002</v>
      </c>
      <c r="DB14" s="167">
        <v>30.912800000000001</v>
      </c>
      <c r="DC14" s="167">
        <v>-25.715699999999998</v>
      </c>
      <c r="DD14" s="166"/>
      <c r="DE14" s="166"/>
      <c r="DF14" s="166"/>
      <c r="DG14" s="167">
        <v>-106.0521</v>
      </c>
      <c r="DH14" s="166"/>
      <c r="DI14" s="167">
        <v>-14.029500000000001</v>
      </c>
      <c r="DJ14" s="167">
        <v>-49.2</v>
      </c>
      <c r="DK14" s="167">
        <v>-49</v>
      </c>
      <c r="DL14" s="167">
        <v>20.536200000000001</v>
      </c>
      <c r="DM14" s="167">
        <v>35.5</v>
      </c>
      <c r="DN14" s="167">
        <v>40.44</v>
      </c>
      <c r="DO14" s="167">
        <v>48.52</v>
      </c>
      <c r="DP14" s="167">
        <v>35.67</v>
      </c>
      <c r="DQ14" s="167">
        <v>-6.49</v>
      </c>
      <c r="DR14" s="167">
        <v>60.884</v>
      </c>
      <c r="DS14" s="167">
        <v>104.5209</v>
      </c>
      <c r="DT14" s="167">
        <v>-42.19</v>
      </c>
      <c r="DU14" s="167">
        <v>-10.37</v>
      </c>
      <c r="DV14" s="167">
        <v>87.27</v>
      </c>
      <c r="DW14" s="167">
        <v>46.8</v>
      </c>
      <c r="DX14" s="167">
        <v>104.8182</v>
      </c>
      <c r="DY14" s="167">
        <v>103.2727</v>
      </c>
      <c r="DZ14" s="167">
        <v>71.028000000000006</v>
      </c>
      <c r="EA14" s="167">
        <v>68.290899999999993</v>
      </c>
      <c r="EB14" s="167">
        <v>225.12530000000001</v>
      </c>
      <c r="EC14" s="167">
        <v>182.0341</v>
      </c>
      <c r="ED14" s="167">
        <v>175.697</v>
      </c>
      <c r="EE14" s="167">
        <v>179.1884</v>
      </c>
      <c r="EF14" s="167">
        <v>97.8339</v>
      </c>
      <c r="EG14" s="167">
        <v>87.7029</v>
      </c>
      <c r="EH14" s="167">
        <v>-20.306000000000001</v>
      </c>
      <c r="EI14" s="167">
        <v>585.51170000000002</v>
      </c>
      <c r="EJ14" s="167">
        <v>521.4932</v>
      </c>
      <c r="EK14" s="166"/>
      <c r="EL14" s="167">
        <v>-17.0382</v>
      </c>
      <c r="EM14" s="167">
        <v>-14.9429</v>
      </c>
      <c r="EN14" s="167">
        <v>-12.795400000000001</v>
      </c>
      <c r="EO14" s="167">
        <v>40.683700000000002</v>
      </c>
      <c r="EP14" s="167">
        <v>38.407699999999998</v>
      </c>
      <c r="EQ14" s="167">
        <v>59.951999999999998</v>
      </c>
      <c r="ER14" s="167">
        <v>-22.405200000000001</v>
      </c>
      <c r="ES14" s="167">
        <v>-23.148499999999999</v>
      </c>
      <c r="ET14" s="167">
        <v>-49.3001</v>
      </c>
      <c r="EU14" s="167">
        <v>0</v>
      </c>
      <c r="EV14" s="167">
        <v>-24.99</v>
      </c>
      <c r="EW14" s="167">
        <v>1</v>
      </c>
      <c r="EX14" s="167">
        <v>9.9609000000000005</v>
      </c>
      <c r="EY14" s="167">
        <v>34.664499999999997</v>
      </c>
      <c r="EZ14" s="167">
        <v>-32.970500000000001</v>
      </c>
      <c r="FA14" s="167">
        <v>-32.336199999999998</v>
      </c>
      <c r="FB14" s="167">
        <v>5.9375999999999998</v>
      </c>
      <c r="FC14" s="167">
        <v>-85.270600000000002</v>
      </c>
      <c r="FD14" s="167">
        <v>49.475499999999997</v>
      </c>
      <c r="FE14" s="167">
        <v>21.068899999999999</v>
      </c>
      <c r="FF14" s="167">
        <v>20.598099999999999</v>
      </c>
      <c r="FG14" s="166"/>
      <c r="FH14" s="167">
        <v>31.046299999999999</v>
      </c>
      <c r="FI14" s="167">
        <v>30.918099999999999</v>
      </c>
      <c r="FJ14" s="167">
        <v>29.395600000000002</v>
      </c>
      <c r="FK14" s="167">
        <v>-33.658700000000003</v>
      </c>
      <c r="FL14" s="167">
        <v>-34.161099999999998</v>
      </c>
      <c r="FM14" s="167">
        <v>157.7439</v>
      </c>
      <c r="FN14" s="167">
        <v>-67.458100000000002</v>
      </c>
      <c r="FO14" s="167">
        <v>-67.717799999999997</v>
      </c>
      <c r="FP14" s="167">
        <v>114.04519999999999</v>
      </c>
      <c r="FQ14" s="167">
        <v>123.35169999999999</v>
      </c>
      <c r="FR14" s="167">
        <v>34.213799999999999</v>
      </c>
      <c r="FS14" s="167">
        <v>9.26</v>
      </c>
      <c r="FT14" s="167">
        <v>10.6722</v>
      </c>
      <c r="FU14" s="167">
        <v>0.78520000000000001</v>
      </c>
      <c r="FV14" s="167">
        <v>-6.34</v>
      </c>
      <c r="FW14" s="167">
        <v>20.39</v>
      </c>
      <c r="FX14" s="167">
        <v>33.987200000000001</v>
      </c>
      <c r="FY14" s="166"/>
      <c r="FZ14" s="167">
        <v>-4.0209999999999999</v>
      </c>
      <c r="GA14" s="167">
        <v>4.4210000000000003</v>
      </c>
      <c r="GB14" s="166"/>
      <c r="GC14" s="167">
        <v>35.950000000000003</v>
      </c>
      <c r="GD14" s="167">
        <v>-124.5034</v>
      </c>
      <c r="GE14" s="167">
        <v>-113.5159</v>
      </c>
      <c r="GF14" s="166"/>
      <c r="GG14" s="167">
        <v>68.941800000000001</v>
      </c>
      <c r="GH14" s="167">
        <v>37</v>
      </c>
      <c r="GI14" s="167">
        <v>-18.942900000000002</v>
      </c>
      <c r="GJ14" s="167">
        <v>-3.2461000000000002</v>
      </c>
      <c r="GK14" s="167">
        <v>-3.4302000000000001</v>
      </c>
      <c r="GL14" s="167">
        <v>1.3086</v>
      </c>
      <c r="GM14" s="166"/>
      <c r="GN14" s="166"/>
      <c r="GO14" s="167">
        <v>-13.141999999999999</v>
      </c>
      <c r="GP14" s="167">
        <v>-26.366199999999999</v>
      </c>
      <c r="GQ14" s="167">
        <v>18.2151</v>
      </c>
      <c r="GR14" s="167">
        <v>27.533899999999999</v>
      </c>
      <c r="GS14" s="167">
        <v>61.9754</v>
      </c>
      <c r="GT14" s="167">
        <v>63.507300000000001</v>
      </c>
      <c r="GU14" s="167">
        <v>-106.52249999999999</v>
      </c>
      <c r="GV14" s="167">
        <v>-18.049800000000001</v>
      </c>
      <c r="GW14" s="167">
        <v>28.344100000000001</v>
      </c>
      <c r="GX14" s="167">
        <v>-46.008099999999999</v>
      </c>
      <c r="GY14" s="167">
        <v>12.522</v>
      </c>
      <c r="GZ14" s="167">
        <v>8.5952000000000002</v>
      </c>
      <c r="HA14" s="167">
        <v>8.3019999999999996</v>
      </c>
      <c r="HB14" s="167">
        <v>13.3195</v>
      </c>
      <c r="HC14" s="167">
        <v>182.75370000000001</v>
      </c>
      <c r="HD14" s="167">
        <v>182.0866</v>
      </c>
      <c r="HE14" s="167">
        <v>104.3</v>
      </c>
      <c r="HF14" s="167">
        <v>-106.1469</v>
      </c>
      <c r="HG14" s="167">
        <v>-351.95519999999999</v>
      </c>
      <c r="HH14" s="167">
        <v>352.45659999999998</v>
      </c>
      <c r="HI14" s="167">
        <v>534.55029999999999</v>
      </c>
      <c r="HJ14" s="167">
        <v>-171.6858</v>
      </c>
      <c r="HK14" s="167">
        <v>-172.42160000000001</v>
      </c>
      <c r="HL14" s="167">
        <v>-20.983599999999999</v>
      </c>
      <c r="HM14" s="167">
        <v>-10.9434</v>
      </c>
      <c r="HN14" s="167">
        <v>81.084500000000006</v>
      </c>
      <c r="HO14" s="167">
        <v>79.4422</v>
      </c>
      <c r="HP14" s="166"/>
      <c r="HQ14" s="166"/>
      <c r="HR14" s="167">
        <v>31.984400000000001</v>
      </c>
      <c r="HS14" s="167">
        <v>31.0945</v>
      </c>
      <c r="HT14" s="167">
        <v>-49.174100000000003</v>
      </c>
      <c r="HU14" s="167">
        <v>-49.8142</v>
      </c>
      <c r="HV14" s="167">
        <v>86.82</v>
      </c>
      <c r="HW14" s="167">
        <v>86.36</v>
      </c>
      <c r="HX14" s="167">
        <v>88.1</v>
      </c>
      <c r="HY14" s="167">
        <v>90.1</v>
      </c>
      <c r="HZ14" s="167">
        <v>16.839099999999998</v>
      </c>
      <c r="IA14" s="167">
        <v>29.52</v>
      </c>
      <c r="IB14" s="167">
        <v>-446.09820000000002</v>
      </c>
      <c r="IC14" s="167">
        <v>109.3331</v>
      </c>
      <c r="ID14" s="167">
        <v>108.73909999999999</v>
      </c>
      <c r="IE14" s="167">
        <v>11.1</v>
      </c>
      <c r="IF14" s="167">
        <v>62.7</v>
      </c>
      <c r="IG14" s="167">
        <v>-30.8</v>
      </c>
      <c r="IH14" s="167">
        <v>-30.8</v>
      </c>
      <c r="II14" s="166"/>
      <c r="IJ14" s="166"/>
      <c r="IK14" s="167">
        <v>-532.88530000000003</v>
      </c>
      <c r="IL14" s="167">
        <v>-478.68470000000002</v>
      </c>
      <c r="IM14" s="167">
        <v>616.78539999999998</v>
      </c>
      <c r="IN14" s="167">
        <v>489.6823</v>
      </c>
      <c r="IO14" s="167">
        <v>45.1477</v>
      </c>
      <c r="IP14" s="167">
        <v>-472.96100000000001</v>
      </c>
      <c r="IQ14" s="167">
        <v>477.32389999999998</v>
      </c>
      <c r="IR14" s="167">
        <v>-202.95269999999999</v>
      </c>
      <c r="IS14" s="167">
        <v>-271.37130000000002</v>
      </c>
      <c r="IT14" s="167">
        <v>-472.09019999999998</v>
      </c>
      <c r="IU14" s="167">
        <v>129.57429999999999</v>
      </c>
      <c r="IV14" s="167">
        <v>128.6001</v>
      </c>
      <c r="IW14" s="167">
        <v>207.0504</v>
      </c>
      <c r="IX14" s="167">
        <v>-595.64559999999994</v>
      </c>
      <c r="IY14" s="167">
        <v>282.28910000000002</v>
      </c>
      <c r="IZ14" s="167">
        <v>-324.3954</v>
      </c>
      <c r="JA14" s="167">
        <v>324.4973</v>
      </c>
      <c r="JB14" s="167">
        <v>-10.465999999999999</v>
      </c>
      <c r="JC14" s="167">
        <v>15.881</v>
      </c>
      <c r="JD14" s="166"/>
      <c r="JE14" s="167">
        <v>1.841</v>
      </c>
      <c r="JF14" s="167">
        <v>1.8440000000000001</v>
      </c>
      <c r="JG14" s="166"/>
      <c r="JH14" s="167">
        <v>-26.96</v>
      </c>
      <c r="JI14" s="166"/>
      <c r="JJ14" s="167">
        <v>28.889900000000001</v>
      </c>
      <c r="JK14" s="167">
        <v>-40.517299999999999</v>
      </c>
      <c r="JL14" s="167">
        <v>-8.1437000000000008</v>
      </c>
      <c r="JM14" s="167">
        <v>-9.5</v>
      </c>
      <c r="JN14" s="167">
        <v>51.497999999999998</v>
      </c>
      <c r="JO14" s="167">
        <v>51.542000000000002</v>
      </c>
      <c r="JP14" s="166"/>
      <c r="JQ14" s="166"/>
      <c r="JR14" s="167">
        <v>51.911999999999999</v>
      </c>
      <c r="JS14" s="167">
        <v>51.946800000000003</v>
      </c>
      <c r="JT14" s="167">
        <v>53.199300000000001</v>
      </c>
      <c r="JU14" s="166"/>
      <c r="JV14" s="167">
        <v>-63.5</v>
      </c>
      <c r="JW14" s="167">
        <v>20.737200000000001</v>
      </c>
      <c r="JX14" s="167">
        <v>5.62</v>
      </c>
      <c r="JY14" s="166"/>
      <c r="JZ14" s="167">
        <v>-9.0803999999999991</v>
      </c>
      <c r="KA14" s="167">
        <v>48.5276</v>
      </c>
      <c r="KB14" s="167">
        <v>21.778700000000001</v>
      </c>
      <c r="KC14" s="167">
        <v>-9.2708999999999993</v>
      </c>
      <c r="KD14" s="167">
        <v>-47.304600000000001</v>
      </c>
      <c r="KE14" s="167">
        <v>9.5142000000000007</v>
      </c>
      <c r="KF14" s="167">
        <v>37.2226</v>
      </c>
      <c r="KG14" s="167">
        <v>49</v>
      </c>
      <c r="KH14" s="167">
        <v>-49.2</v>
      </c>
      <c r="KI14" s="167">
        <v>187.21709999999999</v>
      </c>
      <c r="KJ14" s="167">
        <v>-117.7469</v>
      </c>
    </row>
    <row r="15" spans="1:296" ht="18" customHeight="1" x14ac:dyDescent="0.25">
      <c r="A15" s="163" t="s">
        <v>82</v>
      </c>
      <c r="B15" s="163" t="s">
        <v>913</v>
      </c>
      <c r="C15" s="166"/>
      <c r="D15" s="167">
        <v>0</v>
      </c>
      <c r="E15" s="167">
        <v>15.708</v>
      </c>
      <c r="F15" s="167">
        <v>-23.4833</v>
      </c>
      <c r="G15" s="167">
        <v>-31.8126</v>
      </c>
      <c r="H15" s="167">
        <v>17.578199999999999</v>
      </c>
      <c r="I15" s="166"/>
      <c r="J15" s="166"/>
      <c r="K15" s="167">
        <v>-51.4572</v>
      </c>
      <c r="L15" s="167">
        <v>46.764299999999999</v>
      </c>
      <c r="M15" s="167">
        <v>23.859300000000001</v>
      </c>
      <c r="N15" s="167">
        <v>23.258800000000001</v>
      </c>
      <c r="O15" s="167">
        <v>-11.1</v>
      </c>
      <c r="P15" s="167">
        <v>-35.807000000000002</v>
      </c>
      <c r="Q15" s="167">
        <v>33</v>
      </c>
      <c r="R15" s="167">
        <v>18.216000000000001</v>
      </c>
      <c r="S15" s="167">
        <v>-33</v>
      </c>
      <c r="T15" s="167">
        <v>13.4544</v>
      </c>
      <c r="U15" s="167">
        <v>17.065000000000001</v>
      </c>
      <c r="V15" s="167">
        <v>17.5504</v>
      </c>
      <c r="W15" s="167">
        <v>17.659800000000001</v>
      </c>
      <c r="X15" s="167">
        <v>29.652000000000001</v>
      </c>
      <c r="Y15" s="167">
        <v>15.7682</v>
      </c>
      <c r="Z15" s="167">
        <v>5.5547000000000004</v>
      </c>
      <c r="AA15" s="167">
        <v>7.5743999999999998</v>
      </c>
      <c r="AB15" s="166"/>
      <c r="AC15" s="166"/>
      <c r="AD15" s="167">
        <v>-46.41</v>
      </c>
      <c r="AE15" s="167">
        <v>-46.48</v>
      </c>
      <c r="AF15" s="166"/>
      <c r="AG15" s="167">
        <v>11.1</v>
      </c>
      <c r="AH15" s="167">
        <v>35.200000000000003</v>
      </c>
      <c r="AI15" s="167">
        <v>23.48</v>
      </c>
      <c r="AJ15" s="167">
        <v>0.25900000000000001</v>
      </c>
      <c r="AK15" s="167">
        <v>-41.87</v>
      </c>
      <c r="AL15" s="167">
        <v>-41.59</v>
      </c>
      <c r="AM15" s="167">
        <v>-50.79</v>
      </c>
      <c r="AN15" s="167">
        <v>41.93</v>
      </c>
      <c r="AO15" s="167">
        <v>41.52</v>
      </c>
      <c r="AP15" s="167">
        <v>15.3665</v>
      </c>
      <c r="AQ15" s="167">
        <v>-2.2214</v>
      </c>
      <c r="AR15" s="167">
        <v>52.729100000000003</v>
      </c>
      <c r="AS15" s="167">
        <v>55.434100000000001</v>
      </c>
      <c r="AT15" s="167">
        <v>56.449800000000003</v>
      </c>
      <c r="AU15" s="167">
        <v>-41.445900000000002</v>
      </c>
      <c r="AV15" s="167">
        <v>-41.853499999999997</v>
      </c>
      <c r="AW15" s="167">
        <v>23.901700000000002</v>
      </c>
      <c r="AX15" s="167">
        <v>23.528099999999998</v>
      </c>
      <c r="AY15" s="167">
        <v>67.867500000000007</v>
      </c>
      <c r="AZ15" s="167">
        <v>66.491600000000005</v>
      </c>
      <c r="BA15" s="167">
        <v>37.895800000000001</v>
      </c>
      <c r="BB15" s="167">
        <v>50.641500000000001</v>
      </c>
      <c r="BC15" s="167">
        <v>-538.10069999999996</v>
      </c>
      <c r="BD15" s="167">
        <v>-0.16619999999999999</v>
      </c>
      <c r="BE15" s="167">
        <v>-12.6</v>
      </c>
      <c r="BF15" s="167">
        <v>-12.7</v>
      </c>
      <c r="BG15" s="167">
        <v>48.8872</v>
      </c>
      <c r="BH15" s="167">
        <v>46.643999999999998</v>
      </c>
      <c r="BI15" s="167">
        <v>-3.1316000000000002</v>
      </c>
      <c r="BJ15" s="166"/>
      <c r="BK15" s="167">
        <v>-91.175399999999996</v>
      </c>
      <c r="BL15" s="167">
        <v>3.3671000000000002</v>
      </c>
      <c r="BM15" s="167">
        <v>6.4084000000000003</v>
      </c>
      <c r="BN15" s="167">
        <v>4.3242000000000003</v>
      </c>
      <c r="BO15" s="167">
        <v>590.59400000000005</v>
      </c>
      <c r="BP15" s="167">
        <v>89.968500000000006</v>
      </c>
      <c r="BQ15" s="167">
        <v>89.1751</v>
      </c>
      <c r="BR15" s="167">
        <v>-563.37549999999999</v>
      </c>
      <c r="BS15" s="167">
        <v>434.56509999999997</v>
      </c>
      <c r="BT15" s="166"/>
      <c r="BU15" s="167">
        <v>-61.1509</v>
      </c>
      <c r="BV15" s="167">
        <v>63.412700000000001</v>
      </c>
      <c r="BW15" s="167">
        <v>70.765000000000001</v>
      </c>
      <c r="BX15" s="167">
        <v>28.9</v>
      </c>
      <c r="BY15" s="167">
        <v>30.36</v>
      </c>
      <c r="BZ15" s="167">
        <v>49.42</v>
      </c>
      <c r="CA15" s="167">
        <v>69.28</v>
      </c>
      <c r="CB15" s="167">
        <v>32.1539</v>
      </c>
      <c r="CC15" s="167">
        <v>31.350200000000001</v>
      </c>
      <c r="CD15" s="167">
        <v>34.001199999999997</v>
      </c>
      <c r="CE15" s="167">
        <v>34.3399</v>
      </c>
      <c r="CF15" s="167">
        <v>44.472700000000003</v>
      </c>
      <c r="CG15" s="167">
        <v>-110.24630000000001</v>
      </c>
      <c r="CH15" s="167">
        <v>-109.90900000000001</v>
      </c>
      <c r="CI15" s="167">
        <v>5.7317999999999998</v>
      </c>
      <c r="CJ15" s="166"/>
      <c r="CK15" s="167">
        <v>1.1519999999999999</v>
      </c>
      <c r="CL15" s="167">
        <v>26.988</v>
      </c>
      <c r="CM15" s="167">
        <v>110.4</v>
      </c>
      <c r="CN15" s="167">
        <v>99.7</v>
      </c>
      <c r="CO15" s="167">
        <v>-13.07</v>
      </c>
      <c r="CP15" s="167">
        <v>50.191600000000001</v>
      </c>
      <c r="CQ15" s="167">
        <v>49.453699999999998</v>
      </c>
      <c r="CR15" s="167">
        <v>48.811999999999998</v>
      </c>
      <c r="CS15" s="167">
        <v>-65.408699999999996</v>
      </c>
      <c r="CT15" s="167">
        <v>-64.914299999999997</v>
      </c>
      <c r="CU15" s="167">
        <v>88.775700000000001</v>
      </c>
      <c r="CV15" s="167">
        <v>-62.964300000000001</v>
      </c>
      <c r="CW15" s="167">
        <v>96.849400000000003</v>
      </c>
      <c r="CX15" s="167">
        <v>11.391400000000001</v>
      </c>
      <c r="CY15" s="167">
        <v>53.74</v>
      </c>
      <c r="CZ15" s="167">
        <v>28.51</v>
      </c>
      <c r="DA15" s="167">
        <v>32.351100000000002</v>
      </c>
      <c r="DB15" s="167">
        <v>30.912800000000001</v>
      </c>
      <c r="DC15" s="167">
        <v>-25.671299999999999</v>
      </c>
      <c r="DD15" s="166"/>
      <c r="DE15" s="166"/>
      <c r="DF15" s="166"/>
      <c r="DG15" s="167">
        <v>-103.6311</v>
      </c>
      <c r="DH15" s="166"/>
      <c r="DI15" s="167">
        <v>-14.2692</v>
      </c>
      <c r="DJ15" s="167">
        <v>-49.1</v>
      </c>
      <c r="DK15" s="167">
        <v>-48.9</v>
      </c>
      <c r="DL15" s="167">
        <v>20.058299999999999</v>
      </c>
      <c r="DM15" s="167">
        <v>35.200000000000003</v>
      </c>
      <c r="DN15" s="167">
        <v>39.22</v>
      </c>
      <c r="DO15" s="167">
        <v>47.92</v>
      </c>
      <c r="DP15" s="167">
        <v>35.229999999999997</v>
      </c>
      <c r="DQ15" s="167">
        <v>-6.04</v>
      </c>
      <c r="DR15" s="167">
        <v>61.457500000000003</v>
      </c>
      <c r="DS15" s="167">
        <v>103.97839999999999</v>
      </c>
      <c r="DT15" s="167">
        <v>-33.76</v>
      </c>
      <c r="DU15" s="167">
        <v>-10.5</v>
      </c>
      <c r="DV15" s="167">
        <v>77.650000000000006</v>
      </c>
      <c r="DW15" s="167">
        <v>46.59</v>
      </c>
      <c r="DX15" s="167">
        <v>104.2727</v>
      </c>
      <c r="DY15" s="167">
        <v>102.4545</v>
      </c>
      <c r="DZ15" s="167">
        <v>64.606899999999996</v>
      </c>
      <c r="EA15" s="167">
        <v>62.454500000000003</v>
      </c>
      <c r="EB15" s="167">
        <v>220.851</v>
      </c>
      <c r="EC15" s="167">
        <v>177.7286</v>
      </c>
      <c r="ED15" s="167">
        <v>169.21899999999999</v>
      </c>
      <c r="EE15" s="167">
        <v>171.92570000000001</v>
      </c>
      <c r="EF15" s="167">
        <v>116.1725</v>
      </c>
      <c r="EG15" s="167">
        <v>104.3051</v>
      </c>
      <c r="EH15" s="167">
        <v>-19.198</v>
      </c>
      <c r="EI15" s="167">
        <v>575.50549999999998</v>
      </c>
      <c r="EJ15" s="167">
        <v>518.6721</v>
      </c>
      <c r="EK15" s="166"/>
      <c r="EL15" s="167">
        <v>-17.2654</v>
      </c>
      <c r="EM15" s="167">
        <v>-15.3752</v>
      </c>
      <c r="EN15" s="167">
        <v>-33.7453</v>
      </c>
      <c r="EO15" s="167">
        <v>34.7318</v>
      </c>
      <c r="EP15" s="167">
        <v>32.046300000000002</v>
      </c>
      <c r="EQ15" s="167">
        <v>165.94800000000001</v>
      </c>
      <c r="ER15" s="167">
        <v>-38.490699999999997</v>
      </c>
      <c r="ES15" s="167">
        <v>-39.233600000000003</v>
      </c>
      <c r="ET15" s="167">
        <v>-66.936000000000007</v>
      </c>
      <c r="EU15" s="167">
        <v>0</v>
      </c>
      <c r="EV15" s="167">
        <v>-24.06</v>
      </c>
      <c r="EW15" s="167">
        <v>102.1</v>
      </c>
      <c r="EX15" s="167">
        <v>10.0532</v>
      </c>
      <c r="EY15" s="167">
        <v>21.034300000000002</v>
      </c>
      <c r="EZ15" s="167">
        <v>-35.511699999999998</v>
      </c>
      <c r="FA15" s="167">
        <v>-34.457099999999997</v>
      </c>
      <c r="FB15" s="167">
        <v>9.8138000000000005</v>
      </c>
      <c r="FC15" s="167">
        <v>-101.1533</v>
      </c>
      <c r="FD15" s="167">
        <v>67.518199999999993</v>
      </c>
      <c r="FE15" s="167">
        <v>21.8247</v>
      </c>
      <c r="FF15" s="167">
        <v>21.611899999999999</v>
      </c>
      <c r="FG15" s="166"/>
      <c r="FH15" s="167">
        <v>30.1754</v>
      </c>
      <c r="FI15" s="167">
        <v>31.125</v>
      </c>
      <c r="FJ15" s="167">
        <v>30.0502</v>
      </c>
      <c r="FK15" s="167">
        <v>-33.658700000000003</v>
      </c>
      <c r="FL15" s="167">
        <v>-32.821399999999997</v>
      </c>
      <c r="FM15" s="167">
        <v>150.04089999999999</v>
      </c>
      <c r="FN15" s="167">
        <v>-61.916699999999999</v>
      </c>
      <c r="FO15" s="167">
        <v>-61.424500000000002</v>
      </c>
      <c r="FP15" s="167">
        <v>110.7073</v>
      </c>
      <c r="FQ15" s="167">
        <v>123.51739999999999</v>
      </c>
      <c r="FR15" s="167">
        <v>22.428899999999999</v>
      </c>
      <c r="FS15" s="167">
        <v>12.53</v>
      </c>
      <c r="FT15" s="167">
        <v>15.2621</v>
      </c>
      <c r="FU15" s="167">
        <v>0.79869999999999997</v>
      </c>
      <c r="FV15" s="167">
        <v>-9.4</v>
      </c>
      <c r="FW15" s="167">
        <v>20.76</v>
      </c>
      <c r="FX15" s="167">
        <v>21.761800000000001</v>
      </c>
      <c r="FY15" s="166"/>
      <c r="FZ15" s="167">
        <v>-4.1230000000000002</v>
      </c>
      <c r="GA15" s="167">
        <v>4.3949999999999996</v>
      </c>
      <c r="GB15" s="166"/>
      <c r="GC15" s="167">
        <v>34.71</v>
      </c>
      <c r="GD15" s="167">
        <v>-124.5885</v>
      </c>
      <c r="GE15" s="167">
        <v>-108.63460000000001</v>
      </c>
      <c r="GF15" s="167">
        <v>16.170000000000002</v>
      </c>
      <c r="GG15" s="167">
        <v>70.687600000000003</v>
      </c>
      <c r="GH15" s="167">
        <v>36.700000000000003</v>
      </c>
      <c r="GI15" s="167">
        <v>-18.191099999999999</v>
      </c>
      <c r="GJ15" s="167">
        <v>-3.1587000000000001</v>
      </c>
      <c r="GK15" s="167">
        <v>-3.3210000000000002</v>
      </c>
      <c r="GL15" s="167">
        <v>1.3371</v>
      </c>
      <c r="GM15" s="166"/>
      <c r="GN15" s="166"/>
      <c r="GO15" s="167">
        <v>-13.4366</v>
      </c>
      <c r="GP15" s="167">
        <v>-25.524000000000001</v>
      </c>
      <c r="GQ15" s="167">
        <v>18.401599999999998</v>
      </c>
      <c r="GR15" s="167">
        <v>26.254899999999999</v>
      </c>
      <c r="GS15" s="167">
        <v>63.027700000000003</v>
      </c>
      <c r="GT15" s="167">
        <v>65.300399999999996</v>
      </c>
      <c r="GU15" s="167">
        <v>-106.3304</v>
      </c>
      <c r="GV15" s="167">
        <v>-17.567399999999999</v>
      </c>
      <c r="GW15" s="167">
        <v>26.914000000000001</v>
      </c>
      <c r="GX15" s="167">
        <v>-44.6997</v>
      </c>
      <c r="GY15" s="167">
        <v>11.8834</v>
      </c>
      <c r="GZ15" s="167">
        <v>8.3901000000000003</v>
      </c>
      <c r="HA15" s="167">
        <v>8.1648999999999994</v>
      </c>
      <c r="HB15" s="167">
        <v>13.5062</v>
      </c>
      <c r="HC15" s="167">
        <v>183.34829999999999</v>
      </c>
      <c r="HD15" s="167">
        <v>180.29640000000001</v>
      </c>
      <c r="HE15" s="167">
        <v>129.5</v>
      </c>
      <c r="HF15" s="167">
        <v>-129.15479999999999</v>
      </c>
      <c r="HG15" s="167">
        <v>-369.1875</v>
      </c>
      <c r="HH15" s="167">
        <v>373.08190000000002</v>
      </c>
      <c r="HI15" s="167">
        <v>559.57529999999997</v>
      </c>
      <c r="HJ15" s="167">
        <v>-174.19579999999999</v>
      </c>
      <c r="HK15" s="167">
        <v>-172.14080000000001</v>
      </c>
      <c r="HL15" s="167">
        <v>-23.208300000000001</v>
      </c>
      <c r="HM15" s="167">
        <v>-11.178800000000001</v>
      </c>
      <c r="HN15" s="167">
        <v>82.433899999999994</v>
      </c>
      <c r="HO15" s="167">
        <v>81.950999999999993</v>
      </c>
      <c r="HP15" s="166"/>
      <c r="HQ15" s="166"/>
      <c r="HR15" s="167">
        <v>31.984400000000001</v>
      </c>
      <c r="HS15" s="167">
        <v>31.0945</v>
      </c>
      <c r="HT15" s="167">
        <v>-47.534300000000002</v>
      </c>
      <c r="HU15" s="167">
        <v>-48.879800000000003</v>
      </c>
      <c r="HV15" s="167">
        <v>89.73</v>
      </c>
      <c r="HW15" s="167">
        <v>88.5</v>
      </c>
      <c r="HX15" s="167">
        <v>88.1</v>
      </c>
      <c r="HY15" s="167">
        <v>87.9</v>
      </c>
      <c r="HZ15" s="167">
        <v>16.634</v>
      </c>
      <c r="IA15" s="167">
        <v>29.76</v>
      </c>
      <c r="IB15" s="167">
        <v>-457.12479999999999</v>
      </c>
      <c r="IC15" s="167">
        <v>105.9239</v>
      </c>
      <c r="ID15" s="167">
        <v>104.84059999999999</v>
      </c>
      <c r="IE15" s="167">
        <v>11.1</v>
      </c>
      <c r="IF15" s="167">
        <v>61.7</v>
      </c>
      <c r="IG15" s="167">
        <v>-29.4</v>
      </c>
      <c r="IH15" s="167">
        <v>-29.3</v>
      </c>
      <c r="II15" s="166"/>
      <c r="IJ15" s="167">
        <v>1.0737000000000001</v>
      </c>
      <c r="IK15" s="167">
        <v>-542.79899999999998</v>
      </c>
      <c r="IL15" s="167">
        <v>-474.93270000000001</v>
      </c>
      <c r="IM15" s="167">
        <v>624.59469999999999</v>
      </c>
      <c r="IN15" s="167">
        <v>489.89859999999999</v>
      </c>
      <c r="IO15" s="167">
        <v>38.171900000000001</v>
      </c>
      <c r="IP15" s="167">
        <v>-481.83539999999999</v>
      </c>
      <c r="IQ15" s="167">
        <v>478.61680000000001</v>
      </c>
      <c r="IR15" s="167">
        <v>-202.012</v>
      </c>
      <c r="IS15" s="167">
        <v>-274.89420000000001</v>
      </c>
      <c r="IT15" s="167">
        <v>-474.38630000000001</v>
      </c>
      <c r="IU15" s="167">
        <v>130.0291</v>
      </c>
      <c r="IV15" s="167">
        <v>128.48570000000001</v>
      </c>
      <c r="IW15" s="167">
        <v>208.3133</v>
      </c>
      <c r="IX15" s="167">
        <v>-603.57420000000002</v>
      </c>
      <c r="IY15" s="167">
        <v>285.26929999999999</v>
      </c>
      <c r="IZ15" s="167">
        <v>-323.04820000000001</v>
      </c>
      <c r="JA15" s="167">
        <v>323.71249999999998</v>
      </c>
      <c r="JB15" s="167">
        <v>-10.6775</v>
      </c>
      <c r="JC15" s="166"/>
      <c r="JD15" s="166"/>
      <c r="JE15" s="167">
        <v>1.7989999999999999</v>
      </c>
      <c r="JF15" s="167">
        <v>1.8029999999999999</v>
      </c>
      <c r="JG15" s="166"/>
      <c r="JH15" s="167">
        <v>-26.48</v>
      </c>
      <c r="JI15" s="166"/>
      <c r="JJ15" s="167">
        <v>28.303999999999998</v>
      </c>
      <c r="JK15" s="167">
        <v>-40.489800000000002</v>
      </c>
      <c r="JL15" s="167">
        <v>-7.2343000000000002</v>
      </c>
      <c r="JM15" s="167">
        <v>-7.7</v>
      </c>
      <c r="JN15" s="167">
        <v>54.475999999999999</v>
      </c>
      <c r="JO15" s="167">
        <v>54.435000000000002</v>
      </c>
      <c r="JP15" s="166"/>
      <c r="JQ15" s="166"/>
      <c r="JR15" s="167">
        <v>52.427599999999998</v>
      </c>
      <c r="JS15" s="167">
        <v>54.1648</v>
      </c>
      <c r="JT15" s="167">
        <v>53.538200000000003</v>
      </c>
      <c r="JU15" s="166"/>
      <c r="JV15" s="167">
        <v>-62.5</v>
      </c>
      <c r="JW15" s="167">
        <v>21.363499999999998</v>
      </c>
      <c r="JX15" s="167">
        <v>5.59</v>
      </c>
      <c r="JY15" s="166"/>
      <c r="JZ15" s="167">
        <v>-12.4697</v>
      </c>
      <c r="KA15" s="167">
        <v>50.159700000000001</v>
      </c>
      <c r="KB15" s="167">
        <v>21.973800000000001</v>
      </c>
      <c r="KC15" s="167">
        <v>-12.6526</v>
      </c>
      <c r="KD15" s="167">
        <v>-48.9178</v>
      </c>
      <c r="KE15" s="167">
        <v>11.006600000000001</v>
      </c>
      <c r="KF15" s="167">
        <v>37.503700000000002</v>
      </c>
      <c r="KG15" s="167">
        <v>47.8</v>
      </c>
      <c r="KH15" s="167">
        <v>-47.8</v>
      </c>
      <c r="KI15" s="167">
        <v>184.761</v>
      </c>
      <c r="KJ15" s="167">
        <v>-101.8301</v>
      </c>
    </row>
    <row r="16" spans="1:296" ht="18" customHeight="1" x14ac:dyDescent="0.25">
      <c r="A16" s="163" t="s">
        <v>82</v>
      </c>
      <c r="B16" s="163" t="s">
        <v>914</v>
      </c>
      <c r="C16" s="169"/>
      <c r="D16" s="170">
        <v>0</v>
      </c>
      <c r="E16" s="170">
        <v>15.546200000000001</v>
      </c>
      <c r="F16" s="170">
        <v>-21.711600000000001</v>
      </c>
      <c r="G16" s="170">
        <v>-32.234900000000003</v>
      </c>
      <c r="H16" s="170">
        <v>17.307400000000001</v>
      </c>
      <c r="I16" s="169"/>
      <c r="J16" s="170">
        <v>44.322400000000002</v>
      </c>
      <c r="K16" s="170">
        <v>-99.153700000000001</v>
      </c>
      <c r="L16" s="170">
        <v>46.166499999999999</v>
      </c>
      <c r="M16" s="170">
        <v>23.343299999999999</v>
      </c>
      <c r="N16" s="170">
        <v>22.878299999999999</v>
      </c>
      <c r="O16" s="170">
        <v>-22.2</v>
      </c>
      <c r="P16" s="170">
        <v>-35.316000000000003</v>
      </c>
      <c r="Q16" s="170">
        <v>33</v>
      </c>
      <c r="R16" s="170">
        <v>18.216000000000001</v>
      </c>
      <c r="S16" s="170">
        <v>-33</v>
      </c>
      <c r="T16" s="170">
        <v>12.8817</v>
      </c>
      <c r="U16" s="170">
        <v>54.900199999999998</v>
      </c>
      <c r="V16" s="170">
        <v>17.5261</v>
      </c>
      <c r="W16" s="170">
        <v>17.690200000000001</v>
      </c>
      <c r="X16" s="170">
        <v>29.735199999999999</v>
      </c>
      <c r="Y16" s="170">
        <v>15.5412</v>
      </c>
      <c r="Z16" s="170">
        <v>5.8929</v>
      </c>
      <c r="AA16" s="170">
        <v>7.4116</v>
      </c>
      <c r="AB16" s="169"/>
      <c r="AC16" s="169"/>
      <c r="AD16" s="170">
        <v>-51.76</v>
      </c>
      <c r="AE16" s="170">
        <v>-52.22</v>
      </c>
      <c r="AF16" s="169"/>
      <c r="AG16" s="170">
        <v>22.2</v>
      </c>
      <c r="AH16" s="170">
        <v>33</v>
      </c>
      <c r="AI16" s="170">
        <v>22.733000000000001</v>
      </c>
      <c r="AJ16" s="170">
        <v>0.25600000000000001</v>
      </c>
      <c r="AK16" s="170">
        <v>-46.01</v>
      </c>
      <c r="AL16" s="170">
        <v>-45.86</v>
      </c>
      <c r="AM16" s="170">
        <v>-53.94</v>
      </c>
      <c r="AN16" s="170">
        <v>46.44</v>
      </c>
      <c r="AO16" s="170">
        <v>46.3</v>
      </c>
      <c r="AP16" s="170">
        <v>15.537000000000001</v>
      </c>
      <c r="AQ16" s="170">
        <v>-2.4701</v>
      </c>
      <c r="AR16" s="170">
        <v>52.923499999999997</v>
      </c>
      <c r="AS16" s="170">
        <v>54.3919</v>
      </c>
      <c r="AT16" s="170">
        <v>62.017600000000002</v>
      </c>
      <c r="AU16" s="170">
        <v>-45.396900000000002</v>
      </c>
      <c r="AV16" s="170">
        <v>-46.0593</v>
      </c>
      <c r="AW16" s="170">
        <v>10.546799999999999</v>
      </c>
      <c r="AX16" s="170">
        <v>10.8157</v>
      </c>
      <c r="AY16" s="170">
        <v>76.674000000000007</v>
      </c>
      <c r="AZ16" s="170">
        <v>78.104100000000003</v>
      </c>
      <c r="BA16" s="170">
        <v>27.879799999999999</v>
      </c>
      <c r="BB16" s="170">
        <v>27.6967</v>
      </c>
      <c r="BC16" s="170">
        <v>-574.23829999999998</v>
      </c>
      <c r="BD16" s="170">
        <v>-1.2175</v>
      </c>
      <c r="BE16" s="170">
        <v>-12.3</v>
      </c>
      <c r="BF16" s="170">
        <v>-12.3</v>
      </c>
      <c r="BG16" s="170">
        <v>52.761000000000003</v>
      </c>
      <c r="BH16" s="170">
        <v>52.112099999999998</v>
      </c>
      <c r="BI16" s="170">
        <v>-2.8605</v>
      </c>
      <c r="BJ16" s="169"/>
      <c r="BK16" s="170">
        <v>-95.977999999999994</v>
      </c>
      <c r="BL16" s="170">
        <v>2.8151999999999999</v>
      </c>
      <c r="BM16" s="170">
        <v>6.8758999999999997</v>
      </c>
      <c r="BN16" s="170">
        <v>4.4787999999999997</v>
      </c>
      <c r="BO16" s="170">
        <v>629.68820000000005</v>
      </c>
      <c r="BP16" s="170">
        <v>88.595200000000006</v>
      </c>
      <c r="BQ16" s="170">
        <v>88.442599999999999</v>
      </c>
      <c r="BR16" s="170">
        <v>-579.43709999999999</v>
      </c>
      <c r="BS16" s="170">
        <v>457.67989999999998</v>
      </c>
      <c r="BT16" s="169"/>
      <c r="BU16" s="170">
        <v>-68.164299999999997</v>
      </c>
      <c r="BV16" s="170">
        <v>70.050299999999993</v>
      </c>
      <c r="BW16" s="170">
        <v>69.677199999999999</v>
      </c>
      <c r="BX16" s="170">
        <v>28.86</v>
      </c>
      <c r="BY16" s="170">
        <v>30.32</v>
      </c>
      <c r="BZ16" s="169"/>
      <c r="CA16" s="170">
        <v>69.23</v>
      </c>
      <c r="CB16" s="170">
        <v>34.431199999999997</v>
      </c>
      <c r="CC16" s="170">
        <v>34.297199999999997</v>
      </c>
      <c r="CD16" s="170">
        <v>33.553699999999999</v>
      </c>
      <c r="CE16" s="170">
        <v>34.145299999999999</v>
      </c>
      <c r="CF16" s="170">
        <v>45.412100000000002</v>
      </c>
      <c r="CG16" s="170">
        <v>-113.9545</v>
      </c>
      <c r="CH16" s="170">
        <v>-113.4422</v>
      </c>
      <c r="CI16" s="170">
        <v>6.2401</v>
      </c>
      <c r="CJ16" s="169"/>
      <c r="CK16" s="170">
        <v>1.5316000000000001</v>
      </c>
      <c r="CL16" s="170">
        <v>27.460999999999999</v>
      </c>
      <c r="CM16" s="170">
        <v>112.2</v>
      </c>
      <c r="CN16" s="170">
        <v>100.4</v>
      </c>
      <c r="CO16" s="170">
        <v>-12.7</v>
      </c>
      <c r="CP16" s="170">
        <v>48.818100000000001</v>
      </c>
      <c r="CQ16" s="170">
        <v>47.131999999999998</v>
      </c>
      <c r="CR16" s="170">
        <v>47.032899999999998</v>
      </c>
      <c r="CS16" s="170">
        <v>-68.185699999999997</v>
      </c>
      <c r="CT16" s="170">
        <v>-67.591300000000004</v>
      </c>
      <c r="CU16" s="170">
        <v>91.718800000000002</v>
      </c>
      <c r="CV16" s="170">
        <v>-64.118600000000001</v>
      </c>
      <c r="CW16" s="170">
        <v>101.5414</v>
      </c>
      <c r="CX16" s="170">
        <v>11.816700000000001</v>
      </c>
      <c r="CY16" s="170">
        <v>53.56</v>
      </c>
      <c r="CZ16" s="170">
        <v>28.24</v>
      </c>
      <c r="DA16" s="170">
        <v>32.351100000000002</v>
      </c>
      <c r="DB16" s="170">
        <v>30.912800000000001</v>
      </c>
      <c r="DC16" s="170">
        <v>-25.740200000000002</v>
      </c>
      <c r="DD16" s="169"/>
      <c r="DE16" s="169"/>
      <c r="DF16" s="169"/>
      <c r="DG16" s="170">
        <v>-105.227</v>
      </c>
      <c r="DH16" s="169"/>
      <c r="DI16" s="170">
        <v>-14.2628</v>
      </c>
      <c r="DJ16" s="169"/>
      <c r="DK16" s="169"/>
      <c r="DL16" s="170">
        <v>20.223099999999999</v>
      </c>
      <c r="DM16" s="170">
        <v>35.200000000000003</v>
      </c>
      <c r="DN16" s="170">
        <v>38.94</v>
      </c>
      <c r="DO16" s="170">
        <v>48.46</v>
      </c>
      <c r="DP16" s="169"/>
      <c r="DQ16" s="170">
        <v>-5.84</v>
      </c>
      <c r="DR16" s="170">
        <v>62.418500000000002</v>
      </c>
      <c r="DS16" s="170">
        <v>105.601</v>
      </c>
      <c r="DT16" s="170">
        <v>-31.82</v>
      </c>
      <c r="DU16" s="170">
        <v>-10.1</v>
      </c>
      <c r="DV16" s="170">
        <v>76.41</v>
      </c>
      <c r="DW16" s="170">
        <v>46.46</v>
      </c>
      <c r="DX16" s="170">
        <v>104.9273</v>
      </c>
      <c r="DY16" s="170">
        <v>102.6545</v>
      </c>
      <c r="DZ16" s="170">
        <v>65.994</v>
      </c>
      <c r="EA16" s="170">
        <v>64.409099999999995</v>
      </c>
      <c r="EB16" s="170">
        <v>219.20609999999999</v>
      </c>
      <c r="EC16" s="170">
        <v>176.60679999999999</v>
      </c>
      <c r="ED16" s="170">
        <v>169.38390000000001</v>
      </c>
      <c r="EE16" s="170">
        <v>172.14580000000001</v>
      </c>
      <c r="EF16" s="170">
        <v>114.28149999999999</v>
      </c>
      <c r="EG16" s="170">
        <v>104.5308</v>
      </c>
      <c r="EH16" s="170">
        <v>-19.63</v>
      </c>
      <c r="EI16" s="170">
        <v>586.32470000000001</v>
      </c>
      <c r="EJ16" s="170">
        <v>500.47230000000002</v>
      </c>
      <c r="EK16" s="169"/>
      <c r="EL16" s="170">
        <v>-17.631699999999999</v>
      </c>
      <c r="EM16" s="170">
        <v>-15.384499999999999</v>
      </c>
      <c r="EN16" s="170">
        <v>-28.997499999999999</v>
      </c>
      <c r="EO16" s="170">
        <v>29.8414</v>
      </c>
      <c r="EP16" s="170">
        <v>28.892700000000001</v>
      </c>
      <c r="EQ16" s="170">
        <v>162.876</v>
      </c>
      <c r="ER16" s="170">
        <v>-35.939300000000003</v>
      </c>
      <c r="ES16" s="170">
        <v>-37.5199</v>
      </c>
      <c r="ET16" s="170">
        <v>-66.106300000000005</v>
      </c>
      <c r="EU16" s="170">
        <v>0</v>
      </c>
      <c r="EV16" s="170">
        <v>-26.32</v>
      </c>
      <c r="EW16" s="170">
        <v>108.6</v>
      </c>
      <c r="EX16" s="170">
        <v>8.6701999999999995</v>
      </c>
      <c r="EY16" s="170">
        <v>18.027200000000001</v>
      </c>
      <c r="EZ16" s="170">
        <v>-35.511699999999998</v>
      </c>
      <c r="FA16" s="170">
        <v>-34.914700000000003</v>
      </c>
      <c r="FB16" s="170">
        <v>8.6890000000000001</v>
      </c>
      <c r="FC16" s="170">
        <v>-100.8094</v>
      </c>
      <c r="FD16" s="170">
        <v>66.130899999999997</v>
      </c>
      <c r="FE16" s="170">
        <v>21.887799999999999</v>
      </c>
      <c r="FF16" s="170">
        <v>21.220600000000001</v>
      </c>
      <c r="FG16" s="169"/>
      <c r="FH16" s="170">
        <v>31.683499999999999</v>
      </c>
      <c r="FI16" s="170">
        <v>31.5184</v>
      </c>
      <c r="FJ16" s="170">
        <v>30.8874</v>
      </c>
      <c r="FK16" s="170">
        <v>-34.663499999999999</v>
      </c>
      <c r="FL16" s="170">
        <v>-34.328499999999998</v>
      </c>
      <c r="FM16" s="170">
        <v>152.21780000000001</v>
      </c>
      <c r="FN16" s="170">
        <v>-64.156700000000001</v>
      </c>
      <c r="FO16" s="170">
        <v>-63.4392</v>
      </c>
      <c r="FP16" s="170">
        <v>114.30929999999999</v>
      </c>
      <c r="FQ16" s="170">
        <v>124.2754</v>
      </c>
      <c r="FR16" s="170">
        <v>27.519300000000001</v>
      </c>
      <c r="FS16" s="170">
        <v>11.86</v>
      </c>
      <c r="FT16" s="170">
        <v>14.5785</v>
      </c>
      <c r="FU16" s="170">
        <v>0.79869999999999997</v>
      </c>
      <c r="FV16" s="170">
        <v>-9</v>
      </c>
      <c r="FW16" s="170">
        <v>21.77</v>
      </c>
      <c r="FX16" s="170">
        <v>27.572199999999999</v>
      </c>
      <c r="FY16" s="170">
        <v>8.4468999999999994</v>
      </c>
      <c r="FZ16" s="170">
        <v>-4.1719999999999997</v>
      </c>
      <c r="GA16" s="170">
        <v>4.2590000000000003</v>
      </c>
      <c r="GB16" s="169"/>
      <c r="GC16" s="170">
        <v>36.19</v>
      </c>
      <c r="GD16" s="170">
        <v>-125.717</v>
      </c>
      <c r="GE16" s="170">
        <v>-110.9067</v>
      </c>
      <c r="GF16" s="170">
        <v>16.2</v>
      </c>
      <c r="GG16" s="170">
        <v>72.2851</v>
      </c>
      <c r="GH16" s="170">
        <v>34.299999999999997</v>
      </c>
      <c r="GI16" s="170">
        <v>-18.785599999999999</v>
      </c>
      <c r="GJ16" s="170">
        <v>-3.5367000000000002</v>
      </c>
      <c r="GK16" s="170">
        <v>-3.7930999999999999</v>
      </c>
      <c r="GL16" s="170">
        <v>1.3211999999999999</v>
      </c>
      <c r="GM16" s="169"/>
      <c r="GN16" s="169"/>
      <c r="GO16" s="170">
        <v>-14.8728</v>
      </c>
      <c r="GP16" s="170">
        <v>-26.024000000000001</v>
      </c>
      <c r="GQ16" s="170">
        <v>17.692699999999999</v>
      </c>
      <c r="GR16" s="170">
        <v>27.111599999999999</v>
      </c>
      <c r="GS16" s="170">
        <v>63.396599999999999</v>
      </c>
      <c r="GT16" s="170">
        <v>64.356800000000007</v>
      </c>
      <c r="GU16" s="170">
        <v>-108.5393</v>
      </c>
      <c r="GV16" s="170">
        <v>-17.627500000000001</v>
      </c>
      <c r="GW16" s="170">
        <v>28.423100000000002</v>
      </c>
      <c r="GX16" s="170">
        <v>-45.539700000000003</v>
      </c>
      <c r="GY16" s="170">
        <v>12.2393</v>
      </c>
      <c r="GZ16" s="170">
        <v>8.4585000000000008</v>
      </c>
      <c r="HA16" s="170">
        <v>8.0594000000000001</v>
      </c>
      <c r="HB16" s="170">
        <v>13.7912</v>
      </c>
      <c r="HC16" s="170">
        <v>178.8655</v>
      </c>
      <c r="HD16" s="170">
        <v>176.70480000000001</v>
      </c>
      <c r="HE16" s="170">
        <v>109</v>
      </c>
      <c r="HF16" s="170">
        <v>-109.4965</v>
      </c>
      <c r="HG16" s="170">
        <v>-345.45760000000001</v>
      </c>
      <c r="HH16" s="170">
        <v>345.64280000000002</v>
      </c>
      <c r="HI16" s="170">
        <v>523.57569999999998</v>
      </c>
      <c r="HJ16" s="170">
        <v>-166.81290000000001</v>
      </c>
      <c r="HK16" s="170">
        <v>-167.7431</v>
      </c>
      <c r="HL16" s="170">
        <v>-25.3034</v>
      </c>
      <c r="HM16" s="170">
        <v>-14.155799999999999</v>
      </c>
      <c r="HN16" s="170">
        <v>78.869500000000002</v>
      </c>
      <c r="HO16" s="170">
        <v>77.159899999999993</v>
      </c>
      <c r="HP16" s="170">
        <v>-90.874300000000005</v>
      </c>
      <c r="HQ16" s="170">
        <v>-90.735399999999998</v>
      </c>
      <c r="HR16" s="170">
        <v>32.8414</v>
      </c>
      <c r="HS16" s="170">
        <v>32.720500000000001</v>
      </c>
      <c r="HT16" s="170">
        <v>-47.996000000000002</v>
      </c>
      <c r="HU16" s="170">
        <v>-48.030900000000003</v>
      </c>
      <c r="HV16" s="170">
        <v>88.27</v>
      </c>
      <c r="HW16" s="170">
        <v>87.96</v>
      </c>
      <c r="HX16" s="170">
        <v>85.6</v>
      </c>
      <c r="HY16" s="170">
        <v>86.2</v>
      </c>
      <c r="HZ16" s="170">
        <v>15.422800000000001</v>
      </c>
      <c r="IA16" s="170">
        <v>29.44</v>
      </c>
      <c r="IB16" s="170">
        <v>-447.20170000000002</v>
      </c>
      <c r="IC16" s="170">
        <v>112.86490000000001</v>
      </c>
      <c r="ID16" s="170">
        <v>113.1983</v>
      </c>
      <c r="IE16" s="169"/>
      <c r="IF16" s="170">
        <v>63.9</v>
      </c>
      <c r="IG16" s="170">
        <v>-30.1</v>
      </c>
      <c r="IH16" s="170">
        <v>-30.8</v>
      </c>
      <c r="II16" s="170">
        <v>1.5276000000000001</v>
      </c>
      <c r="IJ16" s="170">
        <v>1.1935</v>
      </c>
      <c r="IK16" s="170">
        <v>-520.20910000000003</v>
      </c>
      <c r="IL16" s="170">
        <v>-461.31920000000002</v>
      </c>
      <c r="IM16" s="170">
        <v>617.18730000000005</v>
      </c>
      <c r="IN16" s="170">
        <v>490.0659</v>
      </c>
      <c r="IO16" s="170">
        <v>57.453000000000003</v>
      </c>
      <c r="IP16" s="170">
        <v>-476.01850000000002</v>
      </c>
      <c r="IQ16" s="170">
        <v>475.91019999999997</v>
      </c>
      <c r="IR16" s="170">
        <v>-202.07560000000001</v>
      </c>
      <c r="IS16" s="170">
        <v>-275.20299999999997</v>
      </c>
      <c r="IT16" s="170">
        <v>-468.81330000000003</v>
      </c>
      <c r="IU16" s="170">
        <v>129.4819</v>
      </c>
      <c r="IV16" s="170">
        <v>130.0915</v>
      </c>
      <c r="IW16" s="170">
        <v>210.8974</v>
      </c>
      <c r="IX16" s="170">
        <v>-594.76930000000004</v>
      </c>
      <c r="IY16" s="170">
        <v>282.00920000000002</v>
      </c>
      <c r="IZ16" s="170">
        <v>-321.25240000000002</v>
      </c>
      <c r="JA16" s="170">
        <v>320.42320000000001</v>
      </c>
      <c r="JB16" s="170">
        <v>-11.1005</v>
      </c>
      <c r="JC16" s="170">
        <v>15.872999999999999</v>
      </c>
      <c r="JD16" s="169"/>
      <c r="JE16" s="170">
        <v>1.778</v>
      </c>
      <c r="JF16" s="170">
        <v>1.7789999999999999</v>
      </c>
      <c r="JG16" s="169"/>
      <c r="JH16" s="170">
        <v>-27.04</v>
      </c>
      <c r="JI16" s="169"/>
      <c r="JJ16" s="170">
        <v>28.920400000000001</v>
      </c>
      <c r="JK16" s="170">
        <v>-40.810200000000002</v>
      </c>
      <c r="JL16" s="170">
        <v>-8.0858000000000008</v>
      </c>
      <c r="JM16" s="170">
        <v>-7.4</v>
      </c>
      <c r="JN16" s="170">
        <v>52.027999999999999</v>
      </c>
      <c r="JO16" s="170">
        <v>50.905000000000001</v>
      </c>
      <c r="JP16" s="169"/>
      <c r="JQ16" s="169"/>
      <c r="JR16" s="170">
        <v>50.774299999999997</v>
      </c>
      <c r="JS16" s="170">
        <v>50.551099999999998</v>
      </c>
      <c r="JT16" s="170">
        <v>50.607399999999998</v>
      </c>
      <c r="JU16" s="169"/>
      <c r="JV16" s="170">
        <v>-59.3</v>
      </c>
      <c r="JW16" s="170">
        <v>21.223099999999999</v>
      </c>
      <c r="JX16" s="170">
        <v>5.56</v>
      </c>
      <c r="JY16" s="169"/>
      <c r="JZ16" s="170">
        <v>-15.035500000000001</v>
      </c>
      <c r="KA16" s="170">
        <v>51.669400000000003</v>
      </c>
      <c r="KB16" s="170">
        <v>25.228400000000001</v>
      </c>
      <c r="KC16" s="170">
        <v>-15.426399999999999</v>
      </c>
      <c r="KD16" s="170">
        <v>-50.8673</v>
      </c>
      <c r="KE16" s="170">
        <v>14.492599999999999</v>
      </c>
      <c r="KF16" s="170">
        <v>36.317500000000003</v>
      </c>
      <c r="KG16" s="170">
        <v>43.7</v>
      </c>
      <c r="KH16" s="170">
        <v>-45.7</v>
      </c>
      <c r="KI16" s="170">
        <v>179.0772</v>
      </c>
      <c r="KJ16" s="170">
        <v>-98.395200000000003</v>
      </c>
    </row>
    <row r="17" spans="1:296" ht="18" customHeight="1" x14ac:dyDescent="0.25">
      <c r="A17" s="163" t="s">
        <v>82</v>
      </c>
      <c r="B17" s="163" t="s">
        <v>915</v>
      </c>
      <c r="C17" s="164"/>
      <c r="D17" s="165">
        <v>0</v>
      </c>
      <c r="E17" s="165">
        <v>15.713200000000001</v>
      </c>
      <c r="F17" s="164"/>
      <c r="G17" s="165">
        <v>-32.448</v>
      </c>
      <c r="H17" s="165">
        <v>17.421800000000001</v>
      </c>
      <c r="I17" s="164"/>
      <c r="J17" s="165">
        <v>44.502200000000002</v>
      </c>
      <c r="K17" s="165">
        <v>-96.503100000000003</v>
      </c>
      <c r="L17" s="165">
        <v>47.332299999999996</v>
      </c>
      <c r="M17" s="165">
        <v>24.037299999999998</v>
      </c>
      <c r="N17" s="165">
        <v>23.5319</v>
      </c>
      <c r="O17" s="165">
        <v>-24.42</v>
      </c>
      <c r="P17" s="165">
        <v>-35.018999999999998</v>
      </c>
      <c r="Q17" s="165">
        <v>30.8</v>
      </c>
      <c r="R17" s="165">
        <v>18.216000000000001</v>
      </c>
      <c r="S17" s="165">
        <v>-30.8</v>
      </c>
      <c r="T17" s="165">
        <v>13.3987</v>
      </c>
      <c r="U17" s="165">
        <v>53.2776</v>
      </c>
      <c r="V17" s="165">
        <v>17.782299999999999</v>
      </c>
      <c r="W17" s="165">
        <v>17.984200000000001</v>
      </c>
      <c r="X17" s="165">
        <v>29.997</v>
      </c>
      <c r="Y17" s="165">
        <v>15.2166</v>
      </c>
      <c r="Z17" s="165">
        <v>5.8179999999999996</v>
      </c>
      <c r="AA17" s="165">
        <v>7.3861999999999997</v>
      </c>
      <c r="AB17" s="164"/>
      <c r="AC17" s="164"/>
      <c r="AD17" s="165">
        <v>-53.68</v>
      </c>
      <c r="AE17" s="165">
        <v>-53.4</v>
      </c>
      <c r="AF17" s="164"/>
      <c r="AG17" s="165">
        <v>24.42</v>
      </c>
      <c r="AH17" s="165">
        <v>33</v>
      </c>
      <c r="AI17" s="165">
        <v>22.742000000000001</v>
      </c>
      <c r="AJ17" s="165">
        <v>0.25900000000000001</v>
      </c>
      <c r="AK17" s="165">
        <v>-52.46</v>
      </c>
      <c r="AL17" s="165">
        <v>-52.44</v>
      </c>
      <c r="AM17" s="165">
        <v>-45.64</v>
      </c>
      <c r="AN17" s="165">
        <v>52.44</v>
      </c>
      <c r="AO17" s="165">
        <v>53.33</v>
      </c>
      <c r="AP17" s="165">
        <v>15.563700000000001</v>
      </c>
      <c r="AQ17" s="165">
        <v>-2.6686000000000001</v>
      </c>
      <c r="AR17" s="165">
        <v>53.170499999999997</v>
      </c>
      <c r="AS17" s="165">
        <v>54.790700000000001</v>
      </c>
      <c r="AT17" s="165">
        <v>61.296799999999998</v>
      </c>
      <c r="AU17" s="165">
        <v>-47.002299999999998</v>
      </c>
      <c r="AV17" s="165">
        <v>-46.712800000000001</v>
      </c>
      <c r="AW17" s="165">
        <v>23.903700000000001</v>
      </c>
      <c r="AX17" s="165">
        <v>13.868499999999999</v>
      </c>
      <c r="AY17" s="165">
        <v>76.162800000000004</v>
      </c>
      <c r="AZ17" s="165">
        <v>77.631600000000006</v>
      </c>
      <c r="BA17" s="165">
        <v>26.979500000000002</v>
      </c>
      <c r="BB17" s="165">
        <v>39.7624</v>
      </c>
      <c r="BC17" s="165">
        <v>-591.63419999999996</v>
      </c>
      <c r="BD17" s="165">
        <v>-1.5893999999999999</v>
      </c>
      <c r="BE17" s="165">
        <v>-12.1</v>
      </c>
      <c r="BF17" s="165">
        <v>-12.1</v>
      </c>
      <c r="BG17" s="165">
        <v>57.348700000000001</v>
      </c>
      <c r="BH17" s="165">
        <v>56.817999999999998</v>
      </c>
      <c r="BI17" s="165">
        <v>-3.0030000000000001</v>
      </c>
      <c r="BJ17" s="164"/>
      <c r="BK17" s="165">
        <v>-96.595699999999994</v>
      </c>
      <c r="BL17" s="165">
        <v>2.8069999999999999</v>
      </c>
      <c r="BM17" s="165">
        <v>6.7363999999999997</v>
      </c>
      <c r="BN17" s="165">
        <v>4.5262000000000002</v>
      </c>
      <c r="BO17" s="165">
        <v>644.52020000000005</v>
      </c>
      <c r="BP17" s="165">
        <v>89.052999999999997</v>
      </c>
      <c r="BQ17" s="165">
        <v>88.930899999999994</v>
      </c>
      <c r="BR17" s="165">
        <v>-563.67790000000002</v>
      </c>
      <c r="BS17" s="165">
        <v>478.22239999999999</v>
      </c>
      <c r="BT17" s="164"/>
      <c r="BU17" s="165">
        <v>-72.102800000000002</v>
      </c>
      <c r="BV17" s="165">
        <v>74.307900000000004</v>
      </c>
      <c r="BW17" s="165">
        <v>70.625299999999996</v>
      </c>
      <c r="BX17" s="165">
        <v>29.41</v>
      </c>
      <c r="BY17" s="165">
        <v>30.7</v>
      </c>
      <c r="BZ17" s="165">
        <v>49.96</v>
      </c>
      <c r="CA17" s="165">
        <v>70.66</v>
      </c>
      <c r="CB17" s="165">
        <v>28.269100000000002</v>
      </c>
      <c r="CC17" s="165">
        <v>28.135200000000001</v>
      </c>
      <c r="CD17" s="165">
        <v>37.7042</v>
      </c>
      <c r="CE17" s="165">
        <v>38.467500000000001</v>
      </c>
      <c r="CF17" s="165">
        <v>43.383899999999997</v>
      </c>
      <c r="CG17" s="165">
        <v>-117.3075</v>
      </c>
      <c r="CH17" s="165">
        <v>-118.27070000000001</v>
      </c>
      <c r="CI17" s="165">
        <v>5.6128999999999998</v>
      </c>
      <c r="CJ17" s="164"/>
      <c r="CK17" s="165">
        <v>1.5316000000000001</v>
      </c>
      <c r="CL17" s="165">
        <v>27.812000000000001</v>
      </c>
      <c r="CM17" s="165">
        <v>113.5</v>
      </c>
      <c r="CN17" s="165">
        <v>101.5</v>
      </c>
      <c r="CO17" s="165">
        <v>-13.03</v>
      </c>
      <c r="CP17" s="165">
        <v>47.996000000000002</v>
      </c>
      <c r="CQ17" s="165">
        <v>46.497900000000001</v>
      </c>
      <c r="CR17" s="165">
        <v>46.683900000000001</v>
      </c>
      <c r="CS17" s="165">
        <v>-68.015100000000004</v>
      </c>
      <c r="CT17" s="165">
        <v>-68.764300000000006</v>
      </c>
      <c r="CU17" s="165">
        <v>93.1601</v>
      </c>
      <c r="CV17" s="165">
        <v>-66.1751</v>
      </c>
      <c r="CW17" s="165">
        <v>102.8741</v>
      </c>
      <c r="CX17" s="165">
        <v>12.0838</v>
      </c>
      <c r="CY17" s="165">
        <v>54.19</v>
      </c>
      <c r="CZ17" s="165">
        <v>28.57</v>
      </c>
      <c r="DA17" s="165">
        <v>32.819800000000001</v>
      </c>
      <c r="DB17" s="165">
        <v>30.912800000000001</v>
      </c>
      <c r="DC17" s="165">
        <v>-26.016200000000001</v>
      </c>
      <c r="DD17" s="164"/>
      <c r="DE17" s="164"/>
      <c r="DF17" s="164"/>
      <c r="DG17" s="165">
        <v>-102.0164</v>
      </c>
      <c r="DH17" s="164"/>
      <c r="DI17" s="165">
        <v>-14.3756</v>
      </c>
      <c r="DJ17" s="165">
        <v>-49.2</v>
      </c>
      <c r="DK17" s="165">
        <v>-48.8</v>
      </c>
      <c r="DL17" s="165">
        <v>20.266999999999999</v>
      </c>
      <c r="DM17" s="165">
        <v>35.799999999999997</v>
      </c>
      <c r="DN17" s="165">
        <v>40.299999999999997</v>
      </c>
      <c r="DO17" s="164"/>
      <c r="DP17" s="165">
        <v>35.6</v>
      </c>
      <c r="DQ17" s="165">
        <v>-6.39</v>
      </c>
      <c r="DR17" s="165">
        <v>61.674500000000002</v>
      </c>
      <c r="DS17" s="165">
        <v>103.9984</v>
      </c>
      <c r="DT17" s="165">
        <v>-32.25</v>
      </c>
      <c r="DU17" s="165">
        <v>-10.94</v>
      </c>
      <c r="DV17" s="165">
        <v>78.260000000000005</v>
      </c>
      <c r="DW17" s="165">
        <v>47.62</v>
      </c>
      <c r="DX17" s="165">
        <v>104.4727</v>
      </c>
      <c r="DY17" s="165">
        <v>103.2</v>
      </c>
      <c r="DZ17" s="165">
        <v>60.479700000000001</v>
      </c>
      <c r="EA17" s="165">
        <v>58.681800000000003</v>
      </c>
      <c r="EB17" s="165">
        <v>218.2654</v>
      </c>
      <c r="EC17" s="165">
        <v>176.09719999999999</v>
      </c>
      <c r="ED17" s="165">
        <v>168.13409999999999</v>
      </c>
      <c r="EE17" s="165">
        <v>171.10919999999999</v>
      </c>
      <c r="EF17" s="165">
        <v>116.67400000000001</v>
      </c>
      <c r="EG17" s="165">
        <v>105.5665</v>
      </c>
      <c r="EH17" s="165">
        <v>-19.222999999999999</v>
      </c>
      <c r="EI17" s="165">
        <v>584.90899999999999</v>
      </c>
      <c r="EJ17" s="165">
        <v>502.44369999999998</v>
      </c>
      <c r="EK17" s="164"/>
      <c r="EL17" s="165">
        <v>-17.572700000000001</v>
      </c>
      <c r="EM17" s="165">
        <v>-15.7706</v>
      </c>
      <c r="EN17" s="165">
        <v>-28.0959</v>
      </c>
      <c r="EO17" s="165">
        <v>40.200099999999999</v>
      </c>
      <c r="EP17" s="165">
        <v>37.292900000000003</v>
      </c>
      <c r="EQ17" s="165">
        <v>145.97999999999999</v>
      </c>
      <c r="ER17" s="165">
        <v>-40.891100000000002</v>
      </c>
      <c r="ES17" s="165">
        <v>-42.331699999999998</v>
      </c>
      <c r="ET17" s="165">
        <v>-65.605699999999999</v>
      </c>
      <c r="EU17" s="165">
        <v>0</v>
      </c>
      <c r="EV17" s="165">
        <v>-16.649999999999999</v>
      </c>
      <c r="EW17" s="165">
        <v>95.5</v>
      </c>
      <c r="EX17" s="165">
        <v>9.9193999999999996</v>
      </c>
      <c r="EY17" s="165">
        <v>35.455300000000001</v>
      </c>
      <c r="EZ17" s="165">
        <v>-36.636400000000002</v>
      </c>
      <c r="FA17" s="165">
        <v>-36.015999999999998</v>
      </c>
      <c r="FB17" s="165">
        <v>9.952</v>
      </c>
      <c r="FC17" s="165">
        <v>-101.7317</v>
      </c>
      <c r="FD17" s="165">
        <v>66.042400000000001</v>
      </c>
      <c r="FE17" s="165">
        <v>22.4893</v>
      </c>
      <c r="FF17" s="165">
        <v>22.0456</v>
      </c>
      <c r="FG17" s="164"/>
      <c r="FH17" s="165">
        <v>31.9818</v>
      </c>
      <c r="FI17" s="165">
        <v>31.952100000000002</v>
      </c>
      <c r="FJ17" s="165">
        <v>30.3599</v>
      </c>
      <c r="FK17" s="165">
        <v>-29.1374</v>
      </c>
      <c r="FL17" s="165">
        <v>-28.3001</v>
      </c>
      <c r="FM17" s="165">
        <v>155.73439999999999</v>
      </c>
      <c r="FN17" s="165">
        <v>-58.519599999999997</v>
      </c>
      <c r="FO17" s="165">
        <v>-58.1584</v>
      </c>
      <c r="FP17" s="165">
        <v>97.147800000000004</v>
      </c>
      <c r="FQ17" s="165">
        <v>100.1558</v>
      </c>
      <c r="FR17" s="165">
        <v>52.861499999999999</v>
      </c>
      <c r="FS17" s="165">
        <v>2.0499999999999998</v>
      </c>
      <c r="FT17" s="165">
        <v>2.5348000000000002</v>
      </c>
      <c r="FU17" s="165">
        <v>0.7742</v>
      </c>
      <c r="FV17" s="165">
        <v>-0.37</v>
      </c>
      <c r="FW17" s="165">
        <v>21.13</v>
      </c>
      <c r="FX17" s="165">
        <v>52.556100000000001</v>
      </c>
      <c r="FY17" s="164"/>
      <c r="FZ17" s="164"/>
      <c r="GA17" s="165">
        <v>4.2450000000000001</v>
      </c>
      <c r="GB17" s="164"/>
      <c r="GC17" s="165">
        <v>44.79</v>
      </c>
      <c r="GD17" s="165">
        <v>-100.173</v>
      </c>
      <c r="GE17" s="165">
        <v>-95.387900000000002</v>
      </c>
      <c r="GF17" s="165">
        <v>16.59</v>
      </c>
      <c r="GG17" s="165">
        <v>75.132599999999996</v>
      </c>
      <c r="GH17" s="165">
        <v>34.299999999999997</v>
      </c>
      <c r="GI17" s="165">
        <v>-19.685300000000002</v>
      </c>
      <c r="GJ17" s="165">
        <v>-3.4481999999999999</v>
      </c>
      <c r="GK17" s="165">
        <v>-3.6726999999999999</v>
      </c>
      <c r="GL17" s="165">
        <v>1.3548</v>
      </c>
      <c r="GM17" s="164"/>
      <c r="GN17" s="164"/>
      <c r="GO17" s="165">
        <v>-15.2316</v>
      </c>
      <c r="GP17" s="165">
        <v>-27.311900000000001</v>
      </c>
      <c r="GQ17" s="165">
        <v>18.694199999999999</v>
      </c>
      <c r="GR17" s="165">
        <v>28.864799999999999</v>
      </c>
      <c r="GS17" s="165">
        <v>59.545900000000003</v>
      </c>
      <c r="GT17" s="165">
        <v>61.236499999999999</v>
      </c>
      <c r="GU17" s="165">
        <v>-118.39279999999999</v>
      </c>
      <c r="GV17" s="165">
        <v>-17.777200000000001</v>
      </c>
      <c r="GW17" s="165">
        <v>29.836600000000001</v>
      </c>
      <c r="GX17" s="165">
        <v>-45.982999999999997</v>
      </c>
      <c r="GY17" s="165">
        <v>12.4087</v>
      </c>
      <c r="GZ17" s="165">
        <v>8.7807999999999993</v>
      </c>
      <c r="HA17" s="165">
        <v>8.4602000000000004</v>
      </c>
      <c r="HB17" s="165">
        <v>13.808400000000001</v>
      </c>
      <c r="HC17" s="165">
        <v>182.7842</v>
      </c>
      <c r="HD17" s="165">
        <v>180.86609999999999</v>
      </c>
      <c r="HE17" s="165">
        <v>163.9</v>
      </c>
      <c r="HF17" s="165">
        <v>-162.2636</v>
      </c>
      <c r="HG17" s="165">
        <v>-417.1123</v>
      </c>
      <c r="HH17" s="165">
        <v>419.81180000000001</v>
      </c>
      <c r="HI17" s="165">
        <v>566.6825</v>
      </c>
      <c r="HJ17" s="165">
        <v>-172.79839999999999</v>
      </c>
      <c r="HK17" s="165">
        <v>-172.32149999999999</v>
      </c>
      <c r="HL17" s="165">
        <v>-23.312999999999999</v>
      </c>
      <c r="HM17" s="165">
        <v>-12.7645</v>
      </c>
      <c r="HN17" s="165">
        <v>78.503200000000007</v>
      </c>
      <c r="HO17" s="165">
        <v>78.278099999999995</v>
      </c>
      <c r="HP17" s="164"/>
      <c r="HQ17" s="164"/>
      <c r="HR17" s="165">
        <v>30.764900000000001</v>
      </c>
      <c r="HS17" s="165">
        <v>30.1936</v>
      </c>
      <c r="HT17" s="165">
        <v>-50.025300000000001</v>
      </c>
      <c r="HU17" s="165">
        <v>-49.702599999999997</v>
      </c>
      <c r="HV17" s="165">
        <v>90.12</v>
      </c>
      <c r="HW17" s="165">
        <v>88.59</v>
      </c>
      <c r="HX17" s="165">
        <v>88.2</v>
      </c>
      <c r="HY17" s="165">
        <v>89</v>
      </c>
      <c r="HZ17" s="165">
        <v>13.9872</v>
      </c>
      <c r="IA17" s="165">
        <v>30.24</v>
      </c>
      <c r="IB17" s="165">
        <v>-445.13400000000001</v>
      </c>
      <c r="IC17" s="165">
        <v>112.82599999999999</v>
      </c>
      <c r="ID17" s="165">
        <v>112.4509</v>
      </c>
      <c r="IE17" s="165">
        <v>11.6</v>
      </c>
      <c r="IF17" s="165">
        <v>63.3</v>
      </c>
      <c r="IG17" s="165">
        <v>-27.6</v>
      </c>
      <c r="IH17" s="165">
        <v>-27.6</v>
      </c>
      <c r="II17" s="164"/>
      <c r="IJ17" s="164"/>
      <c r="IK17" s="165">
        <v>-558.625</v>
      </c>
      <c r="IL17" s="165">
        <v>-460.07100000000003</v>
      </c>
      <c r="IM17" s="165">
        <v>615.73990000000003</v>
      </c>
      <c r="IN17" s="165">
        <v>482.6626</v>
      </c>
      <c r="IO17" s="165">
        <v>35.825000000000003</v>
      </c>
      <c r="IP17" s="165">
        <v>-472.87630000000001</v>
      </c>
      <c r="IQ17" s="165">
        <v>472.78199999999998</v>
      </c>
      <c r="IR17" s="165">
        <v>-197.8194</v>
      </c>
      <c r="IS17" s="165">
        <v>-270.99770000000001</v>
      </c>
      <c r="IT17" s="165">
        <v>-467.88810000000001</v>
      </c>
      <c r="IU17" s="165">
        <v>131.14680000000001</v>
      </c>
      <c r="IV17" s="165">
        <v>127.50839999999999</v>
      </c>
      <c r="IW17" s="165">
        <v>202.03890000000001</v>
      </c>
      <c r="IX17" s="165">
        <v>-588.87649999999996</v>
      </c>
      <c r="IY17" s="165">
        <v>278.54730000000001</v>
      </c>
      <c r="IZ17" s="165">
        <v>-321.48860000000002</v>
      </c>
      <c r="JA17" s="165">
        <v>321.22050000000002</v>
      </c>
      <c r="JB17" s="165">
        <v>-10.8368</v>
      </c>
      <c r="JC17" s="165">
        <v>17.608000000000001</v>
      </c>
      <c r="JD17" s="164"/>
      <c r="JE17" s="165">
        <v>1.7310000000000001</v>
      </c>
      <c r="JF17" s="165">
        <v>1.726</v>
      </c>
      <c r="JG17" s="164"/>
      <c r="JH17" s="165">
        <v>-26.4</v>
      </c>
      <c r="JI17" s="164"/>
      <c r="JJ17" s="165">
        <v>28.450399999999998</v>
      </c>
      <c r="JK17" s="165">
        <v>-40.898800000000001</v>
      </c>
      <c r="JL17" s="165">
        <v>-7.7622999999999998</v>
      </c>
      <c r="JM17" s="165">
        <v>-8.6</v>
      </c>
      <c r="JN17" s="165">
        <v>55.04</v>
      </c>
      <c r="JO17" s="165">
        <v>53.308999999999997</v>
      </c>
      <c r="JP17" s="164"/>
      <c r="JQ17" s="164"/>
      <c r="JR17" s="165">
        <v>51.2224</v>
      </c>
      <c r="JS17" s="165">
        <v>49.663699999999999</v>
      </c>
      <c r="JT17" s="165">
        <v>52.027099999999997</v>
      </c>
      <c r="JU17" s="164"/>
      <c r="JV17" s="165">
        <v>-63.4</v>
      </c>
      <c r="JW17" s="165">
        <v>20.9025</v>
      </c>
      <c r="JX17" s="165">
        <v>5.73</v>
      </c>
      <c r="JY17" s="164"/>
      <c r="JZ17" s="165">
        <v>-14.4251</v>
      </c>
      <c r="KA17" s="165">
        <v>50.076500000000003</v>
      </c>
      <c r="KB17" s="165">
        <v>22.883400000000002</v>
      </c>
      <c r="KC17" s="165">
        <v>-13.864100000000001</v>
      </c>
      <c r="KD17" s="165">
        <v>-48.487900000000003</v>
      </c>
      <c r="KE17" s="165">
        <v>11.423400000000001</v>
      </c>
      <c r="KF17" s="165">
        <v>36.683700000000002</v>
      </c>
      <c r="KG17" s="165">
        <v>49.4</v>
      </c>
      <c r="KH17" s="165">
        <v>-48.2</v>
      </c>
      <c r="KI17" s="165">
        <v>149.5966</v>
      </c>
      <c r="KJ17" s="165">
        <v>-70.713399999999993</v>
      </c>
    </row>
    <row r="18" spans="1:296" ht="18" customHeight="1" x14ac:dyDescent="0.25">
      <c r="A18" s="163" t="s">
        <v>82</v>
      </c>
      <c r="B18" s="163" t="s">
        <v>916</v>
      </c>
      <c r="C18" s="166"/>
      <c r="D18" s="167">
        <v>0</v>
      </c>
      <c r="E18" s="167">
        <v>15.898999999999999</v>
      </c>
      <c r="F18" s="167">
        <v>-21.964099999999998</v>
      </c>
      <c r="G18" s="167">
        <v>-31.186499999999999</v>
      </c>
      <c r="H18" s="167">
        <v>18.393799999999999</v>
      </c>
      <c r="I18" s="166"/>
      <c r="J18" s="167">
        <v>45.1586</v>
      </c>
      <c r="K18" s="167">
        <v>-98.293000000000006</v>
      </c>
      <c r="L18" s="167">
        <v>48.146000000000001</v>
      </c>
      <c r="M18" s="167">
        <v>24.453299999999999</v>
      </c>
      <c r="N18" s="167">
        <v>24.040299999999998</v>
      </c>
      <c r="O18" s="167">
        <v>-24.42</v>
      </c>
      <c r="P18" s="167">
        <v>-35.823999999999998</v>
      </c>
      <c r="Q18" s="167">
        <v>33</v>
      </c>
      <c r="R18" s="167">
        <v>19.044</v>
      </c>
      <c r="S18" s="167">
        <v>-33</v>
      </c>
      <c r="T18" s="167">
        <v>13.3789</v>
      </c>
      <c r="U18" s="167">
        <v>53.8962</v>
      </c>
      <c r="V18" s="167">
        <v>17.206199999999999</v>
      </c>
      <c r="W18" s="167">
        <v>17.3751</v>
      </c>
      <c r="X18" s="167">
        <v>29.152100000000001</v>
      </c>
      <c r="Y18" s="167">
        <v>12.988899999999999</v>
      </c>
      <c r="Z18" s="167">
        <v>5.9598000000000004</v>
      </c>
      <c r="AA18" s="167">
        <v>7.0868000000000002</v>
      </c>
      <c r="AB18" s="166"/>
      <c r="AC18" s="166"/>
      <c r="AD18" s="167">
        <v>-54.39</v>
      </c>
      <c r="AE18" s="167">
        <v>-54.85</v>
      </c>
      <c r="AF18" s="166"/>
      <c r="AG18" s="167">
        <v>24.42</v>
      </c>
      <c r="AH18" s="167">
        <v>35.200000000000003</v>
      </c>
      <c r="AI18" s="167">
        <v>24.024999999999999</v>
      </c>
      <c r="AJ18" s="167">
        <v>0.26600000000000001</v>
      </c>
      <c r="AK18" s="167">
        <v>-53.27</v>
      </c>
      <c r="AL18" s="167">
        <v>-53.04</v>
      </c>
      <c r="AM18" s="167">
        <v>-45.32</v>
      </c>
      <c r="AN18" s="167">
        <v>53.87</v>
      </c>
      <c r="AO18" s="167">
        <v>54.39</v>
      </c>
      <c r="AP18" s="167">
        <v>15.228199999999999</v>
      </c>
      <c r="AQ18" s="167">
        <v>-2.734</v>
      </c>
      <c r="AR18" s="167">
        <v>53.293199999999999</v>
      </c>
      <c r="AS18" s="167">
        <v>54.7485</v>
      </c>
      <c r="AT18" s="167">
        <v>60.789900000000003</v>
      </c>
      <c r="AU18" s="167">
        <v>-49.616199999999999</v>
      </c>
      <c r="AV18" s="167">
        <v>-49.639600000000002</v>
      </c>
      <c r="AW18" s="167">
        <v>29.567799999999998</v>
      </c>
      <c r="AX18" s="167">
        <v>29.353999999999999</v>
      </c>
      <c r="AY18" s="167">
        <v>74.108800000000002</v>
      </c>
      <c r="AZ18" s="167">
        <v>75.183199999999999</v>
      </c>
      <c r="BA18" s="167">
        <v>45.605499999999999</v>
      </c>
      <c r="BB18" s="167">
        <v>45.1738</v>
      </c>
      <c r="BC18" s="167">
        <v>-601.74159999999995</v>
      </c>
      <c r="BD18" s="167">
        <v>3.2441</v>
      </c>
      <c r="BE18" s="167">
        <v>-12.3</v>
      </c>
      <c r="BF18" s="167">
        <v>-12.3</v>
      </c>
      <c r="BG18" s="167">
        <v>58.41</v>
      </c>
      <c r="BH18" s="167">
        <v>57.020400000000002</v>
      </c>
      <c r="BI18" s="167">
        <v>-2.7178</v>
      </c>
      <c r="BJ18" s="166"/>
      <c r="BK18" s="167">
        <v>-98.705799999999996</v>
      </c>
      <c r="BL18" s="167">
        <v>3.2223000000000002</v>
      </c>
      <c r="BM18" s="167">
        <v>7.0891999999999999</v>
      </c>
      <c r="BN18" s="167">
        <v>4.8109999999999999</v>
      </c>
      <c r="BO18" s="167">
        <v>663.99099999999999</v>
      </c>
      <c r="BP18" s="167">
        <v>85.024500000000003</v>
      </c>
      <c r="BQ18" s="167">
        <v>85.024500000000003</v>
      </c>
      <c r="BR18" s="167">
        <v>-583.81399999999996</v>
      </c>
      <c r="BS18" s="167">
        <v>476.50650000000002</v>
      </c>
      <c r="BT18" s="166"/>
      <c r="BU18" s="167">
        <v>-48.130099999999999</v>
      </c>
      <c r="BV18" s="167">
        <v>50.393900000000002</v>
      </c>
      <c r="BW18" s="167">
        <v>72.721000000000004</v>
      </c>
      <c r="BX18" s="167">
        <v>29.73</v>
      </c>
      <c r="BY18" s="167">
        <v>31.28</v>
      </c>
      <c r="BZ18" s="167">
        <v>51.5</v>
      </c>
      <c r="CA18" s="166"/>
      <c r="CB18" s="167">
        <v>25.456</v>
      </c>
      <c r="CC18" s="167">
        <v>26.125800000000002</v>
      </c>
      <c r="CD18" s="167">
        <v>38.990499999999997</v>
      </c>
      <c r="CE18" s="167">
        <v>39.639099999999999</v>
      </c>
      <c r="CF18" s="167">
        <v>43.2074</v>
      </c>
      <c r="CG18" s="167">
        <v>-114.04689999999999</v>
      </c>
      <c r="CH18" s="167">
        <v>-114.9789</v>
      </c>
      <c r="CI18" s="167">
        <v>6.8308</v>
      </c>
      <c r="CJ18" s="166"/>
      <c r="CK18" s="167">
        <v>1.3484</v>
      </c>
      <c r="CL18" s="167">
        <v>27.788</v>
      </c>
      <c r="CM18" s="167">
        <v>113.7</v>
      </c>
      <c r="CN18" s="167">
        <v>101.3</v>
      </c>
      <c r="CO18" s="167">
        <v>-13.39</v>
      </c>
      <c r="CP18" s="167">
        <v>50.0623</v>
      </c>
      <c r="CQ18" s="167">
        <v>48.863</v>
      </c>
      <c r="CR18" s="167">
        <v>48.614100000000001</v>
      </c>
      <c r="CS18" s="167">
        <v>-61.580800000000004</v>
      </c>
      <c r="CT18" s="167">
        <v>-61.171300000000002</v>
      </c>
      <c r="CU18" s="167">
        <v>97.937399999999997</v>
      </c>
      <c r="CV18" s="167">
        <v>-78.547300000000007</v>
      </c>
      <c r="CW18" s="167">
        <v>108.81359999999999</v>
      </c>
      <c r="CX18" s="167">
        <v>12.4419</v>
      </c>
      <c r="CY18" s="167">
        <v>56.24</v>
      </c>
      <c r="CZ18" s="167">
        <v>29.64</v>
      </c>
      <c r="DA18" s="167">
        <v>33.288600000000002</v>
      </c>
      <c r="DB18" s="167">
        <v>31.3522</v>
      </c>
      <c r="DC18" s="167">
        <v>-26.206499999999998</v>
      </c>
      <c r="DD18" s="166"/>
      <c r="DE18" s="166"/>
      <c r="DF18" s="166"/>
      <c r="DG18" s="167">
        <v>-118.54519999999999</v>
      </c>
      <c r="DH18" s="166"/>
      <c r="DI18" s="167">
        <v>-14.401899999999999</v>
      </c>
      <c r="DJ18" s="167">
        <v>-51.8</v>
      </c>
      <c r="DK18" s="167">
        <v>-51.2</v>
      </c>
      <c r="DL18" s="167">
        <v>20.382400000000001</v>
      </c>
      <c r="DM18" s="167">
        <v>36.799999999999997</v>
      </c>
      <c r="DN18" s="167">
        <v>44.08</v>
      </c>
      <c r="DO18" s="167">
        <v>50.08</v>
      </c>
      <c r="DP18" s="167">
        <v>36.729999999999997</v>
      </c>
      <c r="DQ18" s="167">
        <v>-7.19</v>
      </c>
      <c r="DR18" s="167">
        <v>61.100999999999999</v>
      </c>
      <c r="DS18" s="167">
        <v>120.07680000000001</v>
      </c>
      <c r="DT18" s="167">
        <v>-32.76</v>
      </c>
      <c r="DU18" s="167">
        <v>-11.09</v>
      </c>
      <c r="DV18" s="167">
        <v>80.84</v>
      </c>
      <c r="DW18" s="167">
        <v>47.51</v>
      </c>
      <c r="DX18" s="167">
        <v>119.1091</v>
      </c>
      <c r="DY18" s="167">
        <v>117.1818</v>
      </c>
      <c r="DZ18" s="167">
        <v>63.323799999999999</v>
      </c>
      <c r="EA18" s="167">
        <v>61.5</v>
      </c>
      <c r="EB18" s="167">
        <v>231.1259</v>
      </c>
      <c r="EC18" s="167">
        <v>186.88980000000001</v>
      </c>
      <c r="ED18" s="167">
        <v>180.99510000000001</v>
      </c>
      <c r="EE18" s="167">
        <v>182.82980000000001</v>
      </c>
      <c r="EF18" s="167">
        <v>99.611800000000002</v>
      </c>
      <c r="EG18" s="167">
        <v>88.555300000000003</v>
      </c>
      <c r="EH18" s="167">
        <v>-19.669</v>
      </c>
      <c r="EI18" s="167">
        <v>591.39620000000002</v>
      </c>
      <c r="EJ18" s="167">
        <v>524.90409999999997</v>
      </c>
      <c r="EK18" s="166"/>
      <c r="EL18" s="167">
        <v>-18.049800000000001</v>
      </c>
      <c r="EM18" s="167">
        <v>-15.5595</v>
      </c>
      <c r="EN18" s="167">
        <v>-13.3766</v>
      </c>
      <c r="EO18" s="167">
        <v>46.730800000000002</v>
      </c>
      <c r="EP18" s="167">
        <v>45.404499999999999</v>
      </c>
      <c r="EQ18" s="167">
        <v>64.56</v>
      </c>
      <c r="ER18" s="167">
        <v>-29.987300000000001</v>
      </c>
      <c r="ES18" s="167">
        <v>-31.241399999999999</v>
      </c>
      <c r="ET18" s="167">
        <v>-51.2239</v>
      </c>
      <c r="EU18" s="167">
        <v>9.74</v>
      </c>
      <c r="EV18" s="167">
        <v>-21.11</v>
      </c>
      <c r="EW18" s="167">
        <v>1</v>
      </c>
      <c r="EX18" s="167">
        <v>10.2037</v>
      </c>
      <c r="EY18" s="167">
        <v>45.77</v>
      </c>
      <c r="EZ18" s="167">
        <v>-36.663899999999998</v>
      </c>
      <c r="FA18" s="167">
        <v>-36.027099999999997</v>
      </c>
      <c r="FB18" s="167">
        <v>9.8640000000000008</v>
      </c>
      <c r="FC18" s="167">
        <v>-84.320700000000002</v>
      </c>
      <c r="FD18" s="167">
        <v>53.057099999999998</v>
      </c>
      <c r="FE18" s="167">
        <v>21.7651</v>
      </c>
      <c r="FF18" s="167">
        <v>21.8567</v>
      </c>
      <c r="FG18" s="166"/>
      <c r="FH18" s="167">
        <v>31.610199999999999</v>
      </c>
      <c r="FI18" s="167">
        <v>32.599400000000003</v>
      </c>
      <c r="FJ18" s="167">
        <v>31.541899999999998</v>
      </c>
      <c r="FK18" s="167">
        <v>-26.625599999999999</v>
      </c>
      <c r="FL18" s="167">
        <v>-26.625599999999999</v>
      </c>
      <c r="FM18" s="167">
        <v>159.08349999999999</v>
      </c>
      <c r="FN18" s="167">
        <v>-60.804200000000002</v>
      </c>
      <c r="FO18" s="167">
        <v>-60.323399999999999</v>
      </c>
      <c r="FP18" s="167">
        <v>100.4101</v>
      </c>
      <c r="FQ18" s="167">
        <v>103.09059999999999</v>
      </c>
      <c r="FR18" s="167">
        <v>51.206200000000003</v>
      </c>
      <c r="FS18" s="167">
        <v>3.65</v>
      </c>
      <c r="FT18" s="167">
        <v>2.5518999999999998</v>
      </c>
      <c r="FU18" s="167">
        <v>0.84499999999999997</v>
      </c>
      <c r="FV18" s="167">
        <v>-0.35</v>
      </c>
      <c r="FW18" s="167">
        <v>19.77</v>
      </c>
      <c r="FX18" s="167">
        <v>50.900599999999997</v>
      </c>
      <c r="FY18" s="166"/>
      <c r="FZ18" s="167">
        <v>-4.0590000000000002</v>
      </c>
      <c r="GA18" s="167">
        <v>4.2789999999999999</v>
      </c>
      <c r="GB18" s="166"/>
      <c r="GC18" s="167">
        <v>44.91</v>
      </c>
      <c r="GD18" s="167">
        <v>-102.8819</v>
      </c>
      <c r="GE18" s="167">
        <v>-98.782600000000002</v>
      </c>
      <c r="GF18" s="166"/>
      <c r="GG18" s="167">
        <v>75.562299999999993</v>
      </c>
      <c r="GH18" s="167">
        <v>33</v>
      </c>
      <c r="GI18" s="167">
        <v>-20.642900000000001</v>
      </c>
      <c r="GJ18" s="167">
        <v>-3.5962000000000001</v>
      </c>
      <c r="GK18" s="167">
        <v>-3.786</v>
      </c>
      <c r="GL18" s="167">
        <v>1.4064000000000001</v>
      </c>
      <c r="GM18" s="166"/>
      <c r="GN18" s="166"/>
      <c r="GO18" s="167">
        <v>-14.2514</v>
      </c>
      <c r="GP18" s="167">
        <v>-29.067599999999999</v>
      </c>
      <c r="GQ18" s="167">
        <v>18.083400000000001</v>
      </c>
      <c r="GR18" s="167">
        <v>30.174199999999999</v>
      </c>
      <c r="GS18" s="167">
        <v>63.712499999999999</v>
      </c>
      <c r="GT18" s="167">
        <v>64.371600000000001</v>
      </c>
      <c r="GU18" s="167">
        <v>-121.9699</v>
      </c>
      <c r="GV18" s="167">
        <v>-18.305700000000002</v>
      </c>
      <c r="GW18" s="167">
        <v>30.940100000000001</v>
      </c>
      <c r="GX18" s="167">
        <v>-46.816299999999998</v>
      </c>
      <c r="GY18" s="167">
        <v>11.6615</v>
      </c>
      <c r="GZ18" s="167">
        <v>9.1714000000000002</v>
      </c>
      <c r="HA18" s="167">
        <v>8.8187999999999995</v>
      </c>
      <c r="HB18" s="167">
        <v>12.7018</v>
      </c>
      <c r="HC18" s="167">
        <v>186.59229999999999</v>
      </c>
      <c r="HD18" s="167">
        <v>187.19030000000001</v>
      </c>
      <c r="HE18" s="167">
        <v>165.1</v>
      </c>
      <c r="HF18" s="167">
        <v>-164.16839999999999</v>
      </c>
      <c r="HG18" s="167">
        <v>-431.3947</v>
      </c>
      <c r="HH18" s="167">
        <v>431.3963</v>
      </c>
      <c r="HI18" s="167">
        <v>582.88070000000005</v>
      </c>
      <c r="HJ18" s="167">
        <v>-177.8732</v>
      </c>
      <c r="HK18" s="167">
        <v>-176.12700000000001</v>
      </c>
      <c r="HL18" s="167">
        <v>-23.574000000000002</v>
      </c>
      <c r="HM18" s="167">
        <v>-12.984</v>
      </c>
      <c r="HN18" s="167">
        <v>82.999399999999994</v>
      </c>
      <c r="HO18" s="167">
        <v>80.7286</v>
      </c>
      <c r="HP18" s="166"/>
      <c r="HQ18" s="166"/>
      <c r="HR18" s="167">
        <v>27.886500000000002</v>
      </c>
      <c r="HS18" s="167">
        <v>27.9084</v>
      </c>
      <c r="HT18" s="167">
        <v>-57.631</v>
      </c>
      <c r="HU18" s="167">
        <v>-57.74</v>
      </c>
      <c r="HV18" s="167">
        <v>87.77</v>
      </c>
      <c r="HW18" s="167">
        <v>87.07</v>
      </c>
      <c r="HX18" s="167">
        <v>86.2</v>
      </c>
      <c r="HY18" s="167">
        <v>85.2</v>
      </c>
      <c r="HZ18" s="167">
        <v>16.0807</v>
      </c>
      <c r="IA18" s="167">
        <v>32</v>
      </c>
      <c r="IB18" s="167">
        <v>-438.62009999999998</v>
      </c>
      <c r="IC18" s="167">
        <v>111.89239999999999</v>
      </c>
      <c r="ID18" s="167">
        <v>111.3421</v>
      </c>
      <c r="IE18" s="167">
        <v>12.2</v>
      </c>
      <c r="IF18" s="167">
        <v>65.5</v>
      </c>
      <c r="IG18" s="167">
        <v>-27.6</v>
      </c>
      <c r="IH18" s="167">
        <v>-27.6</v>
      </c>
      <c r="II18" s="167">
        <v>1.6243000000000001</v>
      </c>
      <c r="IJ18" s="167">
        <v>1.0933999999999999</v>
      </c>
      <c r="IK18" s="167">
        <v>-572.29870000000005</v>
      </c>
      <c r="IL18" s="167">
        <v>-473.47199999999998</v>
      </c>
      <c r="IM18" s="167">
        <v>616.01059999999995</v>
      </c>
      <c r="IN18" s="167">
        <v>492.74189999999999</v>
      </c>
      <c r="IO18" s="167">
        <v>27.066700000000001</v>
      </c>
      <c r="IP18" s="167">
        <v>-475.97309999999999</v>
      </c>
      <c r="IQ18" s="167">
        <v>479.27339999999998</v>
      </c>
      <c r="IR18" s="167">
        <v>-198.8245</v>
      </c>
      <c r="IS18" s="167">
        <v>-271.0865</v>
      </c>
      <c r="IT18" s="167">
        <v>-469.9873</v>
      </c>
      <c r="IU18" s="167">
        <v>131.84610000000001</v>
      </c>
      <c r="IV18" s="167">
        <v>132.27209999999999</v>
      </c>
      <c r="IW18" s="167">
        <v>200.8597</v>
      </c>
      <c r="IX18" s="167">
        <v>-598.98969999999997</v>
      </c>
      <c r="IY18" s="167">
        <v>279.72890000000001</v>
      </c>
      <c r="IZ18" s="167">
        <v>-325.56599999999997</v>
      </c>
      <c r="JA18" s="167">
        <v>328.46800000000002</v>
      </c>
      <c r="JB18" s="167">
        <v>-10.361599999999999</v>
      </c>
      <c r="JC18" s="166"/>
      <c r="JD18" s="166"/>
      <c r="JE18" s="167">
        <v>1.653</v>
      </c>
      <c r="JF18" s="167">
        <v>1.655</v>
      </c>
      <c r="JG18" s="166"/>
      <c r="JH18" s="167">
        <v>-26.16</v>
      </c>
      <c r="JI18" s="166"/>
      <c r="JJ18" s="167">
        <v>27.6295</v>
      </c>
      <c r="JK18" s="167">
        <v>-40.605800000000002</v>
      </c>
      <c r="JL18" s="167">
        <v>-7.6738</v>
      </c>
      <c r="JM18" s="167">
        <v>-8.1</v>
      </c>
      <c r="JN18" s="167">
        <v>53.232999999999997</v>
      </c>
      <c r="JO18" s="167">
        <v>53.220999999999997</v>
      </c>
      <c r="JP18" s="166"/>
      <c r="JQ18" s="166"/>
      <c r="JR18" s="167">
        <v>53.9482</v>
      </c>
      <c r="JS18" s="167">
        <v>53.03</v>
      </c>
      <c r="JT18" s="167">
        <v>53.798999999999999</v>
      </c>
      <c r="JU18" s="166"/>
      <c r="JV18" s="167">
        <v>-60.4</v>
      </c>
      <c r="JW18" s="167">
        <v>20.664300000000001</v>
      </c>
      <c r="JX18" s="167">
        <v>5.91</v>
      </c>
      <c r="JY18" s="166"/>
      <c r="JZ18" s="167">
        <v>-13.9991</v>
      </c>
      <c r="KA18" s="167">
        <v>50.271700000000003</v>
      </c>
      <c r="KB18" s="167">
        <v>24.0473</v>
      </c>
      <c r="KC18" s="167">
        <v>-14.4679</v>
      </c>
      <c r="KD18" s="167">
        <v>-48.941299999999998</v>
      </c>
      <c r="KE18" s="167">
        <v>12.1754</v>
      </c>
      <c r="KF18" s="167">
        <v>36.6265</v>
      </c>
      <c r="KG18" s="167">
        <v>46.9</v>
      </c>
      <c r="KH18" s="167">
        <v>-47.7</v>
      </c>
      <c r="KI18" s="167">
        <v>155.06379999999999</v>
      </c>
      <c r="KJ18" s="167">
        <v>-74.636099999999999</v>
      </c>
    </row>
    <row r="19" spans="1:296" ht="18" customHeight="1" x14ac:dyDescent="0.25">
      <c r="A19" s="163" t="s">
        <v>82</v>
      </c>
      <c r="B19" s="163" t="s">
        <v>917</v>
      </c>
      <c r="C19" s="166"/>
      <c r="D19" s="167">
        <v>0</v>
      </c>
      <c r="E19" s="167">
        <v>15.885199999999999</v>
      </c>
      <c r="F19" s="167">
        <v>-22.194099999999999</v>
      </c>
      <c r="G19" s="167">
        <v>-30.805099999999999</v>
      </c>
      <c r="H19" s="167">
        <v>18.573899999999998</v>
      </c>
      <c r="I19" s="166"/>
      <c r="J19" s="167">
        <v>47.803800000000003</v>
      </c>
      <c r="K19" s="167">
        <v>-103.6867</v>
      </c>
      <c r="L19" s="167">
        <v>50.773499999999999</v>
      </c>
      <c r="M19" s="167">
        <v>25.659199999999998</v>
      </c>
      <c r="N19" s="167">
        <v>25.1555</v>
      </c>
      <c r="O19" s="167">
        <v>-15.54</v>
      </c>
      <c r="P19" s="167">
        <v>-37.652999999999999</v>
      </c>
      <c r="Q19" s="167">
        <v>35.200000000000003</v>
      </c>
      <c r="R19" s="167">
        <v>19.044</v>
      </c>
      <c r="S19" s="167">
        <v>-33</v>
      </c>
      <c r="T19" s="167">
        <v>13.5703</v>
      </c>
      <c r="U19" s="167">
        <v>58.746600000000001</v>
      </c>
      <c r="V19" s="167">
        <v>17.773599999999998</v>
      </c>
      <c r="W19" s="167">
        <v>18.086200000000002</v>
      </c>
      <c r="X19" s="167">
        <v>30.348299999999998</v>
      </c>
      <c r="Y19" s="167">
        <v>12.193300000000001</v>
      </c>
      <c r="Z19" s="167">
        <v>5.4938000000000002</v>
      </c>
      <c r="AA19" s="167">
        <v>7.5758999999999999</v>
      </c>
      <c r="AB19" s="166"/>
      <c r="AC19" s="166"/>
      <c r="AD19" s="167">
        <v>-54.45</v>
      </c>
      <c r="AE19" s="167">
        <v>-54.41</v>
      </c>
      <c r="AF19" s="166"/>
      <c r="AG19" s="167">
        <v>15.54</v>
      </c>
      <c r="AH19" s="167">
        <v>35.200000000000003</v>
      </c>
      <c r="AI19" s="167">
        <v>25.606000000000002</v>
      </c>
      <c r="AJ19" s="167">
        <v>0.27400000000000002</v>
      </c>
      <c r="AK19" s="167">
        <v>-53.67</v>
      </c>
      <c r="AL19" s="167">
        <v>-53.71</v>
      </c>
      <c r="AM19" s="167">
        <v>-43.51</v>
      </c>
      <c r="AN19" s="167">
        <v>54.21</v>
      </c>
      <c r="AO19" s="167">
        <v>54.51</v>
      </c>
      <c r="AP19" s="167">
        <v>15.775600000000001</v>
      </c>
      <c r="AQ19" s="167">
        <v>-3.0139999999999998</v>
      </c>
      <c r="AR19" s="167">
        <v>55.607700000000001</v>
      </c>
      <c r="AS19" s="167">
        <v>57.232300000000002</v>
      </c>
      <c r="AT19" s="167">
        <v>60.476300000000002</v>
      </c>
      <c r="AU19" s="167">
        <v>-52.923200000000001</v>
      </c>
      <c r="AV19" s="167">
        <v>-53.1387</v>
      </c>
      <c r="AW19" s="167">
        <v>31.9163</v>
      </c>
      <c r="AX19" s="167">
        <v>33.895299999999999</v>
      </c>
      <c r="AY19" s="167">
        <v>76.194999999999993</v>
      </c>
      <c r="AZ19" s="167">
        <v>77.795500000000004</v>
      </c>
      <c r="BA19" s="167">
        <v>40.222299999999997</v>
      </c>
      <c r="BB19" s="167">
        <v>42.3245</v>
      </c>
      <c r="BC19" s="167">
        <v>-597.86310000000003</v>
      </c>
      <c r="BD19" s="167">
        <v>2.9447999999999999</v>
      </c>
      <c r="BE19" s="167">
        <v>-12.3</v>
      </c>
      <c r="BF19" s="167">
        <v>-12.5</v>
      </c>
      <c r="BG19" s="167">
        <v>62.315399999999997</v>
      </c>
      <c r="BH19" s="167">
        <v>59.716200000000001</v>
      </c>
      <c r="BI19" s="167">
        <v>-2.6145</v>
      </c>
      <c r="BJ19" s="166"/>
      <c r="BK19" s="167">
        <v>-105.2266</v>
      </c>
      <c r="BL19" s="167">
        <v>4.3856000000000002</v>
      </c>
      <c r="BM19" s="167">
        <v>7.5902000000000003</v>
      </c>
      <c r="BN19" s="167">
        <v>5.1375000000000002</v>
      </c>
      <c r="BO19" s="167">
        <v>654.92700000000002</v>
      </c>
      <c r="BP19" s="167">
        <v>82.644099999999995</v>
      </c>
      <c r="BQ19" s="167">
        <v>82.644099999999995</v>
      </c>
      <c r="BR19" s="167">
        <v>-566.31539999999995</v>
      </c>
      <c r="BS19" s="167">
        <v>485.66759999999999</v>
      </c>
      <c r="BT19" s="166"/>
      <c r="BU19" s="167">
        <v>-64.924499999999995</v>
      </c>
      <c r="BV19" s="167">
        <v>66.980099999999993</v>
      </c>
      <c r="BW19" s="167">
        <v>77.111999999999995</v>
      </c>
      <c r="BX19" s="167">
        <v>30.33</v>
      </c>
      <c r="BY19" s="167">
        <v>32.119999999999997</v>
      </c>
      <c r="BZ19" s="167">
        <v>53.71</v>
      </c>
      <c r="CA19" s="167">
        <v>72.94</v>
      </c>
      <c r="CB19" s="167">
        <v>25.188099999999999</v>
      </c>
      <c r="CC19" s="167">
        <v>25.322099999999999</v>
      </c>
      <c r="CD19" s="167">
        <v>45.889000000000003</v>
      </c>
      <c r="CE19" s="167">
        <v>47.15</v>
      </c>
      <c r="CF19" s="167">
        <v>46.126300000000001</v>
      </c>
      <c r="CG19" s="167">
        <v>-117.056</v>
      </c>
      <c r="CH19" s="167">
        <v>-116.8822</v>
      </c>
      <c r="CI19" s="167">
        <v>7.9047000000000001</v>
      </c>
      <c r="CJ19" s="166"/>
      <c r="CK19" s="167">
        <v>1.3484</v>
      </c>
      <c r="CL19" s="166"/>
      <c r="CM19" s="167">
        <v>115.8</v>
      </c>
      <c r="CN19" s="167">
        <v>104.6</v>
      </c>
      <c r="CO19" s="167">
        <v>-13.84</v>
      </c>
      <c r="CP19" s="167">
        <v>52.9983</v>
      </c>
      <c r="CQ19" s="167">
        <v>52.117600000000003</v>
      </c>
      <c r="CR19" s="167">
        <v>52.074199999999998</v>
      </c>
      <c r="CS19" s="167">
        <v>-55.108499999999999</v>
      </c>
      <c r="CT19" s="167">
        <v>-54.334499999999998</v>
      </c>
      <c r="CU19" s="167">
        <v>86.621300000000005</v>
      </c>
      <c r="CV19" s="167">
        <v>-76.6006</v>
      </c>
      <c r="CW19" s="167">
        <v>96.594800000000006</v>
      </c>
      <c r="CX19" s="167">
        <v>13.4368</v>
      </c>
      <c r="CY19" s="167">
        <v>57.65</v>
      </c>
      <c r="CZ19" s="167">
        <v>30.39</v>
      </c>
      <c r="DA19" s="167">
        <v>34.694800000000001</v>
      </c>
      <c r="DB19" s="167">
        <v>33.11</v>
      </c>
      <c r="DC19" s="167">
        <v>-26.879899999999999</v>
      </c>
      <c r="DD19" s="166"/>
      <c r="DE19" s="166"/>
      <c r="DF19" s="166"/>
      <c r="DG19" s="167">
        <v>-102.4196</v>
      </c>
      <c r="DH19" s="166"/>
      <c r="DI19" s="167">
        <v>-14.7142</v>
      </c>
      <c r="DJ19" s="167">
        <v>-57.1</v>
      </c>
      <c r="DK19" s="167">
        <v>-58.6</v>
      </c>
      <c r="DL19" s="167">
        <v>21.9864</v>
      </c>
      <c r="DM19" s="167">
        <v>40.1</v>
      </c>
      <c r="DN19" s="167">
        <v>44.98</v>
      </c>
      <c r="DO19" s="167">
        <v>54.44</v>
      </c>
      <c r="DP19" s="167">
        <v>39.909999999999997</v>
      </c>
      <c r="DQ19" s="167">
        <v>-6.72</v>
      </c>
      <c r="DR19" s="167">
        <v>61.317999999999998</v>
      </c>
      <c r="DS19" s="167">
        <v>101.7358</v>
      </c>
      <c r="DT19" s="167">
        <v>-34.799999999999997</v>
      </c>
      <c r="DU19" s="167">
        <v>-7.22</v>
      </c>
      <c r="DV19" s="167">
        <v>82.87</v>
      </c>
      <c r="DW19" s="167">
        <v>51.02</v>
      </c>
      <c r="DX19" s="167">
        <v>101.9455</v>
      </c>
      <c r="DY19" s="167">
        <v>100.01819999999999</v>
      </c>
      <c r="DZ19" s="167">
        <v>53.641800000000003</v>
      </c>
      <c r="EA19" s="167">
        <v>52.445500000000003</v>
      </c>
      <c r="EB19" s="167">
        <v>223.0735</v>
      </c>
      <c r="EC19" s="167">
        <v>178.643</v>
      </c>
      <c r="ED19" s="167">
        <v>170.923</v>
      </c>
      <c r="EE19" s="167">
        <v>174.18620000000001</v>
      </c>
      <c r="EF19" s="167">
        <v>121.7462</v>
      </c>
      <c r="EG19" s="167">
        <v>112.64530000000001</v>
      </c>
      <c r="EH19" s="167">
        <v>-18.123999999999999</v>
      </c>
      <c r="EI19" s="167">
        <v>578.65859999999998</v>
      </c>
      <c r="EJ19" s="167">
        <v>507.79849999999999</v>
      </c>
      <c r="EK19" s="166"/>
      <c r="EL19" s="167">
        <v>-18.213000000000001</v>
      </c>
      <c r="EM19" s="167">
        <v>-15.7278</v>
      </c>
      <c r="EN19" s="167">
        <v>-37.8979</v>
      </c>
      <c r="EO19" s="167">
        <v>43.388199999999998</v>
      </c>
      <c r="EP19" s="167">
        <v>40.824399999999997</v>
      </c>
      <c r="EQ19" s="167">
        <v>181.30799999999999</v>
      </c>
      <c r="ER19" s="167">
        <v>-51.445799999999998</v>
      </c>
      <c r="ES19" s="167">
        <v>-52.546199999999999</v>
      </c>
      <c r="ET19" s="167">
        <v>-73.818299999999994</v>
      </c>
      <c r="EU19" s="167">
        <v>14.72</v>
      </c>
      <c r="EV19" s="167">
        <v>-20.64</v>
      </c>
      <c r="EW19" s="167">
        <v>107.1</v>
      </c>
      <c r="EX19" s="167">
        <v>10.930300000000001</v>
      </c>
      <c r="EY19" s="167">
        <v>37.861800000000002</v>
      </c>
      <c r="EZ19" s="167">
        <v>-35.273400000000002</v>
      </c>
      <c r="FA19" s="167">
        <v>-34.792200000000001</v>
      </c>
      <c r="FB19" s="167">
        <v>6.7636000000000003</v>
      </c>
      <c r="FC19" s="167">
        <v>-108.8468</v>
      </c>
      <c r="FD19" s="167">
        <v>78.010800000000003</v>
      </c>
      <c r="FE19" s="167">
        <v>21.846</v>
      </c>
      <c r="FF19" s="167">
        <v>22.1022</v>
      </c>
      <c r="FG19" s="166"/>
      <c r="FH19" s="167">
        <v>30.5105</v>
      </c>
      <c r="FI19" s="167">
        <v>31.428799999999999</v>
      </c>
      <c r="FJ19" s="167">
        <v>29.558</v>
      </c>
      <c r="FK19" s="167">
        <v>-26.458100000000002</v>
      </c>
      <c r="FL19" s="167">
        <v>-26.9605</v>
      </c>
      <c r="FM19" s="167">
        <v>154.56219999999999</v>
      </c>
      <c r="FN19" s="167">
        <v>-51.073099999999997</v>
      </c>
      <c r="FO19" s="167">
        <v>-51.650199999999998</v>
      </c>
      <c r="FP19" s="167">
        <v>98.837900000000005</v>
      </c>
      <c r="FQ19" s="167">
        <v>103.2075</v>
      </c>
      <c r="FR19" s="167">
        <v>49.030900000000003</v>
      </c>
      <c r="FS19" s="167">
        <v>4.18</v>
      </c>
      <c r="FT19" s="167">
        <v>2.5640999999999998</v>
      </c>
      <c r="FU19" s="167">
        <v>0.84499999999999997</v>
      </c>
      <c r="FV19" s="167">
        <v>-0.34</v>
      </c>
      <c r="FW19" s="167">
        <v>18.43</v>
      </c>
      <c r="FX19" s="167">
        <v>48.180599999999998</v>
      </c>
      <c r="FY19" s="166"/>
      <c r="FZ19" s="167">
        <v>-3.883</v>
      </c>
      <c r="GA19" s="167">
        <v>4.2690000000000001</v>
      </c>
      <c r="GB19" s="166"/>
      <c r="GC19" s="167">
        <v>44.68</v>
      </c>
      <c r="GD19" s="167">
        <v>-103.2567</v>
      </c>
      <c r="GE19" s="167">
        <v>-97.139300000000006</v>
      </c>
      <c r="GF19" s="167">
        <v>17.100000000000001</v>
      </c>
      <c r="GG19" s="167">
        <v>76.702500000000001</v>
      </c>
      <c r="GH19" s="167">
        <v>33.700000000000003</v>
      </c>
      <c r="GI19" s="167">
        <v>-20.923999999999999</v>
      </c>
      <c r="GJ19" s="167">
        <v>-4.1501999999999999</v>
      </c>
      <c r="GK19" s="167">
        <v>-4.4337</v>
      </c>
      <c r="GL19" s="167">
        <v>1.4625999999999999</v>
      </c>
      <c r="GM19" s="166"/>
      <c r="GN19" s="166"/>
      <c r="GO19" s="167">
        <v>-14.509399999999999</v>
      </c>
      <c r="GP19" s="167">
        <v>-30.0106</v>
      </c>
      <c r="GQ19" s="167">
        <v>19.084800000000001</v>
      </c>
      <c r="GR19" s="167">
        <v>31.427800000000001</v>
      </c>
      <c r="GS19" s="167">
        <v>61.613700000000001</v>
      </c>
      <c r="GT19" s="167">
        <v>64.598600000000005</v>
      </c>
      <c r="GU19" s="167">
        <v>-119.86239999999999</v>
      </c>
      <c r="GV19" s="167">
        <v>-18.803799999999999</v>
      </c>
      <c r="GW19" s="167">
        <v>31.652200000000001</v>
      </c>
      <c r="GX19" s="167">
        <v>-49.491100000000003</v>
      </c>
      <c r="GY19" s="167">
        <v>11.0722</v>
      </c>
      <c r="GZ19" s="167">
        <v>9.4643999999999995</v>
      </c>
      <c r="HA19" s="167">
        <v>9.1351999999999993</v>
      </c>
      <c r="HB19" s="167">
        <v>12.4642</v>
      </c>
      <c r="HC19" s="167">
        <v>177.96</v>
      </c>
      <c r="HD19" s="167">
        <v>179.12700000000001</v>
      </c>
      <c r="HE19" s="167">
        <v>187.3</v>
      </c>
      <c r="HF19" s="167">
        <v>-187.14859999999999</v>
      </c>
      <c r="HG19" s="167">
        <v>-447.05950000000001</v>
      </c>
      <c r="HH19" s="167">
        <v>452.40929999999997</v>
      </c>
      <c r="HI19" s="167">
        <v>586.94090000000006</v>
      </c>
      <c r="HJ19" s="167">
        <v>-170.0198</v>
      </c>
      <c r="HK19" s="167">
        <v>-169.03809999999999</v>
      </c>
      <c r="HL19" s="167">
        <v>-24.563800000000001</v>
      </c>
      <c r="HM19" s="167">
        <v>-13.372999999999999</v>
      </c>
      <c r="HN19" s="167">
        <v>81.014799999999994</v>
      </c>
      <c r="HO19" s="167">
        <v>82.313199999999995</v>
      </c>
      <c r="HP19" s="167">
        <v>-98.478800000000007</v>
      </c>
      <c r="HQ19" s="167">
        <v>-97.100800000000007</v>
      </c>
      <c r="HR19" s="167">
        <v>30.2925</v>
      </c>
      <c r="HS19" s="167">
        <v>29.7102</v>
      </c>
      <c r="HT19" s="167">
        <v>-43.081200000000003</v>
      </c>
      <c r="HU19" s="167">
        <v>-42.764800000000001</v>
      </c>
      <c r="HV19" s="167">
        <v>99.86</v>
      </c>
      <c r="HW19" s="167">
        <v>99.57</v>
      </c>
      <c r="HX19" s="167">
        <v>64.5</v>
      </c>
      <c r="HY19" s="167">
        <v>64.5</v>
      </c>
      <c r="HZ19" s="167">
        <v>16.736599999999999</v>
      </c>
      <c r="IA19" s="167">
        <v>35.119999999999997</v>
      </c>
      <c r="IB19" s="167">
        <v>-404.45440000000002</v>
      </c>
      <c r="IC19" s="167">
        <v>114.65170000000001</v>
      </c>
      <c r="ID19" s="167">
        <v>113.97190000000001</v>
      </c>
      <c r="IE19" s="167">
        <v>13.3</v>
      </c>
      <c r="IF19" s="167">
        <v>27.9</v>
      </c>
      <c r="IG19" s="167">
        <v>-27.8</v>
      </c>
      <c r="IH19" s="167">
        <v>-27.7</v>
      </c>
      <c r="II19" s="167">
        <v>1.7354000000000001</v>
      </c>
      <c r="IJ19" s="167">
        <v>1.2324999999999999</v>
      </c>
      <c r="IK19" s="167">
        <v>-579.26589999999999</v>
      </c>
      <c r="IL19" s="167">
        <v>-463.21249999999998</v>
      </c>
      <c r="IM19" s="167">
        <v>559.54010000000005</v>
      </c>
      <c r="IN19" s="167">
        <v>451.86439999999999</v>
      </c>
      <c r="IO19" s="167">
        <v>-7.9699</v>
      </c>
      <c r="IP19" s="167">
        <v>-442.13720000000001</v>
      </c>
      <c r="IQ19" s="167">
        <v>442.411</v>
      </c>
      <c r="IR19" s="167">
        <v>-179.30779999999999</v>
      </c>
      <c r="IS19" s="167">
        <v>-255.94460000000001</v>
      </c>
      <c r="IT19" s="167">
        <v>-435.40800000000002</v>
      </c>
      <c r="IU19" s="167">
        <v>124.7617</v>
      </c>
      <c r="IV19" s="167">
        <v>123.6426</v>
      </c>
      <c r="IW19" s="167">
        <v>182.95050000000001</v>
      </c>
      <c r="IX19" s="167">
        <v>-546.36069999999995</v>
      </c>
      <c r="IY19" s="167">
        <v>264.20890000000003</v>
      </c>
      <c r="IZ19" s="167">
        <v>-285.46319999999997</v>
      </c>
      <c r="JA19" s="167">
        <v>287.29629999999997</v>
      </c>
      <c r="JB19" s="167">
        <v>-10.465999999999999</v>
      </c>
      <c r="JC19" s="167">
        <v>24.806000000000001</v>
      </c>
      <c r="JD19" s="166"/>
      <c r="JE19" s="167">
        <v>1.405</v>
      </c>
      <c r="JF19" s="167">
        <v>1.3979999999999999</v>
      </c>
      <c r="JG19" s="166"/>
      <c r="JH19" s="167">
        <v>-25.6</v>
      </c>
      <c r="JI19" s="166"/>
      <c r="JJ19" s="167">
        <v>27.309100000000001</v>
      </c>
      <c r="JK19" s="167">
        <v>-32.695500000000003</v>
      </c>
      <c r="JL19" s="167">
        <v>-16.817</v>
      </c>
      <c r="JM19" s="167">
        <v>-6.7</v>
      </c>
      <c r="JN19" s="167">
        <v>54.567</v>
      </c>
      <c r="JO19" s="167">
        <v>53.841999999999999</v>
      </c>
      <c r="JP19" s="167">
        <v>7.8169000000000004</v>
      </c>
      <c r="JQ19" s="167">
        <v>9.4076000000000004</v>
      </c>
      <c r="JR19" s="167">
        <v>53.01</v>
      </c>
      <c r="JS19" s="167">
        <v>52.527799999999999</v>
      </c>
      <c r="JT19" s="167">
        <v>52.436500000000002</v>
      </c>
      <c r="JU19" s="166"/>
      <c r="JV19" s="167">
        <v>-27.2</v>
      </c>
      <c r="JW19" s="167">
        <v>20.2959</v>
      </c>
      <c r="JX19" s="167">
        <v>6.29</v>
      </c>
      <c r="JY19" s="166"/>
      <c r="JZ19" s="167">
        <v>-14.094799999999999</v>
      </c>
      <c r="KA19" s="167">
        <v>50.804400000000001</v>
      </c>
      <c r="KB19" s="167">
        <v>24.638300000000001</v>
      </c>
      <c r="KC19" s="167">
        <v>-14.6252</v>
      </c>
      <c r="KD19" s="167">
        <v>-50.449300000000001</v>
      </c>
      <c r="KE19" s="167">
        <v>13.632400000000001</v>
      </c>
      <c r="KF19" s="167">
        <v>36.244199999999999</v>
      </c>
      <c r="KG19" s="167">
        <v>13.3</v>
      </c>
      <c r="KH19" s="167">
        <v>-13</v>
      </c>
      <c r="KI19" s="167">
        <v>133.9023</v>
      </c>
      <c r="KJ19" s="167">
        <v>-50.602600000000002</v>
      </c>
    </row>
    <row r="20" spans="1:296" ht="18" customHeight="1" x14ac:dyDescent="0.25">
      <c r="A20" s="163" t="s">
        <v>82</v>
      </c>
      <c r="B20" s="163" t="s">
        <v>918</v>
      </c>
      <c r="C20" s="166"/>
      <c r="D20" s="167">
        <v>0</v>
      </c>
      <c r="E20" s="167">
        <v>16.417100000000001</v>
      </c>
      <c r="F20" s="167">
        <v>-22.4697</v>
      </c>
      <c r="G20" s="167">
        <v>-30.372</v>
      </c>
      <c r="H20" s="167">
        <v>18.487200000000001</v>
      </c>
      <c r="I20" s="166"/>
      <c r="J20" s="167">
        <v>50.050699999999999</v>
      </c>
      <c r="K20" s="167">
        <v>-109.3608</v>
      </c>
      <c r="L20" s="167">
        <v>53.876199999999997</v>
      </c>
      <c r="M20" s="167">
        <v>27.173200000000001</v>
      </c>
      <c r="N20" s="167">
        <v>26.322800000000001</v>
      </c>
      <c r="O20" s="167">
        <v>-13.32</v>
      </c>
      <c r="P20" s="167">
        <v>-36.399000000000001</v>
      </c>
      <c r="Q20" s="167">
        <v>33</v>
      </c>
      <c r="R20" s="167">
        <v>19.044</v>
      </c>
      <c r="S20" s="167">
        <v>-33</v>
      </c>
      <c r="T20" s="167">
        <v>13.684699999999999</v>
      </c>
      <c r="U20" s="167">
        <v>62.037399999999998</v>
      </c>
      <c r="V20" s="167">
        <v>18.926400000000001</v>
      </c>
      <c r="W20" s="167">
        <v>19.158000000000001</v>
      </c>
      <c r="X20" s="167">
        <v>31.946300000000001</v>
      </c>
      <c r="Y20" s="167">
        <v>12.317500000000001</v>
      </c>
      <c r="Z20" s="167">
        <v>5.2991999999999999</v>
      </c>
      <c r="AA20" s="167">
        <v>7.4878999999999998</v>
      </c>
      <c r="AB20" s="166"/>
      <c r="AC20" s="166"/>
      <c r="AD20" s="167">
        <v>-55</v>
      </c>
      <c r="AE20" s="167">
        <v>-54.88</v>
      </c>
      <c r="AF20" s="166"/>
      <c r="AG20" s="167">
        <v>13.32</v>
      </c>
      <c r="AH20" s="167">
        <v>35.200000000000003</v>
      </c>
      <c r="AI20" s="167">
        <v>26.097999999999999</v>
      </c>
      <c r="AJ20" s="167">
        <v>0.27600000000000002</v>
      </c>
      <c r="AK20" s="167">
        <v>-54.95</v>
      </c>
      <c r="AL20" s="167">
        <v>-55.22</v>
      </c>
      <c r="AM20" s="167">
        <v>-42.68</v>
      </c>
      <c r="AN20" s="167">
        <v>55.6</v>
      </c>
      <c r="AO20" s="167">
        <v>55.65</v>
      </c>
      <c r="AP20" s="167">
        <v>14.739599999999999</v>
      </c>
      <c r="AQ20" s="167">
        <v>-3.0594999999999999</v>
      </c>
      <c r="AR20" s="167">
        <v>59.005200000000002</v>
      </c>
      <c r="AS20" s="167">
        <v>60.670999999999999</v>
      </c>
      <c r="AT20" s="167">
        <v>63.5246</v>
      </c>
      <c r="AU20" s="167">
        <v>-54.559600000000003</v>
      </c>
      <c r="AV20" s="167">
        <v>-55.194099999999999</v>
      </c>
      <c r="AW20" s="167">
        <v>32.493000000000002</v>
      </c>
      <c r="AX20" s="167">
        <v>30.998000000000001</v>
      </c>
      <c r="AY20" s="167">
        <v>78.570400000000006</v>
      </c>
      <c r="AZ20" s="167">
        <v>80.268000000000001</v>
      </c>
      <c r="BA20" s="167">
        <v>45.857599999999998</v>
      </c>
      <c r="BB20" s="167">
        <v>44.716200000000001</v>
      </c>
      <c r="BC20" s="167">
        <v>-619.83450000000005</v>
      </c>
      <c r="BD20" s="167">
        <v>0.16650000000000001</v>
      </c>
      <c r="BE20" s="167">
        <v>-12.5</v>
      </c>
      <c r="BF20" s="167">
        <v>-12.2</v>
      </c>
      <c r="BG20" s="167">
        <v>62.655299999999997</v>
      </c>
      <c r="BH20" s="167">
        <v>61.577199999999998</v>
      </c>
      <c r="BI20" s="167">
        <v>-2.8986999999999998</v>
      </c>
      <c r="BJ20" s="166"/>
      <c r="BK20" s="167">
        <v>-102.5232</v>
      </c>
      <c r="BL20" s="167">
        <v>4.6436999999999999</v>
      </c>
      <c r="BM20" s="167">
        <v>7.9531000000000001</v>
      </c>
      <c r="BN20" s="167">
        <v>5.4398999999999997</v>
      </c>
      <c r="BO20" s="167">
        <v>680.37950000000001</v>
      </c>
      <c r="BP20" s="167">
        <v>90.365300000000005</v>
      </c>
      <c r="BQ20" s="167">
        <v>89.632800000000003</v>
      </c>
      <c r="BR20" s="167">
        <v>-568.90369999999996</v>
      </c>
      <c r="BS20" s="167">
        <v>519.92759999999998</v>
      </c>
      <c r="BT20" s="166"/>
      <c r="BU20" s="167">
        <v>-75.4803</v>
      </c>
      <c r="BV20" s="167">
        <v>77.108699999999999</v>
      </c>
      <c r="BW20" s="167">
        <v>80.465100000000007</v>
      </c>
      <c r="BX20" s="167">
        <v>30.89</v>
      </c>
      <c r="BY20" s="167">
        <v>33.25</v>
      </c>
      <c r="BZ20" s="167">
        <v>55.41</v>
      </c>
      <c r="CA20" s="167">
        <v>74.510000000000005</v>
      </c>
      <c r="CB20" s="167">
        <v>19.829799999999999</v>
      </c>
      <c r="CC20" s="167">
        <v>19.963799999999999</v>
      </c>
      <c r="CD20" s="167">
        <v>51.169800000000002</v>
      </c>
      <c r="CE20" s="167">
        <v>51.374299999999998</v>
      </c>
      <c r="CF20" s="167">
        <v>44.431899999999999</v>
      </c>
      <c r="CG20" s="167">
        <v>-127.6254</v>
      </c>
      <c r="CH20" s="167">
        <v>-126.93770000000001</v>
      </c>
      <c r="CI20" s="167">
        <v>10.607100000000001</v>
      </c>
      <c r="CJ20" s="166"/>
      <c r="CK20" s="167">
        <v>1.5316000000000001</v>
      </c>
      <c r="CL20" s="166"/>
      <c r="CM20" s="167">
        <v>122.8</v>
      </c>
      <c r="CN20" s="167">
        <v>111.2</v>
      </c>
      <c r="CO20" s="167">
        <v>-14.4</v>
      </c>
      <c r="CP20" s="167">
        <v>53.267800000000001</v>
      </c>
      <c r="CQ20" s="167">
        <v>51.770299999999999</v>
      </c>
      <c r="CR20" s="167">
        <v>51.565899999999999</v>
      </c>
      <c r="CS20" s="167">
        <v>-52.898000000000003</v>
      </c>
      <c r="CT20" s="167">
        <v>-53.014899999999997</v>
      </c>
      <c r="CU20" s="167">
        <v>89.436499999999995</v>
      </c>
      <c r="CV20" s="167">
        <v>-82.999099999999999</v>
      </c>
      <c r="CW20" s="167">
        <v>99.462400000000002</v>
      </c>
      <c r="CX20" s="167">
        <v>13.5784</v>
      </c>
      <c r="CY20" s="167">
        <v>60.53</v>
      </c>
      <c r="CZ20" s="167">
        <v>31.75</v>
      </c>
      <c r="DA20" s="167">
        <v>37.038600000000002</v>
      </c>
      <c r="DB20" s="167">
        <v>35.307299999999998</v>
      </c>
      <c r="DC20" s="167">
        <v>-27.735700000000001</v>
      </c>
      <c r="DD20" s="166"/>
      <c r="DE20" s="166"/>
      <c r="DF20" s="166"/>
      <c r="DG20" s="167">
        <v>-100.6347</v>
      </c>
      <c r="DH20" s="166"/>
      <c r="DI20" s="167">
        <v>-15.282</v>
      </c>
      <c r="DJ20" s="167">
        <v>-61.3</v>
      </c>
      <c r="DK20" s="167">
        <v>-61</v>
      </c>
      <c r="DL20" s="167">
        <v>22.327000000000002</v>
      </c>
      <c r="DM20" s="167">
        <v>44.8</v>
      </c>
      <c r="DN20" s="167">
        <v>49.9</v>
      </c>
      <c r="DO20" s="167">
        <v>60.48</v>
      </c>
      <c r="DP20" s="167">
        <v>44.36</v>
      </c>
      <c r="DQ20" s="167">
        <v>-7.36</v>
      </c>
      <c r="DR20" s="167">
        <v>63.085000000000001</v>
      </c>
      <c r="DS20" s="167">
        <v>97.845600000000005</v>
      </c>
      <c r="DT20" s="167">
        <v>-37.619999999999997</v>
      </c>
      <c r="DU20" s="167">
        <v>-7.16</v>
      </c>
      <c r="DV20" s="167">
        <v>91.46</v>
      </c>
      <c r="DW20" s="167">
        <v>53.59</v>
      </c>
      <c r="DX20" s="167">
        <v>100.2182</v>
      </c>
      <c r="DY20" s="167">
        <v>97.054500000000004</v>
      </c>
      <c r="DZ20" s="167">
        <v>48.740499999999997</v>
      </c>
      <c r="EA20" s="167">
        <v>46.890900000000002</v>
      </c>
      <c r="EB20" s="167">
        <v>225.238</v>
      </c>
      <c r="EC20" s="167">
        <v>181.92490000000001</v>
      </c>
      <c r="ED20" s="167">
        <v>175.27770000000001</v>
      </c>
      <c r="EE20" s="167">
        <v>177.20599999999999</v>
      </c>
      <c r="EF20" s="167">
        <v>115.816</v>
      </c>
      <c r="EG20" s="167">
        <v>105.31229999999999</v>
      </c>
      <c r="EH20" s="167">
        <v>-19.059000000000001</v>
      </c>
      <c r="EI20" s="167">
        <v>580.46550000000002</v>
      </c>
      <c r="EJ20" s="167">
        <v>495.98379999999997</v>
      </c>
      <c r="EK20" s="166"/>
      <c r="EL20" s="167">
        <v>-18.999700000000001</v>
      </c>
      <c r="EM20" s="167">
        <v>-16.282800000000002</v>
      </c>
      <c r="EN20" s="167">
        <v>-30.266100000000002</v>
      </c>
      <c r="EO20" s="167">
        <v>38.369</v>
      </c>
      <c r="EP20" s="167">
        <v>34.975900000000003</v>
      </c>
      <c r="EQ20" s="167">
        <v>182.84399999999999</v>
      </c>
      <c r="ER20" s="167">
        <v>-53.043399999999998</v>
      </c>
      <c r="ES20" s="167">
        <v>-53.837800000000001</v>
      </c>
      <c r="ET20" s="167">
        <v>-65.972499999999997</v>
      </c>
      <c r="EU20" s="167">
        <v>13.63</v>
      </c>
      <c r="EV20" s="167">
        <v>-16.13</v>
      </c>
      <c r="EW20" s="167">
        <v>104.7</v>
      </c>
      <c r="EX20" s="167">
        <v>11.7265</v>
      </c>
      <c r="EY20" s="167">
        <v>23.408799999999999</v>
      </c>
      <c r="EZ20" s="167">
        <v>-36.131</v>
      </c>
      <c r="FA20" s="167">
        <v>-35.414299999999997</v>
      </c>
      <c r="FB20" s="167">
        <v>8.9002999999999997</v>
      </c>
      <c r="FC20" s="167">
        <v>-103.2873</v>
      </c>
      <c r="FD20" s="167">
        <v>69.366</v>
      </c>
      <c r="FE20" s="167">
        <v>22.289200000000001</v>
      </c>
      <c r="FF20" s="167">
        <v>21.8858</v>
      </c>
      <c r="FG20" s="166"/>
      <c r="FH20" s="167">
        <v>32.117400000000004</v>
      </c>
      <c r="FI20" s="167">
        <v>30.958500000000001</v>
      </c>
      <c r="FJ20" s="167">
        <v>31.245000000000001</v>
      </c>
      <c r="FK20" s="167">
        <v>-20.764600000000002</v>
      </c>
      <c r="FL20" s="167">
        <v>-20.597100000000001</v>
      </c>
      <c r="FM20" s="167">
        <v>155.5669</v>
      </c>
      <c r="FN20" s="167">
        <v>-45.873100000000001</v>
      </c>
      <c r="FO20" s="167">
        <v>-44.590899999999998</v>
      </c>
      <c r="FP20" s="167">
        <v>98.587699999999998</v>
      </c>
      <c r="FQ20" s="167">
        <v>102.6469</v>
      </c>
      <c r="FR20" s="167">
        <v>47.331699999999998</v>
      </c>
      <c r="FS20" s="167">
        <v>4.3600000000000003</v>
      </c>
      <c r="FT20" s="167">
        <v>2.4933000000000001</v>
      </c>
      <c r="FU20" s="167">
        <v>0.89139999999999997</v>
      </c>
      <c r="FV20" s="167">
        <v>-0.34</v>
      </c>
      <c r="FW20" s="167">
        <v>17.71</v>
      </c>
      <c r="FX20" s="167">
        <v>46.670299999999997</v>
      </c>
      <c r="FY20" s="166"/>
      <c r="FZ20" s="167">
        <v>-3.7669999999999999</v>
      </c>
      <c r="GA20" s="167">
        <v>4.4530000000000003</v>
      </c>
      <c r="GB20" s="166"/>
      <c r="GC20" s="167">
        <v>42.69</v>
      </c>
      <c r="GD20" s="167">
        <v>-104.17910000000001</v>
      </c>
      <c r="GE20" s="167">
        <v>-97.723100000000002</v>
      </c>
      <c r="GF20" s="167">
        <v>16.579999999999998</v>
      </c>
      <c r="GG20" s="167">
        <v>72.819699999999997</v>
      </c>
      <c r="GH20" s="167">
        <v>31.8</v>
      </c>
      <c r="GI20" s="167">
        <v>-21.779399999999999</v>
      </c>
      <c r="GJ20" s="167">
        <v>-3.6833999999999998</v>
      </c>
      <c r="GK20" s="167">
        <v>-3.8548</v>
      </c>
      <c r="GL20" s="167">
        <v>1.6149</v>
      </c>
      <c r="GM20" s="166"/>
      <c r="GN20" s="166"/>
      <c r="GO20" s="167">
        <v>-13.700900000000001</v>
      </c>
      <c r="GP20" s="167">
        <v>-32.435699999999997</v>
      </c>
      <c r="GQ20" s="167">
        <v>15.5273</v>
      </c>
      <c r="GR20" s="167">
        <v>33.484400000000001</v>
      </c>
      <c r="GS20" s="167">
        <v>60.228700000000003</v>
      </c>
      <c r="GT20" s="167">
        <v>60.669699999999999</v>
      </c>
      <c r="GU20" s="167">
        <v>-120.97329999999999</v>
      </c>
      <c r="GV20" s="167">
        <v>-19.612200000000001</v>
      </c>
      <c r="GW20" s="167">
        <v>31.4956</v>
      </c>
      <c r="GX20" s="167">
        <v>-50.097999999999999</v>
      </c>
      <c r="GY20" s="167">
        <v>11.6722</v>
      </c>
      <c r="GZ20" s="167">
        <v>10.7743</v>
      </c>
      <c r="HA20" s="167">
        <v>10.284800000000001</v>
      </c>
      <c r="HB20" s="167">
        <v>13.0518</v>
      </c>
      <c r="HC20" s="167">
        <v>185.53559999999999</v>
      </c>
      <c r="HD20" s="167">
        <v>186.38919999999999</v>
      </c>
      <c r="HE20" s="167">
        <v>255.6</v>
      </c>
      <c r="HF20" s="167">
        <v>-252.85570000000001</v>
      </c>
      <c r="HG20" s="167">
        <v>-533.97190000000001</v>
      </c>
      <c r="HH20" s="167">
        <v>531.59400000000005</v>
      </c>
      <c r="HI20" s="167">
        <v>629.14449999999999</v>
      </c>
      <c r="HJ20" s="167">
        <v>-176.37549999999999</v>
      </c>
      <c r="HK20" s="167">
        <v>-174.62649999999999</v>
      </c>
      <c r="HL20" s="167">
        <v>-20.659199999999998</v>
      </c>
      <c r="HM20" s="167">
        <v>-8.1944999999999997</v>
      </c>
      <c r="HN20" s="167">
        <v>79.304900000000004</v>
      </c>
      <c r="HO20" s="167">
        <v>80.192099999999996</v>
      </c>
      <c r="HP20" s="166"/>
      <c r="HQ20" s="166"/>
      <c r="HR20" s="167">
        <v>28.589600000000001</v>
      </c>
      <c r="HS20" s="167">
        <v>27.6997</v>
      </c>
      <c r="HT20" s="167">
        <v>-48.828600000000002</v>
      </c>
      <c r="HU20" s="167">
        <v>-48.721699999999998</v>
      </c>
      <c r="HV20" s="167">
        <v>96.04</v>
      </c>
      <c r="HW20" s="167">
        <v>95.24</v>
      </c>
      <c r="HX20" s="167">
        <v>75.599999999999994</v>
      </c>
      <c r="HY20" s="167">
        <v>75.8</v>
      </c>
      <c r="HZ20" s="167">
        <v>17.003599999999999</v>
      </c>
      <c r="IA20" s="167">
        <v>34.4</v>
      </c>
      <c r="IB20" s="167">
        <v>-415.95229999999998</v>
      </c>
      <c r="IC20" s="167">
        <v>111.3591</v>
      </c>
      <c r="ID20" s="167">
        <v>113.21210000000001</v>
      </c>
      <c r="IE20" s="167">
        <v>14.5</v>
      </c>
      <c r="IF20" s="167">
        <v>43.9</v>
      </c>
      <c r="IG20" s="167">
        <v>-26.8</v>
      </c>
      <c r="IH20" s="167">
        <v>-26.7</v>
      </c>
      <c r="II20" s="167">
        <v>1.5237000000000001</v>
      </c>
      <c r="IJ20" s="167">
        <v>1.1222000000000001</v>
      </c>
      <c r="IK20" s="167">
        <v>-617.39850000000001</v>
      </c>
      <c r="IL20" s="167">
        <v>-462.34589999999997</v>
      </c>
      <c r="IM20" s="167">
        <v>582.38739999999996</v>
      </c>
      <c r="IN20" s="167">
        <v>465.9905</v>
      </c>
      <c r="IO20" s="167">
        <v>-6.7702</v>
      </c>
      <c r="IP20" s="167">
        <v>-450.90730000000002</v>
      </c>
      <c r="IQ20" s="167">
        <v>456.2876</v>
      </c>
      <c r="IR20" s="167">
        <v>-186.72460000000001</v>
      </c>
      <c r="IS20" s="167">
        <v>-259.54020000000003</v>
      </c>
      <c r="IT20" s="167">
        <v>-441.74110000000002</v>
      </c>
      <c r="IU20" s="167">
        <v>126.83110000000001</v>
      </c>
      <c r="IV20" s="167">
        <v>126.0338</v>
      </c>
      <c r="IW20" s="167">
        <v>188.2611</v>
      </c>
      <c r="IX20" s="167">
        <v>-564.7328</v>
      </c>
      <c r="IY20" s="167">
        <v>268.80360000000002</v>
      </c>
      <c r="IZ20" s="167">
        <v>-296.94529999999997</v>
      </c>
      <c r="JA20" s="167">
        <v>301.76319999999998</v>
      </c>
      <c r="JB20" s="167">
        <v>-9.9936000000000007</v>
      </c>
      <c r="JC20" s="166"/>
      <c r="JD20" s="166"/>
      <c r="JE20" s="167">
        <v>1.1830000000000001</v>
      </c>
      <c r="JF20" s="167">
        <v>1.1890000000000001</v>
      </c>
      <c r="JG20" s="166"/>
      <c r="JH20" s="167">
        <v>-23.76</v>
      </c>
      <c r="JI20" s="166"/>
      <c r="JJ20" s="167">
        <v>25.343699999999998</v>
      </c>
      <c r="JK20" s="167">
        <v>-34.0139</v>
      </c>
      <c r="JL20" s="167">
        <v>-12.596299999999999</v>
      </c>
      <c r="JM20" s="167">
        <v>-7.3</v>
      </c>
      <c r="JN20" s="167">
        <v>55.220999999999997</v>
      </c>
      <c r="JO20" s="167">
        <v>53.05</v>
      </c>
      <c r="JP20" s="166"/>
      <c r="JQ20" s="167">
        <v>9.1233000000000004</v>
      </c>
      <c r="JR20" s="167">
        <v>50.391599999999997</v>
      </c>
      <c r="JS20" s="167">
        <v>51.611699999999999</v>
      </c>
      <c r="JT20" s="167">
        <v>52.9572</v>
      </c>
      <c r="JU20" s="166"/>
      <c r="JV20" s="167">
        <v>-44.9</v>
      </c>
      <c r="JW20" s="167">
        <v>19.6648</v>
      </c>
      <c r="JX20" s="167">
        <v>6.73</v>
      </c>
      <c r="JY20" s="166"/>
      <c r="JZ20" s="167">
        <v>-8.9328000000000003</v>
      </c>
      <c r="KA20" s="167">
        <v>49.248399999999997</v>
      </c>
      <c r="KB20" s="167">
        <v>20.189599999999999</v>
      </c>
      <c r="KC20" s="167">
        <v>-9.1480999999999995</v>
      </c>
      <c r="KD20" s="167">
        <v>-47.600299999999997</v>
      </c>
      <c r="KE20" s="167">
        <v>8.1568000000000005</v>
      </c>
      <c r="KF20" s="167">
        <v>39.114800000000002</v>
      </c>
      <c r="KG20" s="167">
        <v>30.1</v>
      </c>
      <c r="KH20" s="167">
        <v>-31.2</v>
      </c>
      <c r="KI20" s="167">
        <v>94.582999999999998</v>
      </c>
      <c r="KJ20" s="167">
        <v>-9.6463999999999999</v>
      </c>
    </row>
    <row r="21" spans="1:296" ht="18" customHeight="1" x14ac:dyDescent="0.25">
      <c r="A21" s="163" t="s">
        <v>82</v>
      </c>
      <c r="B21" s="163" t="s">
        <v>919</v>
      </c>
      <c r="C21" s="166"/>
      <c r="D21" s="167">
        <v>0</v>
      </c>
      <c r="E21" s="167">
        <v>17.214700000000001</v>
      </c>
      <c r="F21" s="167">
        <v>-24.673200000000001</v>
      </c>
      <c r="G21" s="167">
        <v>-29.716899999999999</v>
      </c>
      <c r="H21" s="167">
        <v>20.281600000000001</v>
      </c>
      <c r="I21" s="166"/>
      <c r="J21" s="167">
        <v>52.604399999999998</v>
      </c>
      <c r="K21" s="167">
        <v>-75.309600000000003</v>
      </c>
      <c r="L21" s="167">
        <v>58.902200000000001</v>
      </c>
      <c r="M21" s="167">
        <v>29.987100000000002</v>
      </c>
      <c r="N21" s="167">
        <v>29.221900000000002</v>
      </c>
      <c r="O21" s="167">
        <v>-6.66</v>
      </c>
      <c r="P21" s="167">
        <v>-43.103999999999999</v>
      </c>
      <c r="Q21" s="167">
        <v>37.4</v>
      </c>
      <c r="R21" s="167">
        <v>20.7</v>
      </c>
      <c r="S21" s="167">
        <v>-37.4</v>
      </c>
      <c r="T21" s="167">
        <v>13.545199999999999</v>
      </c>
      <c r="U21" s="167">
        <v>32.8018</v>
      </c>
      <c r="V21" s="167">
        <v>20.027799999999999</v>
      </c>
      <c r="W21" s="167">
        <v>20.3093</v>
      </c>
      <c r="X21" s="167">
        <v>34.163899999999998</v>
      </c>
      <c r="Y21" s="167">
        <v>12.2941</v>
      </c>
      <c r="Z21" s="167">
        <v>5.4608999999999996</v>
      </c>
      <c r="AA21" s="167">
        <v>7.4736000000000002</v>
      </c>
      <c r="AB21" s="166"/>
      <c r="AC21" s="166"/>
      <c r="AD21" s="167">
        <v>-54.2</v>
      </c>
      <c r="AE21" s="167">
        <v>-53.7</v>
      </c>
      <c r="AF21" s="166"/>
      <c r="AG21" s="167">
        <v>6.66</v>
      </c>
      <c r="AH21" s="167">
        <v>41.8</v>
      </c>
      <c r="AI21" s="167">
        <v>28.509</v>
      </c>
      <c r="AJ21" s="167">
        <v>0.28399999999999997</v>
      </c>
      <c r="AK21" s="167">
        <v>-54.2</v>
      </c>
      <c r="AL21" s="167">
        <v>-53.71</v>
      </c>
      <c r="AM21" s="167">
        <v>-43.96</v>
      </c>
      <c r="AN21" s="167">
        <v>54.67</v>
      </c>
      <c r="AO21" s="167">
        <v>55.11</v>
      </c>
      <c r="AP21" s="167">
        <v>15.741</v>
      </c>
      <c r="AQ21" s="167">
        <v>-3.5916999999999999</v>
      </c>
      <c r="AR21" s="167">
        <v>63.858400000000003</v>
      </c>
      <c r="AS21" s="167">
        <v>65.945899999999995</v>
      </c>
      <c r="AT21" s="167">
        <v>61.044600000000003</v>
      </c>
      <c r="AU21" s="167">
        <v>-49.532299999999999</v>
      </c>
      <c r="AV21" s="167">
        <v>-50.292400000000001</v>
      </c>
      <c r="AW21" s="167">
        <v>27.1571</v>
      </c>
      <c r="AX21" s="167">
        <v>27.372599999999998</v>
      </c>
      <c r="AY21" s="167">
        <v>78.171800000000005</v>
      </c>
      <c r="AZ21" s="167">
        <v>77.5154</v>
      </c>
      <c r="BA21" s="167">
        <v>43.7607</v>
      </c>
      <c r="BB21" s="167">
        <v>45.4024</v>
      </c>
      <c r="BC21" s="167">
        <v>-608.03909999999996</v>
      </c>
      <c r="BD21" s="167">
        <v>1.6535</v>
      </c>
      <c r="BE21" s="167">
        <v>-12.8</v>
      </c>
      <c r="BF21" s="167">
        <v>-13</v>
      </c>
      <c r="BG21" s="167">
        <v>58.803699999999999</v>
      </c>
      <c r="BH21" s="167">
        <v>56.805599999999998</v>
      </c>
      <c r="BI21" s="167">
        <v>-3.5162</v>
      </c>
      <c r="BJ21" s="166"/>
      <c r="BK21" s="167">
        <v>-97.652199999999993</v>
      </c>
      <c r="BL21" s="167">
        <v>4.9619</v>
      </c>
      <c r="BM21" s="167">
        <v>9.0431000000000008</v>
      </c>
      <c r="BN21" s="167">
        <v>6.2245999999999997</v>
      </c>
      <c r="BO21" s="167">
        <v>666.64610000000005</v>
      </c>
      <c r="BP21" s="167">
        <v>103.8545</v>
      </c>
      <c r="BQ21" s="167">
        <v>103.4577</v>
      </c>
      <c r="BR21" s="167">
        <v>-570.51070000000004</v>
      </c>
      <c r="BS21" s="167">
        <v>543.60329999999999</v>
      </c>
      <c r="BT21" s="166"/>
      <c r="BU21" s="167">
        <v>-84.861800000000002</v>
      </c>
      <c r="BV21" s="167">
        <v>85.866600000000005</v>
      </c>
      <c r="BW21" s="167">
        <v>83.029899999999998</v>
      </c>
      <c r="BX21" s="167">
        <v>30.64</v>
      </c>
      <c r="BY21" s="167">
        <v>33.340000000000003</v>
      </c>
      <c r="BZ21" s="167">
        <v>58.5</v>
      </c>
      <c r="CA21" s="167">
        <v>76.91</v>
      </c>
      <c r="CB21" s="167">
        <v>14.069699999999999</v>
      </c>
      <c r="CC21" s="167">
        <v>13.935700000000001</v>
      </c>
      <c r="CD21" s="167">
        <v>53.795299999999997</v>
      </c>
      <c r="CE21" s="167">
        <v>54.8202</v>
      </c>
      <c r="CF21" s="167">
        <v>41.417499999999997</v>
      </c>
      <c r="CG21" s="167">
        <v>-139.11420000000001</v>
      </c>
      <c r="CH21" s="167">
        <v>-137.53550000000001</v>
      </c>
      <c r="CI21" s="167">
        <v>10.0876</v>
      </c>
      <c r="CJ21" s="166"/>
      <c r="CK21" s="167">
        <v>1.5316000000000001</v>
      </c>
      <c r="CL21" s="167">
        <v>27.494</v>
      </c>
      <c r="CM21" s="167">
        <v>130.4</v>
      </c>
      <c r="CN21" s="167">
        <v>117.5</v>
      </c>
      <c r="CO21" s="167">
        <v>-14.98</v>
      </c>
      <c r="CP21" s="167">
        <v>53.976999999999997</v>
      </c>
      <c r="CQ21" s="167">
        <v>52.5869</v>
      </c>
      <c r="CR21" s="167">
        <v>52.517600000000002</v>
      </c>
      <c r="CS21" s="167">
        <v>-47.279600000000002</v>
      </c>
      <c r="CT21" s="167">
        <v>-47.570700000000002</v>
      </c>
      <c r="CU21" s="167">
        <v>90.858699999999999</v>
      </c>
      <c r="CV21" s="167">
        <v>-91.708500000000001</v>
      </c>
      <c r="CW21" s="167">
        <v>102.6337</v>
      </c>
      <c r="CX21" s="167">
        <v>14.5717</v>
      </c>
      <c r="CY21" s="167">
        <v>68.150000000000006</v>
      </c>
      <c r="CZ21" s="167">
        <v>35.19</v>
      </c>
      <c r="DA21" s="167">
        <v>40.788600000000002</v>
      </c>
      <c r="DB21" s="167">
        <v>38.822899999999997</v>
      </c>
      <c r="DC21" s="167">
        <v>-29.9937</v>
      </c>
      <c r="DD21" s="166"/>
      <c r="DE21" s="166"/>
      <c r="DF21" s="166"/>
      <c r="DG21" s="167">
        <v>-104.72629999999999</v>
      </c>
      <c r="DH21" s="166"/>
      <c r="DI21" s="167">
        <v>-16.526900000000001</v>
      </c>
      <c r="DJ21" s="167">
        <v>-67.5</v>
      </c>
      <c r="DK21" s="167">
        <v>-67.400000000000006</v>
      </c>
      <c r="DL21" s="167">
        <v>22.645600000000002</v>
      </c>
      <c r="DM21" s="167">
        <v>52.8</v>
      </c>
      <c r="DN21" s="167">
        <v>59.88</v>
      </c>
      <c r="DO21" s="167">
        <v>72.02</v>
      </c>
      <c r="DP21" s="167">
        <v>52.62</v>
      </c>
      <c r="DQ21" s="167">
        <v>-8.9600000000000009</v>
      </c>
      <c r="DR21" s="167">
        <v>61.767499999999998</v>
      </c>
      <c r="DS21" s="167">
        <v>102.8108</v>
      </c>
      <c r="DT21" s="167">
        <v>-38.24</v>
      </c>
      <c r="DU21" s="167">
        <v>-5.65</v>
      </c>
      <c r="DV21" s="167">
        <v>93.48</v>
      </c>
      <c r="DW21" s="167">
        <v>57.33</v>
      </c>
      <c r="DX21" s="167">
        <v>104.5455</v>
      </c>
      <c r="DY21" s="167">
        <v>103.8364</v>
      </c>
      <c r="DZ21" s="167">
        <v>44.2684</v>
      </c>
      <c r="EA21" s="167">
        <v>43.145499999999998</v>
      </c>
      <c r="EB21" s="167">
        <v>237.84379999999999</v>
      </c>
      <c r="EC21" s="167">
        <v>195.05199999999999</v>
      </c>
      <c r="ED21" s="167">
        <v>187.51130000000001</v>
      </c>
      <c r="EE21" s="167">
        <v>189.83860000000001</v>
      </c>
      <c r="EF21" s="167">
        <v>99.052499999999995</v>
      </c>
      <c r="EG21" s="167">
        <v>89.103999999999999</v>
      </c>
      <c r="EH21" s="167">
        <v>-19.526</v>
      </c>
      <c r="EI21" s="167">
        <v>574.88260000000002</v>
      </c>
      <c r="EJ21" s="167">
        <v>477.82909999999998</v>
      </c>
      <c r="EK21" s="166"/>
      <c r="EL21" s="167">
        <v>-20.9924</v>
      </c>
      <c r="EM21" s="167">
        <v>-18.743500000000001</v>
      </c>
      <c r="EN21" s="167">
        <v>-8.1537000000000006</v>
      </c>
      <c r="EO21" s="167">
        <v>57.195599999999999</v>
      </c>
      <c r="EP21" s="167">
        <v>54.827199999999998</v>
      </c>
      <c r="EQ21" s="167">
        <v>58.415999999999997</v>
      </c>
      <c r="ER21" s="167">
        <v>-46.0276</v>
      </c>
      <c r="ES21" s="167">
        <v>-47.056600000000003</v>
      </c>
      <c r="ET21" s="167">
        <v>-49.668500000000002</v>
      </c>
      <c r="EU21" s="167">
        <v>12.77</v>
      </c>
      <c r="EV21" s="167">
        <v>-19.29</v>
      </c>
      <c r="EW21" s="167">
        <v>1.1000000000000001</v>
      </c>
      <c r="EX21" s="167">
        <v>13.5083</v>
      </c>
      <c r="EY21" s="167">
        <v>52.048299999999998</v>
      </c>
      <c r="EZ21" s="167">
        <v>-35.657699999999998</v>
      </c>
      <c r="FA21" s="167">
        <v>-35.218200000000003</v>
      </c>
      <c r="FB21" s="167">
        <v>9.5085999999999995</v>
      </c>
      <c r="FC21" s="167">
        <v>-84.793700000000001</v>
      </c>
      <c r="FD21" s="167">
        <v>54.939599999999999</v>
      </c>
      <c r="FE21" s="167">
        <v>22.0776</v>
      </c>
      <c r="FF21" s="167">
        <v>21.866399999999999</v>
      </c>
      <c r="FG21" s="166"/>
      <c r="FH21" s="167">
        <v>32.078400000000002</v>
      </c>
      <c r="FI21" s="167">
        <v>32.008600000000001</v>
      </c>
      <c r="FJ21" s="167">
        <v>31.513999999999999</v>
      </c>
      <c r="FK21" s="167">
        <v>-16.578199999999999</v>
      </c>
      <c r="FL21" s="167">
        <v>-14.0663</v>
      </c>
      <c r="FM21" s="167">
        <v>159.08349999999999</v>
      </c>
      <c r="FN21" s="167">
        <v>-41.617800000000003</v>
      </c>
      <c r="FO21" s="167">
        <v>-41.480699999999999</v>
      </c>
      <c r="FP21" s="167">
        <v>102.48399999999999</v>
      </c>
      <c r="FQ21" s="167">
        <v>106.0258</v>
      </c>
      <c r="FR21" s="167">
        <v>47.500100000000003</v>
      </c>
      <c r="FS21" s="167">
        <v>5.18</v>
      </c>
      <c r="FT21" s="167">
        <v>1.6680999999999999</v>
      </c>
      <c r="FU21" s="167">
        <v>0.95120000000000005</v>
      </c>
      <c r="FV21" s="167">
        <v>0.28999999999999998</v>
      </c>
      <c r="FW21" s="167">
        <v>16.989999999999998</v>
      </c>
      <c r="FX21" s="167">
        <v>47.609699999999997</v>
      </c>
      <c r="FY21" s="167">
        <v>10.707700000000001</v>
      </c>
      <c r="FZ21" s="167">
        <v>-3.8519999999999999</v>
      </c>
      <c r="GA21" s="167">
        <v>4.4370000000000003</v>
      </c>
      <c r="GB21" s="166"/>
      <c r="GC21" s="167">
        <v>43.44</v>
      </c>
      <c r="GD21" s="167">
        <v>-107.85509999999999</v>
      </c>
      <c r="GE21" s="167">
        <v>-99.002600000000001</v>
      </c>
      <c r="GF21" s="166"/>
      <c r="GG21" s="167">
        <v>74.3947</v>
      </c>
      <c r="GH21" s="167">
        <v>28.6</v>
      </c>
      <c r="GI21" s="167">
        <v>-21.8353</v>
      </c>
      <c r="GJ21" s="167">
        <v>-4.681</v>
      </c>
      <c r="GK21" s="167">
        <v>-5.2468000000000004</v>
      </c>
      <c r="GL21" s="167">
        <v>1.7786</v>
      </c>
      <c r="GM21" s="166"/>
      <c r="GN21" s="166"/>
      <c r="GO21" s="166"/>
      <c r="GP21" s="167">
        <v>-35.8673</v>
      </c>
      <c r="GQ21" s="167">
        <v>15.3972</v>
      </c>
      <c r="GR21" s="167">
        <v>36.771000000000001</v>
      </c>
      <c r="GS21" s="167">
        <v>61.3</v>
      </c>
      <c r="GT21" s="167">
        <v>62.1661</v>
      </c>
      <c r="GU21" s="167">
        <v>-125.71769999999999</v>
      </c>
      <c r="GV21" s="167">
        <v>-20.503799999999998</v>
      </c>
      <c r="GW21" s="167">
        <v>33.122199999999999</v>
      </c>
      <c r="GX21" s="167">
        <v>-53.556199999999997</v>
      </c>
      <c r="GY21" s="167">
        <v>10.7234</v>
      </c>
      <c r="GZ21" s="167">
        <v>12.0829</v>
      </c>
      <c r="HA21" s="167">
        <v>11.6889</v>
      </c>
      <c r="HB21" s="167">
        <v>12.5505</v>
      </c>
      <c r="HC21" s="167">
        <v>179.41970000000001</v>
      </c>
      <c r="HD21" s="167">
        <v>179.19630000000001</v>
      </c>
      <c r="HE21" s="167">
        <v>276.60000000000002</v>
      </c>
      <c r="HF21" s="167">
        <v>-273.84629999999999</v>
      </c>
      <c r="HG21" s="167">
        <v>-565.13390000000004</v>
      </c>
      <c r="HH21" s="167">
        <v>565.77239999999995</v>
      </c>
      <c r="HI21" s="167">
        <v>623.71169999999995</v>
      </c>
      <c r="HJ21" s="167">
        <v>-170.22669999999999</v>
      </c>
      <c r="HK21" s="167">
        <v>-170.49789999999999</v>
      </c>
      <c r="HL21" s="167">
        <v>-20.367999999999999</v>
      </c>
      <c r="HM21" s="167">
        <v>-7.2259000000000002</v>
      </c>
      <c r="HN21" s="167">
        <v>62.689</v>
      </c>
      <c r="HO21" s="167">
        <v>63.0837</v>
      </c>
      <c r="HP21" s="167">
        <v>-105.277</v>
      </c>
      <c r="HQ21" s="166"/>
      <c r="HR21" s="167">
        <v>29.106000000000002</v>
      </c>
      <c r="HS21" s="167">
        <v>28.5457</v>
      </c>
      <c r="HT21" s="167">
        <v>-51.262500000000003</v>
      </c>
      <c r="HU21" s="167">
        <v>-50.77</v>
      </c>
      <c r="HV21" s="167">
        <v>97.17</v>
      </c>
      <c r="HW21" s="167">
        <v>96.37</v>
      </c>
      <c r="HX21" s="167">
        <v>71.2</v>
      </c>
      <c r="HY21" s="167">
        <v>70.900000000000006</v>
      </c>
      <c r="HZ21" s="167">
        <v>16.696000000000002</v>
      </c>
      <c r="IA21" s="167">
        <v>33.44</v>
      </c>
      <c r="IB21" s="167">
        <v>-395.67829999999998</v>
      </c>
      <c r="IC21" s="167">
        <v>110.13460000000001</v>
      </c>
      <c r="ID21" s="167">
        <v>108.05289999999999</v>
      </c>
      <c r="IE21" s="167">
        <v>16.2</v>
      </c>
      <c r="IF21" s="167">
        <v>44.5</v>
      </c>
      <c r="IG21" s="167">
        <v>-27.6</v>
      </c>
      <c r="IH21" s="167">
        <v>-27.6</v>
      </c>
      <c r="II21" s="166"/>
      <c r="IJ21" s="166"/>
      <c r="IK21" s="167">
        <v>-610.98249999999996</v>
      </c>
      <c r="IL21" s="167">
        <v>-433.4495</v>
      </c>
      <c r="IM21" s="167">
        <v>550.87929999999994</v>
      </c>
      <c r="IN21" s="167">
        <v>438.13</v>
      </c>
      <c r="IO21" s="167">
        <v>-19.216799999999999</v>
      </c>
      <c r="IP21" s="167">
        <v>-428.58479999999997</v>
      </c>
      <c r="IQ21" s="167">
        <v>427.98649999999998</v>
      </c>
      <c r="IR21" s="167">
        <v>-178.285</v>
      </c>
      <c r="IS21" s="167">
        <v>-247.75479999999999</v>
      </c>
      <c r="IT21" s="167">
        <v>-421.69299999999998</v>
      </c>
      <c r="IU21" s="167">
        <v>123.6983</v>
      </c>
      <c r="IV21" s="167">
        <v>123.66070000000001</v>
      </c>
      <c r="IW21" s="167">
        <v>177.5692</v>
      </c>
      <c r="IX21" s="167">
        <v>-528.8116</v>
      </c>
      <c r="IY21" s="167">
        <v>254.18969999999999</v>
      </c>
      <c r="IZ21" s="167">
        <v>-285.75729999999999</v>
      </c>
      <c r="JA21" s="167">
        <v>286.07780000000002</v>
      </c>
      <c r="JB21" s="167">
        <v>-9.2026000000000003</v>
      </c>
      <c r="JC21" s="166"/>
      <c r="JD21" s="166"/>
      <c r="JE21" s="167">
        <v>1.3180000000000001</v>
      </c>
      <c r="JF21" s="167">
        <v>1.3129999999999999</v>
      </c>
      <c r="JG21" s="166"/>
      <c r="JH21" s="167">
        <v>-23.04</v>
      </c>
      <c r="JI21" s="166"/>
      <c r="JJ21" s="167">
        <v>25.081299999999999</v>
      </c>
      <c r="JK21" s="167">
        <v>-33.925400000000003</v>
      </c>
      <c r="JL21" s="167">
        <v>-12.1294</v>
      </c>
      <c r="JM21" s="167">
        <v>-6</v>
      </c>
      <c r="JN21" s="167">
        <v>51.761000000000003</v>
      </c>
      <c r="JO21" s="167">
        <v>51.618000000000002</v>
      </c>
      <c r="JP21" s="166"/>
      <c r="JQ21" s="166"/>
      <c r="JR21" s="167">
        <v>42.077800000000003</v>
      </c>
      <c r="JS21" s="167">
        <v>40.8035</v>
      </c>
      <c r="JT21" s="167">
        <v>41.387900000000002</v>
      </c>
      <c r="JU21" s="166"/>
      <c r="JV21" s="167">
        <v>-39.200000000000003</v>
      </c>
      <c r="JW21" s="167">
        <v>19.522500000000001</v>
      </c>
      <c r="JX21" s="167">
        <v>7.32</v>
      </c>
      <c r="JY21" s="166"/>
      <c r="JZ21" s="167">
        <v>-7.9158999999999997</v>
      </c>
      <c r="KA21" s="167">
        <v>48.876600000000003</v>
      </c>
      <c r="KB21" s="167">
        <v>19.594000000000001</v>
      </c>
      <c r="KC21" s="167">
        <v>-8.8461999999999996</v>
      </c>
      <c r="KD21" s="167">
        <v>-48.543300000000002</v>
      </c>
      <c r="KE21" s="167">
        <v>7.5133000000000001</v>
      </c>
      <c r="KF21" s="167">
        <v>40.448599999999999</v>
      </c>
      <c r="KG21" s="167">
        <v>25.8</v>
      </c>
      <c r="KH21" s="167">
        <v>-25.5</v>
      </c>
      <c r="KI21" s="167">
        <v>62.040700000000001</v>
      </c>
      <c r="KJ21" s="167">
        <v>22.677</v>
      </c>
    </row>
    <row r="22" spans="1:296" ht="18" customHeight="1" x14ac:dyDescent="0.25">
      <c r="A22" s="163" t="s">
        <v>82</v>
      </c>
      <c r="B22" s="163" t="s">
        <v>920</v>
      </c>
      <c r="C22" s="166"/>
      <c r="D22" s="167">
        <v>0</v>
      </c>
      <c r="E22" s="167">
        <v>17.378799999999998</v>
      </c>
      <c r="F22" s="167">
        <v>-25.3752</v>
      </c>
      <c r="G22" s="167">
        <v>-31.911999999999999</v>
      </c>
      <c r="H22" s="167">
        <v>21.1235</v>
      </c>
      <c r="I22" s="166"/>
      <c r="J22" s="167">
        <v>50.768300000000004</v>
      </c>
      <c r="K22" s="167">
        <v>-60.330300000000001</v>
      </c>
      <c r="L22" s="167">
        <v>61.223300000000002</v>
      </c>
      <c r="M22" s="167">
        <v>30.8611</v>
      </c>
      <c r="N22" s="167">
        <v>30.093900000000001</v>
      </c>
      <c r="O22" s="167">
        <v>-11.1</v>
      </c>
      <c r="P22" s="167">
        <v>-44.411000000000001</v>
      </c>
      <c r="Q22" s="167">
        <v>39.6</v>
      </c>
      <c r="R22" s="167">
        <v>20.7</v>
      </c>
      <c r="S22" s="167">
        <v>-39.6</v>
      </c>
      <c r="T22" s="167">
        <v>13.225300000000001</v>
      </c>
      <c r="U22" s="167">
        <v>20.426400000000001</v>
      </c>
      <c r="V22" s="167">
        <v>19.734100000000002</v>
      </c>
      <c r="W22" s="167">
        <v>19.975300000000001</v>
      </c>
      <c r="X22" s="167">
        <v>33.617899999999999</v>
      </c>
      <c r="Y22" s="167">
        <v>11.678800000000001</v>
      </c>
      <c r="Z22" s="167">
        <v>4.9631999999999996</v>
      </c>
      <c r="AA22" s="167">
        <v>7.4684999999999997</v>
      </c>
      <c r="AB22" s="166"/>
      <c r="AC22" s="166"/>
      <c r="AD22" s="167">
        <v>-54.23</v>
      </c>
      <c r="AE22" s="167">
        <v>-54.25</v>
      </c>
      <c r="AF22" s="166"/>
      <c r="AG22" s="167">
        <v>11.1</v>
      </c>
      <c r="AH22" s="167">
        <v>41.8</v>
      </c>
      <c r="AI22" s="167">
        <v>27.873999999999999</v>
      </c>
      <c r="AJ22" s="167">
        <v>0.28299999999999997</v>
      </c>
      <c r="AK22" s="167">
        <v>-54.22</v>
      </c>
      <c r="AL22" s="167">
        <v>-53.92</v>
      </c>
      <c r="AM22" s="167">
        <v>-45.9</v>
      </c>
      <c r="AN22" s="167">
        <v>54.21</v>
      </c>
      <c r="AO22" s="167">
        <v>54.39</v>
      </c>
      <c r="AP22" s="167">
        <v>16.1433</v>
      </c>
      <c r="AQ22" s="167">
        <v>-3.6959</v>
      </c>
      <c r="AR22" s="167">
        <v>62.886800000000001</v>
      </c>
      <c r="AS22" s="167">
        <v>65.093900000000005</v>
      </c>
      <c r="AT22" s="167">
        <v>62.8857</v>
      </c>
      <c r="AU22" s="167">
        <v>-48.958399999999997</v>
      </c>
      <c r="AV22" s="167">
        <v>-49.3613</v>
      </c>
      <c r="AW22" s="167">
        <v>26.543600000000001</v>
      </c>
      <c r="AX22" s="167">
        <v>24.4193</v>
      </c>
      <c r="AY22" s="167">
        <v>75.9542</v>
      </c>
      <c r="AZ22" s="167">
        <v>78.215000000000003</v>
      </c>
      <c r="BA22" s="167">
        <v>43.525799999999997</v>
      </c>
      <c r="BB22" s="167">
        <v>49.137799999999999</v>
      </c>
      <c r="BC22" s="167">
        <v>-604.37909999999999</v>
      </c>
      <c r="BD22" s="167">
        <v>3.7999999999999999E-2</v>
      </c>
      <c r="BE22" s="167">
        <v>-12.4</v>
      </c>
      <c r="BF22" s="167">
        <v>-12.1</v>
      </c>
      <c r="BG22" s="167">
        <v>58.006799999999998</v>
      </c>
      <c r="BH22" s="167">
        <v>55.503300000000003</v>
      </c>
      <c r="BI22" s="167">
        <v>-3.5886999999999998</v>
      </c>
      <c r="BJ22" s="166"/>
      <c r="BK22" s="167">
        <v>-96.215199999999996</v>
      </c>
      <c r="BL22" s="167">
        <v>5.0526</v>
      </c>
      <c r="BM22" s="167">
        <v>8.8309999999999995</v>
      </c>
      <c r="BN22" s="167">
        <v>6.0978000000000003</v>
      </c>
      <c r="BO22" s="167">
        <v>661.39689999999996</v>
      </c>
      <c r="BP22" s="167">
        <v>112.0639</v>
      </c>
      <c r="BQ22" s="167">
        <v>113.01</v>
      </c>
      <c r="BR22" s="167">
        <v>-573.32150000000001</v>
      </c>
      <c r="BS22" s="167">
        <v>562.67039999999997</v>
      </c>
      <c r="BT22" s="166"/>
      <c r="BU22" s="167">
        <v>-85.451099999999997</v>
      </c>
      <c r="BV22" s="167">
        <v>88.072000000000003</v>
      </c>
      <c r="BW22" s="167">
        <v>79.876300000000001</v>
      </c>
      <c r="BX22" s="167">
        <v>29.71</v>
      </c>
      <c r="BY22" s="167">
        <v>32.880000000000003</v>
      </c>
      <c r="BZ22" s="167">
        <v>57.3</v>
      </c>
      <c r="CA22" s="167">
        <v>74.099999999999994</v>
      </c>
      <c r="CB22" s="167">
        <v>12.1943</v>
      </c>
      <c r="CC22" s="167">
        <v>13.533899999999999</v>
      </c>
      <c r="CD22" s="167">
        <v>55.3628</v>
      </c>
      <c r="CE22" s="167">
        <v>55.8431</v>
      </c>
      <c r="CF22" s="167">
        <v>41.594999999999999</v>
      </c>
      <c r="CG22" s="167">
        <v>-141.84790000000001</v>
      </c>
      <c r="CH22" s="167">
        <v>-140.29599999999999</v>
      </c>
      <c r="CI22" s="167">
        <v>10.255800000000001</v>
      </c>
      <c r="CJ22" s="166"/>
      <c r="CK22" s="167">
        <v>1.5316000000000001</v>
      </c>
      <c r="CL22" s="167">
        <v>26.783000000000001</v>
      </c>
      <c r="CM22" s="167">
        <v>134.30000000000001</v>
      </c>
      <c r="CN22" s="167">
        <v>122</v>
      </c>
      <c r="CO22" s="167">
        <v>-15.13</v>
      </c>
      <c r="CP22" s="167">
        <v>52.6053</v>
      </c>
      <c r="CQ22" s="167">
        <v>51.112900000000003</v>
      </c>
      <c r="CR22" s="167">
        <v>51.929900000000004</v>
      </c>
      <c r="CS22" s="167">
        <v>-53.130499999999998</v>
      </c>
      <c r="CT22" s="167">
        <v>-52.604300000000002</v>
      </c>
      <c r="CU22" s="167">
        <v>91.809299999999993</v>
      </c>
      <c r="CV22" s="167">
        <v>-85.336500000000001</v>
      </c>
      <c r="CW22" s="167">
        <v>103.3117</v>
      </c>
      <c r="CX22" s="167">
        <v>13.8498</v>
      </c>
      <c r="CY22" s="167">
        <v>68.16</v>
      </c>
      <c r="CZ22" s="167">
        <v>35.28</v>
      </c>
      <c r="DA22" s="167">
        <v>42.194800000000001</v>
      </c>
      <c r="DB22" s="167">
        <v>39.701799999999999</v>
      </c>
      <c r="DC22" s="167">
        <v>-28.937200000000001</v>
      </c>
      <c r="DD22" s="166"/>
      <c r="DE22" s="166"/>
      <c r="DF22" s="166"/>
      <c r="DG22" s="167">
        <v>-102.4066</v>
      </c>
      <c r="DH22" s="166"/>
      <c r="DI22" s="167">
        <v>-15.783099999999999</v>
      </c>
      <c r="DJ22" s="167">
        <v>-65.5</v>
      </c>
      <c r="DK22" s="167">
        <v>-65.5</v>
      </c>
      <c r="DL22" s="167">
        <v>23.030100000000001</v>
      </c>
      <c r="DM22" s="167">
        <v>51.2</v>
      </c>
      <c r="DN22" s="167">
        <v>60.4</v>
      </c>
      <c r="DO22" s="167">
        <v>69.64</v>
      </c>
      <c r="DP22" s="167">
        <v>50.87</v>
      </c>
      <c r="DQ22" s="167">
        <v>-8.6199999999999992</v>
      </c>
      <c r="DR22" s="167">
        <v>58.869</v>
      </c>
      <c r="DS22" s="167">
        <v>102.72329999999999</v>
      </c>
      <c r="DT22" s="167">
        <v>-37</v>
      </c>
      <c r="DU22" s="167">
        <v>-3.98</v>
      </c>
      <c r="DV22" s="167">
        <v>89.31</v>
      </c>
      <c r="DW22" s="167">
        <v>56.14</v>
      </c>
      <c r="DX22" s="167">
        <v>103.8545</v>
      </c>
      <c r="DY22" s="167">
        <v>102.1636</v>
      </c>
      <c r="DZ22" s="167">
        <v>42.185099999999998</v>
      </c>
      <c r="EA22" s="167">
        <v>41.645499999999998</v>
      </c>
      <c r="EB22" s="167">
        <v>235.66829999999999</v>
      </c>
      <c r="EC22" s="167">
        <v>190.2259</v>
      </c>
      <c r="ED22" s="167">
        <v>183.11600000000001</v>
      </c>
      <c r="EE22" s="167">
        <v>184.92920000000001</v>
      </c>
      <c r="EF22" s="167">
        <v>110.6643</v>
      </c>
      <c r="EG22" s="167">
        <v>98.332400000000007</v>
      </c>
      <c r="EH22" s="167">
        <v>-17.552</v>
      </c>
      <c r="EI22" s="167">
        <v>585.91049999999996</v>
      </c>
      <c r="EJ22" s="167">
        <v>451.88099999999997</v>
      </c>
      <c r="EK22" s="166"/>
      <c r="EL22" s="167">
        <v>-22.815899999999999</v>
      </c>
      <c r="EM22" s="167">
        <v>-21.025500000000001</v>
      </c>
      <c r="EN22" s="167">
        <v>-33.156999999999996</v>
      </c>
      <c r="EO22" s="167">
        <v>38.781599999999997</v>
      </c>
      <c r="EP22" s="167">
        <v>36.970300000000002</v>
      </c>
      <c r="EQ22" s="167">
        <v>162.876</v>
      </c>
      <c r="ER22" s="167">
        <v>-54.846800000000002</v>
      </c>
      <c r="ES22" s="167">
        <v>-55.942999999999998</v>
      </c>
      <c r="ET22" s="167">
        <v>-61.037700000000001</v>
      </c>
      <c r="EU22" s="167">
        <v>0</v>
      </c>
      <c r="EV22" s="167">
        <v>-12.62</v>
      </c>
      <c r="EW22" s="167">
        <v>120</v>
      </c>
      <c r="EX22" s="167">
        <v>9.5618999999999996</v>
      </c>
      <c r="EY22" s="167">
        <v>32.505699999999997</v>
      </c>
      <c r="EZ22" s="167">
        <v>-36.258800000000001</v>
      </c>
      <c r="FA22" s="167">
        <v>-35.141199999999998</v>
      </c>
      <c r="FB22" s="167">
        <v>10.213800000000001</v>
      </c>
      <c r="FC22" s="167">
        <v>-93.908799999999999</v>
      </c>
      <c r="FD22" s="167">
        <v>61.061399999999999</v>
      </c>
      <c r="FE22" s="167">
        <v>21.559699999999999</v>
      </c>
      <c r="FF22" s="167">
        <v>21.717500000000001</v>
      </c>
      <c r="FG22" s="166"/>
      <c r="FH22" s="167">
        <v>30.985600000000002</v>
      </c>
      <c r="FI22" s="167">
        <v>31.601600000000001</v>
      </c>
      <c r="FJ22" s="167">
        <v>30.4178</v>
      </c>
      <c r="FK22" s="167">
        <v>-11.8894</v>
      </c>
      <c r="FL22" s="167">
        <v>-11.8894</v>
      </c>
      <c r="FM22" s="167">
        <v>156.4042</v>
      </c>
      <c r="FN22" s="167">
        <v>-40.262999999999998</v>
      </c>
      <c r="FO22" s="167">
        <v>-40.240900000000003</v>
      </c>
      <c r="FP22" s="167">
        <v>102.3677</v>
      </c>
      <c r="FQ22" s="167">
        <v>106.9581</v>
      </c>
      <c r="FR22" s="167">
        <v>47.8444</v>
      </c>
      <c r="FS22" s="167">
        <v>5.41</v>
      </c>
      <c r="FT22" s="167">
        <v>0.77210000000000001</v>
      </c>
      <c r="FU22" s="167">
        <v>0.91579999999999995</v>
      </c>
      <c r="FV22" s="167">
        <v>1.08</v>
      </c>
      <c r="FW22" s="167">
        <v>16.09</v>
      </c>
      <c r="FX22" s="167">
        <v>47.766100000000002</v>
      </c>
      <c r="FY22" s="166"/>
      <c r="FZ22" s="167">
        <v>-3.875</v>
      </c>
      <c r="GA22" s="167">
        <v>4.2569999999999997</v>
      </c>
      <c r="GB22" s="166"/>
      <c r="GC22" s="167">
        <v>43</v>
      </c>
      <c r="GD22" s="167">
        <v>-108.562</v>
      </c>
      <c r="GE22" s="167">
        <v>-99.850499999999997</v>
      </c>
      <c r="GF22" s="167">
        <v>16.28</v>
      </c>
      <c r="GG22" s="167">
        <v>74.760000000000005</v>
      </c>
      <c r="GH22" s="167">
        <v>29.2</v>
      </c>
      <c r="GI22" s="167">
        <v>-22.797000000000001</v>
      </c>
      <c r="GJ22" s="167">
        <v>-4.1660000000000004</v>
      </c>
      <c r="GK22" s="167">
        <v>-4.7731000000000003</v>
      </c>
      <c r="GL22" s="167">
        <v>1.7632000000000001</v>
      </c>
      <c r="GM22" s="166"/>
      <c r="GN22" s="166"/>
      <c r="GO22" s="167">
        <v>-12.769600000000001</v>
      </c>
      <c r="GP22" s="167">
        <v>-36.810299999999998</v>
      </c>
      <c r="GQ22" s="167">
        <v>15.254899999999999</v>
      </c>
      <c r="GR22" s="167">
        <v>37.7742</v>
      </c>
      <c r="GS22" s="167">
        <v>63.436100000000003</v>
      </c>
      <c r="GT22" s="167">
        <v>63.823700000000002</v>
      </c>
      <c r="GU22" s="167">
        <v>-128.11789999999999</v>
      </c>
      <c r="GV22" s="167">
        <v>-21.358000000000001</v>
      </c>
      <c r="GW22" s="167">
        <v>33.430999999999997</v>
      </c>
      <c r="GX22" s="167">
        <v>-54.770600000000002</v>
      </c>
      <c r="GY22" s="167">
        <v>11.4369</v>
      </c>
      <c r="GZ22" s="167">
        <v>13.5868</v>
      </c>
      <c r="HA22" s="167">
        <v>13.2288</v>
      </c>
      <c r="HB22" s="167">
        <v>13.028600000000001</v>
      </c>
      <c r="HC22" s="167">
        <v>168.68790000000001</v>
      </c>
      <c r="HD22" s="167">
        <v>170.8476</v>
      </c>
      <c r="HE22" s="167">
        <v>276.60000000000002</v>
      </c>
      <c r="HF22" s="167">
        <v>-277.46499999999997</v>
      </c>
      <c r="HG22" s="167">
        <v>-549.91449999999998</v>
      </c>
      <c r="HH22" s="167">
        <v>554.58410000000003</v>
      </c>
      <c r="HI22" s="167">
        <v>605.7749</v>
      </c>
      <c r="HJ22" s="167">
        <v>-162.61250000000001</v>
      </c>
      <c r="HK22" s="167">
        <v>-160.4631</v>
      </c>
      <c r="HL22" s="167">
        <v>-17.488600000000002</v>
      </c>
      <c r="HM22" s="167">
        <v>0</v>
      </c>
      <c r="HN22" s="167">
        <v>66.537800000000004</v>
      </c>
      <c r="HO22" s="167">
        <v>66.814999999999998</v>
      </c>
      <c r="HP22" s="166"/>
      <c r="HQ22" s="167">
        <v>-90.950900000000004</v>
      </c>
      <c r="HR22" s="167">
        <v>15.8453</v>
      </c>
      <c r="HS22" s="167">
        <v>15.8782</v>
      </c>
      <c r="HT22" s="167">
        <v>-65.224400000000003</v>
      </c>
      <c r="HU22" s="167">
        <v>-65.568100000000001</v>
      </c>
      <c r="HV22" s="167">
        <v>69.540000000000006</v>
      </c>
      <c r="HW22" s="167">
        <v>69.099999999999994</v>
      </c>
      <c r="HX22" s="167">
        <v>87.1</v>
      </c>
      <c r="HY22" s="167">
        <v>86.8</v>
      </c>
      <c r="HZ22" s="167">
        <v>16.982199999999999</v>
      </c>
      <c r="IA22" s="167">
        <v>15.36</v>
      </c>
      <c r="IB22" s="167">
        <v>-400.36099999999999</v>
      </c>
      <c r="IC22" s="167">
        <v>99.237399999999994</v>
      </c>
      <c r="ID22" s="167">
        <v>98.747799999999998</v>
      </c>
      <c r="IE22" s="167">
        <v>15.6</v>
      </c>
      <c r="IF22" s="167">
        <v>70.099999999999994</v>
      </c>
      <c r="IG22" s="167">
        <v>-15.6</v>
      </c>
      <c r="IH22" s="167">
        <v>-15.6</v>
      </c>
      <c r="II22" s="167">
        <v>1.4000999999999999</v>
      </c>
      <c r="IJ22" s="166"/>
      <c r="IK22" s="167">
        <v>-592.98860000000002</v>
      </c>
      <c r="IL22" s="167">
        <v>-413.36680000000001</v>
      </c>
      <c r="IM22" s="167">
        <v>514.4819</v>
      </c>
      <c r="IN22" s="167">
        <v>402.93459999999999</v>
      </c>
      <c r="IO22" s="167">
        <v>-29.568300000000001</v>
      </c>
      <c r="IP22" s="167">
        <v>-386.5564</v>
      </c>
      <c r="IQ22" s="167">
        <v>392.1678</v>
      </c>
      <c r="IR22" s="167">
        <v>-179.16659999999999</v>
      </c>
      <c r="IS22" s="167">
        <v>-204.28020000000001</v>
      </c>
      <c r="IT22" s="167">
        <v>-382.5958</v>
      </c>
      <c r="IU22" s="167">
        <v>150.7321</v>
      </c>
      <c r="IV22" s="167">
        <v>149.81739999999999</v>
      </c>
      <c r="IW22" s="167">
        <v>181.45230000000001</v>
      </c>
      <c r="IX22" s="167">
        <v>-495.26249999999999</v>
      </c>
      <c r="IY22" s="167">
        <v>213.46510000000001</v>
      </c>
      <c r="IZ22" s="167">
        <v>-296.4545</v>
      </c>
      <c r="JA22" s="167">
        <v>295.0093</v>
      </c>
      <c r="JB22" s="167">
        <v>-9.0433000000000003</v>
      </c>
      <c r="JC22" s="166"/>
      <c r="JD22" s="166"/>
      <c r="JE22" s="167">
        <v>1.2250000000000001</v>
      </c>
      <c r="JF22" s="167">
        <v>1.2070000000000001</v>
      </c>
      <c r="JG22" s="166"/>
      <c r="JH22" s="167">
        <v>-23.04</v>
      </c>
      <c r="JI22" s="166"/>
      <c r="JJ22" s="167">
        <v>24.6418</v>
      </c>
      <c r="JK22" s="167">
        <v>-34.422800000000002</v>
      </c>
      <c r="JL22" s="167">
        <v>-6.5598999999999998</v>
      </c>
      <c r="JM22" s="167">
        <v>-10.9</v>
      </c>
      <c r="JN22" s="166"/>
      <c r="JO22" s="166"/>
      <c r="JP22" s="167">
        <v>7.8205999999999998</v>
      </c>
      <c r="JQ22" s="167">
        <v>9.3907000000000007</v>
      </c>
      <c r="JR22" s="167">
        <v>43.271500000000003</v>
      </c>
      <c r="JS22" s="167">
        <v>42.024099999999997</v>
      </c>
      <c r="JT22" s="167">
        <v>41.950600000000001</v>
      </c>
      <c r="JU22" s="166"/>
      <c r="JV22" s="167">
        <v>-69.900000000000006</v>
      </c>
      <c r="JW22" s="167">
        <v>18.295400000000001</v>
      </c>
      <c r="JX22" s="167">
        <v>7.18</v>
      </c>
      <c r="JY22" s="166"/>
      <c r="JZ22" s="167">
        <v>-4.4329000000000001</v>
      </c>
      <c r="KA22" s="167">
        <v>48.448399999999999</v>
      </c>
      <c r="KB22" s="167">
        <v>16.793800000000001</v>
      </c>
      <c r="KC22" s="167">
        <v>-4.6593999999999998</v>
      </c>
      <c r="KD22" s="167">
        <v>-47.544800000000002</v>
      </c>
      <c r="KE22" s="167">
        <v>0</v>
      </c>
      <c r="KF22" s="167">
        <v>42.593200000000003</v>
      </c>
      <c r="KG22" s="167">
        <v>55.6</v>
      </c>
      <c r="KH22" s="167">
        <v>-55.7</v>
      </c>
      <c r="KI22" s="167">
        <v>46.903100000000002</v>
      </c>
      <c r="KJ22" s="167">
        <v>40.416600000000003</v>
      </c>
    </row>
    <row r="23" spans="1:296" ht="18" customHeight="1" x14ac:dyDescent="0.25">
      <c r="A23" s="163" t="s">
        <v>82</v>
      </c>
      <c r="B23" s="163" t="s">
        <v>921</v>
      </c>
      <c r="C23" s="166"/>
      <c r="D23" s="167">
        <v>0</v>
      </c>
      <c r="E23" s="167">
        <v>18.068999999999999</v>
      </c>
      <c r="F23" s="167">
        <v>-26.048400000000001</v>
      </c>
      <c r="G23" s="167">
        <v>-31.623200000000001</v>
      </c>
      <c r="H23" s="167">
        <v>21.937799999999999</v>
      </c>
      <c r="I23" s="166"/>
      <c r="J23" s="167">
        <v>53.378900000000002</v>
      </c>
      <c r="K23" s="167">
        <v>-67.371399999999994</v>
      </c>
      <c r="L23" s="167">
        <v>62.8476</v>
      </c>
      <c r="M23" s="167">
        <v>31.678999999999998</v>
      </c>
      <c r="N23" s="167">
        <v>30.916599999999999</v>
      </c>
      <c r="O23" s="167">
        <v>-15.54</v>
      </c>
      <c r="P23" s="167">
        <v>-47.360999999999997</v>
      </c>
      <c r="Q23" s="167">
        <v>41.8</v>
      </c>
      <c r="R23" s="167">
        <v>20.7</v>
      </c>
      <c r="S23" s="167">
        <v>-41.8</v>
      </c>
      <c r="T23" s="167">
        <v>13.291600000000001</v>
      </c>
      <c r="U23" s="167">
        <v>23.57</v>
      </c>
      <c r="V23" s="167">
        <v>5.4062999999999999</v>
      </c>
      <c r="W23" s="167">
        <v>20.846399999999999</v>
      </c>
      <c r="X23" s="167">
        <v>34.694000000000003</v>
      </c>
      <c r="Y23" s="167">
        <v>12.0532</v>
      </c>
      <c r="Z23" s="167">
        <v>4.7317</v>
      </c>
      <c r="AA23" s="167">
        <v>7.1353999999999997</v>
      </c>
      <c r="AB23" s="166"/>
      <c r="AC23" s="166"/>
      <c r="AD23" s="167">
        <v>-57.68</v>
      </c>
      <c r="AE23" s="167">
        <v>-57.69</v>
      </c>
      <c r="AF23" s="166"/>
      <c r="AG23" s="167">
        <v>15.54</v>
      </c>
      <c r="AH23" s="167">
        <v>46.2</v>
      </c>
      <c r="AI23" s="167">
        <v>28.757000000000001</v>
      </c>
      <c r="AJ23" s="167">
        <v>0.28399999999999997</v>
      </c>
      <c r="AK23" s="167">
        <v>-51.46</v>
      </c>
      <c r="AL23" s="167">
        <v>-51.44</v>
      </c>
      <c r="AM23" s="167">
        <v>-53.48</v>
      </c>
      <c r="AN23" s="167">
        <v>52.06</v>
      </c>
      <c r="AO23" s="167">
        <v>51.95</v>
      </c>
      <c r="AP23" s="167">
        <v>16.603200000000001</v>
      </c>
      <c r="AQ23" s="167">
        <v>-3.8580999999999999</v>
      </c>
      <c r="AR23" s="167">
        <v>64.997799999999998</v>
      </c>
      <c r="AS23" s="167">
        <v>67.3125</v>
      </c>
      <c r="AT23" s="167">
        <v>67.192499999999995</v>
      </c>
      <c r="AU23" s="167">
        <v>-44.551499999999997</v>
      </c>
      <c r="AV23" s="167">
        <v>-45.264499999999998</v>
      </c>
      <c r="AW23" s="167">
        <v>7.5641999999999996</v>
      </c>
      <c r="AX23" s="167">
        <v>7.4100999999999999</v>
      </c>
      <c r="AY23" s="167">
        <v>82.690899999999999</v>
      </c>
      <c r="AZ23" s="167">
        <v>84.074299999999994</v>
      </c>
      <c r="BA23" s="167">
        <v>29.432500000000001</v>
      </c>
      <c r="BB23" s="167">
        <v>29.7376</v>
      </c>
      <c r="BC23" s="167">
        <v>-610.99480000000005</v>
      </c>
      <c r="BD23" s="167">
        <v>5.9923000000000002</v>
      </c>
      <c r="BE23" s="167">
        <v>-12.6</v>
      </c>
      <c r="BF23" s="167">
        <v>-12.5</v>
      </c>
      <c r="BG23" s="167">
        <v>53.082599999999999</v>
      </c>
      <c r="BH23" s="167">
        <v>51.0916</v>
      </c>
      <c r="BI23" s="167">
        <v>-3.7675999999999998</v>
      </c>
      <c r="BJ23" s="166"/>
      <c r="BK23" s="167">
        <v>-94.473200000000006</v>
      </c>
      <c r="BL23" s="167">
        <v>5.8936999999999999</v>
      </c>
      <c r="BM23" s="167">
        <v>8.9726999999999997</v>
      </c>
      <c r="BN23" s="167">
        <v>6.1767000000000003</v>
      </c>
      <c r="BO23" s="167">
        <v>664.63189999999997</v>
      </c>
      <c r="BP23" s="167">
        <v>136.4787</v>
      </c>
      <c r="BQ23" s="167">
        <v>136.35669999999999</v>
      </c>
      <c r="BR23" s="167">
        <v>-616.39520000000005</v>
      </c>
      <c r="BS23" s="167">
        <v>595.79430000000002</v>
      </c>
      <c r="BT23" s="166"/>
      <c r="BU23" s="167">
        <v>-53.0456</v>
      </c>
      <c r="BV23" s="167">
        <v>55.298099999999998</v>
      </c>
      <c r="BW23" s="167">
        <v>87.440799999999996</v>
      </c>
      <c r="BX23" s="167">
        <v>30.82</v>
      </c>
      <c r="BY23" s="167">
        <v>34.450000000000003</v>
      </c>
      <c r="BZ23" s="167">
        <v>60.43</v>
      </c>
      <c r="CA23" s="167">
        <v>77.459999999999994</v>
      </c>
      <c r="CB23" s="167">
        <v>2.4154</v>
      </c>
      <c r="CC23" s="167">
        <v>3.0851999999999999</v>
      </c>
      <c r="CD23" s="167">
        <v>55.6175</v>
      </c>
      <c r="CE23" s="167">
        <v>56.158900000000003</v>
      </c>
      <c r="CF23" s="167">
        <v>38.125700000000002</v>
      </c>
      <c r="CG23" s="167">
        <v>-138.01439999999999</v>
      </c>
      <c r="CH23" s="167">
        <v>-138.3382</v>
      </c>
      <c r="CI23" s="167">
        <v>11.0944</v>
      </c>
      <c r="CJ23" s="167">
        <v>0</v>
      </c>
      <c r="CK23" s="167">
        <v>1.3484</v>
      </c>
      <c r="CL23" s="166"/>
      <c r="CM23" s="167">
        <v>134.5</v>
      </c>
      <c r="CN23" s="167">
        <v>120.4</v>
      </c>
      <c r="CO23" s="167">
        <v>-15.78</v>
      </c>
      <c r="CP23" s="167">
        <v>58.068600000000004</v>
      </c>
      <c r="CQ23" s="167">
        <v>56.762999999999998</v>
      </c>
      <c r="CR23" s="167">
        <v>56.013500000000001</v>
      </c>
      <c r="CS23" s="167">
        <v>-40.550600000000003</v>
      </c>
      <c r="CT23" s="167">
        <v>-40.010800000000003</v>
      </c>
      <c r="CU23" s="167">
        <v>93.780299999999997</v>
      </c>
      <c r="CV23" s="167">
        <v>-104.1755</v>
      </c>
      <c r="CW23" s="167">
        <v>106.4747</v>
      </c>
      <c r="CX23" s="167">
        <v>13.5809</v>
      </c>
      <c r="CY23" s="167">
        <v>74.55</v>
      </c>
      <c r="CZ23" s="167">
        <v>38.35</v>
      </c>
      <c r="DA23" s="167">
        <v>44.538600000000002</v>
      </c>
      <c r="DB23" s="167">
        <v>42.3386</v>
      </c>
      <c r="DC23" s="167">
        <v>-30.549900000000001</v>
      </c>
      <c r="DD23" s="166"/>
      <c r="DE23" s="166"/>
      <c r="DF23" s="166"/>
      <c r="DG23" s="167">
        <v>-114.4156</v>
      </c>
      <c r="DH23" s="166"/>
      <c r="DI23" s="167">
        <v>-16.736999999999998</v>
      </c>
      <c r="DJ23" s="167">
        <v>-72.8</v>
      </c>
      <c r="DK23" s="167">
        <v>-72.7</v>
      </c>
      <c r="DL23" s="167">
        <v>23.2333</v>
      </c>
      <c r="DM23" s="167">
        <v>56.4</v>
      </c>
      <c r="DN23" s="167">
        <v>65.02</v>
      </c>
      <c r="DO23" s="167">
        <v>75.44</v>
      </c>
      <c r="DP23" s="167">
        <v>55.4</v>
      </c>
      <c r="DQ23" s="167">
        <v>-9.9700000000000006</v>
      </c>
      <c r="DR23" s="167">
        <v>60.667000000000002</v>
      </c>
      <c r="DS23" s="167">
        <v>114.0915</v>
      </c>
      <c r="DT23" s="167">
        <v>-43.05</v>
      </c>
      <c r="DU23" s="167">
        <v>-4.0199999999999996</v>
      </c>
      <c r="DV23" s="167">
        <v>94.4</v>
      </c>
      <c r="DW23" s="167">
        <v>58.04</v>
      </c>
      <c r="DX23" s="167">
        <v>115.4182</v>
      </c>
      <c r="DY23" s="167">
        <v>111.8909</v>
      </c>
      <c r="DZ23" s="167">
        <v>38.525599999999997</v>
      </c>
      <c r="EA23" s="167">
        <v>37.427300000000002</v>
      </c>
      <c r="EB23" s="167">
        <v>244.52510000000001</v>
      </c>
      <c r="EC23" s="167">
        <v>202.60120000000001</v>
      </c>
      <c r="ED23" s="167">
        <v>194.35319999999999</v>
      </c>
      <c r="EE23" s="167">
        <v>196.69550000000001</v>
      </c>
      <c r="EF23" s="167">
        <v>99.3506</v>
      </c>
      <c r="EG23" s="167">
        <v>87.589399999999998</v>
      </c>
      <c r="EH23" s="167">
        <v>-17.98</v>
      </c>
      <c r="EI23" s="167">
        <v>0.622</v>
      </c>
      <c r="EJ23" s="167">
        <v>346.56299999999999</v>
      </c>
      <c r="EK23" s="166"/>
      <c r="EL23" s="167">
        <v>-23.249099999999999</v>
      </c>
      <c r="EM23" s="167">
        <v>-20.508099999999999</v>
      </c>
      <c r="EN23" s="167">
        <v>-20.347799999999999</v>
      </c>
      <c r="EO23" s="167">
        <v>34.505800000000001</v>
      </c>
      <c r="EP23" s="167">
        <v>32.3123</v>
      </c>
      <c r="EQ23" s="167">
        <v>122.928</v>
      </c>
      <c r="ER23" s="167">
        <v>-53.485300000000002</v>
      </c>
      <c r="ES23" s="167">
        <v>-54.569000000000003</v>
      </c>
      <c r="ET23" s="167">
        <v>-48.658499999999997</v>
      </c>
      <c r="EU23" s="167">
        <v>0</v>
      </c>
      <c r="EV23" s="167">
        <v>-23.69</v>
      </c>
      <c r="EW23" s="167">
        <v>77.5</v>
      </c>
      <c r="EX23" s="167">
        <v>9.8373000000000008</v>
      </c>
      <c r="EY23" s="167">
        <v>26.195</v>
      </c>
      <c r="EZ23" s="167">
        <v>-34.516100000000002</v>
      </c>
      <c r="FA23" s="167">
        <v>-33.703499999999998</v>
      </c>
      <c r="FB23" s="167">
        <v>6.4420000000000002</v>
      </c>
      <c r="FC23" s="167">
        <v>-83.941199999999995</v>
      </c>
      <c r="FD23" s="167">
        <v>50.734200000000001</v>
      </c>
      <c r="FE23" s="167">
        <v>22.2044</v>
      </c>
      <c r="FF23" s="167">
        <v>22.250299999999999</v>
      </c>
      <c r="FG23" s="166"/>
      <c r="FH23" s="167">
        <v>30.3033</v>
      </c>
      <c r="FI23" s="167">
        <v>30.622699999999998</v>
      </c>
      <c r="FJ23" s="167">
        <v>29.6358</v>
      </c>
      <c r="FK23" s="167">
        <v>-1.6746000000000001</v>
      </c>
      <c r="FL23" s="167">
        <v>-2.0095000000000001</v>
      </c>
      <c r="FM23" s="167">
        <v>161.42789999999999</v>
      </c>
      <c r="FN23" s="167">
        <v>-36.266399999999997</v>
      </c>
      <c r="FO23" s="167">
        <v>-36.822000000000003</v>
      </c>
      <c r="FP23" s="167">
        <v>105.92910000000001</v>
      </c>
      <c r="FQ23" s="167">
        <v>111.1973</v>
      </c>
      <c r="FR23" s="167">
        <v>49.580199999999998</v>
      </c>
      <c r="FS23" s="167">
        <v>5.91</v>
      </c>
      <c r="FT23" s="167">
        <v>0.16420000000000001</v>
      </c>
      <c r="FU23" s="167">
        <v>0.97570000000000001</v>
      </c>
      <c r="FV23" s="167">
        <v>1.48</v>
      </c>
      <c r="FW23" s="167">
        <v>15.98</v>
      </c>
      <c r="FX23" s="167">
        <v>49.3904</v>
      </c>
      <c r="FY23" s="166"/>
      <c r="FZ23" s="167">
        <v>-3.9980000000000002</v>
      </c>
      <c r="GA23" s="167">
        <v>4.5430000000000001</v>
      </c>
      <c r="GB23" s="166"/>
      <c r="GC23" s="167">
        <v>43.85</v>
      </c>
      <c r="GD23" s="167">
        <v>-110.8943</v>
      </c>
      <c r="GE23" s="167">
        <v>-103.5825</v>
      </c>
      <c r="GF23" s="167">
        <v>16.54</v>
      </c>
      <c r="GG23" s="167">
        <v>74.793599999999998</v>
      </c>
      <c r="GH23" s="167">
        <v>29.5</v>
      </c>
      <c r="GI23" s="167">
        <v>-24.8035</v>
      </c>
      <c r="GJ23" s="167">
        <v>-3.9075000000000002</v>
      </c>
      <c r="GK23" s="167">
        <v>-4.2606999999999999</v>
      </c>
      <c r="GL23" s="167">
        <v>1.7836000000000001</v>
      </c>
      <c r="GM23" s="166"/>
      <c r="GN23" s="166"/>
      <c r="GO23" s="167">
        <v>-12.9567</v>
      </c>
      <c r="GP23" s="167">
        <v>-38.291400000000003</v>
      </c>
      <c r="GQ23" s="167">
        <v>15.6744</v>
      </c>
      <c r="GR23" s="167">
        <v>39.745699999999999</v>
      </c>
      <c r="GS23" s="167">
        <v>62.106699999999996</v>
      </c>
      <c r="GT23" s="167">
        <v>63.8782</v>
      </c>
      <c r="GU23" s="167">
        <v>-130.00309999999999</v>
      </c>
      <c r="GV23" s="167">
        <v>-24.27</v>
      </c>
      <c r="GW23" s="167">
        <v>34.266399999999997</v>
      </c>
      <c r="GX23" s="167">
        <v>-60.1755</v>
      </c>
      <c r="GY23" s="167">
        <v>11.2743</v>
      </c>
      <c r="GZ23" s="167">
        <v>14.29</v>
      </c>
      <c r="HA23" s="167">
        <v>13.8195</v>
      </c>
      <c r="HB23" s="167">
        <v>12.7996</v>
      </c>
      <c r="HC23" s="167">
        <v>139.4136</v>
      </c>
      <c r="HD23" s="167">
        <v>140.1961</v>
      </c>
      <c r="HE23" s="167">
        <v>232.2</v>
      </c>
      <c r="HF23" s="167">
        <v>-229.07220000000001</v>
      </c>
      <c r="HG23" s="167">
        <v>-484.43990000000002</v>
      </c>
      <c r="HH23" s="167">
        <v>489.36540000000002</v>
      </c>
      <c r="HI23" s="167">
        <v>467.47800000000001</v>
      </c>
      <c r="HJ23" s="167">
        <v>-132.8903</v>
      </c>
      <c r="HK23" s="167">
        <v>-130.97499999999999</v>
      </c>
      <c r="HL23" s="167">
        <v>-18.078099999999999</v>
      </c>
      <c r="HM23" s="167">
        <v>0</v>
      </c>
      <c r="HN23" s="167">
        <v>63.584499999999998</v>
      </c>
      <c r="HO23" s="167">
        <v>60.883299999999998</v>
      </c>
      <c r="HP23" s="167">
        <v>-86.730400000000003</v>
      </c>
      <c r="HQ23" s="167">
        <v>-70.129900000000006</v>
      </c>
      <c r="HR23" s="167">
        <v>5.5618999999999996</v>
      </c>
      <c r="HS23" s="167">
        <v>5.4081000000000001</v>
      </c>
      <c r="HT23" s="167">
        <v>-48.326500000000003</v>
      </c>
      <c r="HU23" s="167">
        <v>-48.652500000000003</v>
      </c>
      <c r="HV23" s="167">
        <v>46.35</v>
      </c>
      <c r="HW23" s="167">
        <v>46.46</v>
      </c>
      <c r="HX23" s="167">
        <v>87.7</v>
      </c>
      <c r="HY23" s="167">
        <v>88</v>
      </c>
      <c r="HZ23" s="167">
        <v>16.8797</v>
      </c>
      <c r="IA23" s="167">
        <v>-10.64</v>
      </c>
      <c r="IB23" s="167">
        <v>-375.36579999999998</v>
      </c>
      <c r="IC23" s="167">
        <v>84.967100000000002</v>
      </c>
      <c r="ID23" s="167">
        <v>84.529399999999995</v>
      </c>
      <c r="IE23" s="167">
        <v>15.6</v>
      </c>
      <c r="IF23" s="167">
        <v>76.400000000000006</v>
      </c>
      <c r="IG23" s="167">
        <v>-3.6</v>
      </c>
      <c r="IH23" s="167">
        <v>-3.5</v>
      </c>
      <c r="II23" s="167">
        <v>1.5098</v>
      </c>
      <c r="IJ23" s="166"/>
      <c r="IK23" s="167">
        <v>-458.62099999999998</v>
      </c>
      <c r="IL23" s="167">
        <v>-298.65359999999998</v>
      </c>
      <c r="IM23" s="167">
        <v>362.35520000000002</v>
      </c>
      <c r="IN23" s="167">
        <v>272.9058</v>
      </c>
      <c r="IO23" s="167">
        <v>-47.2684</v>
      </c>
      <c r="IP23" s="167">
        <v>-261.0899</v>
      </c>
      <c r="IQ23" s="167">
        <v>260.99239999999998</v>
      </c>
      <c r="IR23" s="167">
        <v>-164.50290000000001</v>
      </c>
      <c r="IS23" s="167">
        <v>-113.2223</v>
      </c>
      <c r="IT23" s="167">
        <v>-260.38470000000001</v>
      </c>
      <c r="IU23" s="167">
        <v>168.37739999999999</v>
      </c>
      <c r="IV23" s="167">
        <v>168.52029999999999</v>
      </c>
      <c r="IW23" s="167">
        <v>164.85939999999999</v>
      </c>
      <c r="IX23" s="167">
        <v>-351.13560000000001</v>
      </c>
      <c r="IY23" s="167">
        <v>119.1936</v>
      </c>
      <c r="IZ23" s="167">
        <v>-235.55930000000001</v>
      </c>
      <c r="JA23" s="167">
        <v>236.22829999999999</v>
      </c>
      <c r="JB23" s="167">
        <v>-8.7796000000000003</v>
      </c>
      <c r="JC23" s="167">
        <v>0.01</v>
      </c>
      <c r="JD23" s="166"/>
      <c r="JE23" s="167">
        <v>1.36</v>
      </c>
      <c r="JF23" s="167">
        <v>1.3560000000000001</v>
      </c>
      <c r="JG23" s="166"/>
      <c r="JH23" s="167">
        <v>-22.8</v>
      </c>
      <c r="JI23" s="166"/>
      <c r="JJ23" s="167">
        <v>24.5258</v>
      </c>
      <c r="JK23" s="167">
        <v>-30.409700000000001</v>
      </c>
      <c r="JL23" s="167">
        <v>-7.2068000000000003</v>
      </c>
      <c r="JM23" s="167">
        <v>-14</v>
      </c>
      <c r="JN23" s="167">
        <v>49.734999999999999</v>
      </c>
      <c r="JO23" s="167">
        <v>49.587000000000003</v>
      </c>
      <c r="JP23" s="167">
        <v>7.8213999999999997</v>
      </c>
      <c r="JQ23" s="166"/>
      <c r="JR23" s="167">
        <v>40.048900000000003</v>
      </c>
      <c r="JS23" s="167">
        <v>41.320399999999999</v>
      </c>
      <c r="JT23" s="167">
        <v>40.5</v>
      </c>
      <c r="JU23" s="166"/>
      <c r="JV23" s="167">
        <v>-75.3</v>
      </c>
      <c r="JW23" s="167">
        <v>17.940899999999999</v>
      </c>
      <c r="JX23" s="167">
        <v>6.52</v>
      </c>
      <c r="JY23" s="166"/>
      <c r="JZ23" s="167">
        <v>-6.5736999999999997</v>
      </c>
      <c r="KA23" s="167">
        <v>47.497199999999999</v>
      </c>
      <c r="KB23" s="167">
        <v>17.694700000000001</v>
      </c>
      <c r="KC23" s="167">
        <v>-6.3474000000000004</v>
      </c>
      <c r="KD23" s="167">
        <v>-46.402299999999997</v>
      </c>
      <c r="KE23" s="167">
        <v>4.5277000000000003</v>
      </c>
      <c r="KF23" s="167">
        <v>42.217700000000001</v>
      </c>
      <c r="KG23" s="167">
        <v>62.4</v>
      </c>
      <c r="KH23" s="167">
        <v>-62.3</v>
      </c>
      <c r="KI23" s="167">
        <v>-22.533899999999999</v>
      </c>
      <c r="KJ23" s="167">
        <v>89.129000000000005</v>
      </c>
    </row>
    <row r="24" spans="1:296" ht="18" customHeight="1" x14ac:dyDescent="0.25">
      <c r="A24" s="163" t="s">
        <v>82</v>
      </c>
      <c r="B24" s="163" t="s">
        <v>922</v>
      </c>
      <c r="C24" s="169"/>
      <c r="D24" s="170">
        <v>0</v>
      </c>
      <c r="E24" s="170">
        <v>18.5749</v>
      </c>
      <c r="F24" s="170">
        <v>-26.6891</v>
      </c>
      <c r="G24" s="170">
        <v>-31.4452</v>
      </c>
      <c r="H24" s="170">
        <v>21.656199999999998</v>
      </c>
      <c r="I24" s="169"/>
      <c r="J24" s="170">
        <v>54.963799999999999</v>
      </c>
      <c r="K24" s="170">
        <v>-67.269800000000004</v>
      </c>
      <c r="L24" s="170">
        <v>63.618899999999996</v>
      </c>
      <c r="M24" s="170">
        <v>32.127000000000002</v>
      </c>
      <c r="N24" s="170">
        <v>31.495999999999999</v>
      </c>
      <c r="O24" s="170">
        <v>26.64</v>
      </c>
      <c r="P24" s="170">
        <v>-58.942</v>
      </c>
      <c r="Q24" s="170">
        <v>55</v>
      </c>
      <c r="R24" s="170">
        <v>21.527999999999999</v>
      </c>
      <c r="S24" s="170">
        <v>-52.8</v>
      </c>
      <c r="T24" s="170">
        <v>13.1538</v>
      </c>
      <c r="U24" s="170">
        <v>19.579999999999998</v>
      </c>
      <c r="V24" s="170">
        <v>5.7735000000000003</v>
      </c>
      <c r="W24" s="170">
        <v>21.0976</v>
      </c>
      <c r="X24" s="170">
        <v>34.9651</v>
      </c>
      <c r="Y24" s="170">
        <v>11.880699999999999</v>
      </c>
      <c r="Z24" s="170">
        <v>5.2125000000000004</v>
      </c>
      <c r="AA24" s="170">
        <v>7.6135000000000002</v>
      </c>
      <c r="AB24" s="169"/>
      <c r="AC24" s="169"/>
      <c r="AD24" s="170">
        <v>-52.25</v>
      </c>
      <c r="AE24" s="170">
        <v>-52.28</v>
      </c>
      <c r="AF24" s="169"/>
      <c r="AG24" s="170">
        <v>-26.64</v>
      </c>
      <c r="AH24" s="170">
        <v>57.2</v>
      </c>
      <c r="AI24" s="170">
        <v>27.797999999999998</v>
      </c>
      <c r="AJ24" s="170">
        <v>0.27900000000000003</v>
      </c>
      <c r="AK24" s="170">
        <v>-47.15</v>
      </c>
      <c r="AL24" s="170">
        <v>-47.38</v>
      </c>
      <c r="AM24" s="170">
        <v>-47.62</v>
      </c>
      <c r="AN24" s="170">
        <v>47.97</v>
      </c>
      <c r="AO24" s="170">
        <v>47.92</v>
      </c>
      <c r="AP24" s="170">
        <v>17.5258</v>
      </c>
      <c r="AQ24" s="170">
        <v>-4.0339</v>
      </c>
      <c r="AR24" s="170">
        <v>66.598100000000002</v>
      </c>
      <c r="AS24" s="170">
        <v>68.247799999999998</v>
      </c>
      <c r="AT24" s="170">
        <v>79.607200000000006</v>
      </c>
      <c r="AU24" s="170">
        <v>-45.3964</v>
      </c>
      <c r="AV24" s="170">
        <v>-46.228000000000002</v>
      </c>
      <c r="AW24" s="170">
        <v>5.2670000000000003</v>
      </c>
      <c r="AX24" s="170">
        <v>5.3872999999999998</v>
      </c>
      <c r="AY24" s="170">
        <v>86.677099999999996</v>
      </c>
      <c r="AZ24" s="170">
        <v>87.360600000000005</v>
      </c>
      <c r="BA24" s="170">
        <v>23.7773</v>
      </c>
      <c r="BB24" s="170">
        <v>23.530100000000001</v>
      </c>
      <c r="BC24" s="170">
        <v>-625.95799999999997</v>
      </c>
      <c r="BD24" s="170">
        <v>1.2689999999999999</v>
      </c>
      <c r="BE24" s="170">
        <v>-12.6</v>
      </c>
      <c r="BF24" s="170">
        <v>-12.6</v>
      </c>
      <c r="BG24" s="170">
        <v>53.881</v>
      </c>
      <c r="BH24" s="170">
        <v>52.784999999999997</v>
      </c>
      <c r="BI24" s="170">
        <v>-4.2073</v>
      </c>
      <c r="BJ24" s="169"/>
      <c r="BK24" s="170">
        <v>-89.570899999999995</v>
      </c>
      <c r="BL24" s="170">
        <v>6.7549000000000001</v>
      </c>
      <c r="BM24" s="170">
        <v>9.2609999999999992</v>
      </c>
      <c r="BN24" s="170">
        <v>6.3350999999999997</v>
      </c>
      <c r="BO24" s="170">
        <v>687.67330000000004</v>
      </c>
      <c r="BP24" s="170">
        <v>149.51009999999999</v>
      </c>
      <c r="BQ24" s="170">
        <v>149.26599999999999</v>
      </c>
      <c r="BR24" s="170">
        <v>-619.30029999999999</v>
      </c>
      <c r="BS24" s="170">
        <v>628.72749999999996</v>
      </c>
      <c r="BT24" s="169"/>
      <c r="BU24" s="170">
        <v>-36.265000000000001</v>
      </c>
      <c r="BV24" s="170">
        <v>37.030500000000004</v>
      </c>
      <c r="BW24" s="170">
        <v>90.474599999999995</v>
      </c>
      <c r="BX24" s="170">
        <v>31.61</v>
      </c>
      <c r="BY24" s="170">
        <v>35.229999999999997</v>
      </c>
      <c r="BZ24" s="170">
        <v>62.35</v>
      </c>
      <c r="CA24" s="170">
        <v>79.41</v>
      </c>
      <c r="CB24" s="170">
        <v>-3.3447</v>
      </c>
      <c r="CC24" s="170">
        <v>-3.2107999999999999</v>
      </c>
      <c r="CD24" s="170">
        <v>55.263199999999998</v>
      </c>
      <c r="CE24" s="170">
        <v>56.0869</v>
      </c>
      <c r="CF24" s="170">
        <v>35.100900000000003</v>
      </c>
      <c r="CG24" s="170">
        <v>-139.06229999999999</v>
      </c>
      <c r="CH24" s="170">
        <v>-137.99590000000001</v>
      </c>
      <c r="CI24" s="170">
        <v>11.439299999999999</v>
      </c>
      <c r="CJ24" s="170">
        <v>0</v>
      </c>
      <c r="CK24" s="170">
        <v>1.5316000000000001</v>
      </c>
      <c r="CL24" s="170">
        <v>26.591000000000001</v>
      </c>
      <c r="CM24" s="170">
        <v>137</v>
      </c>
      <c r="CN24" s="170">
        <v>123.1</v>
      </c>
      <c r="CO24" s="170">
        <v>-16.45</v>
      </c>
      <c r="CP24" s="170">
        <v>59.447299999999998</v>
      </c>
      <c r="CQ24" s="170">
        <v>58.275399999999998</v>
      </c>
      <c r="CR24" s="170">
        <v>57.948599999999999</v>
      </c>
      <c r="CS24" s="170">
        <v>-33.772399999999998</v>
      </c>
      <c r="CT24" s="170">
        <v>-33.145200000000003</v>
      </c>
      <c r="CU24" s="170">
        <v>94.137299999999996</v>
      </c>
      <c r="CV24" s="170">
        <v>-114.37569999999999</v>
      </c>
      <c r="CW24" s="170">
        <v>107.63460000000001</v>
      </c>
      <c r="CX24" s="170">
        <v>13.595499999999999</v>
      </c>
      <c r="CY24" s="170">
        <v>82.85</v>
      </c>
      <c r="CZ24" s="170">
        <v>42.18</v>
      </c>
      <c r="DA24" s="170">
        <v>46.413600000000002</v>
      </c>
      <c r="DB24" s="170">
        <v>44.096400000000003</v>
      </c>
      <c r="DC24" s="170">
        <v>-31.118600000000001</v>
      </c>
      <c r="DD24" s="169"/>
      <c r="DE24" s="169"/>
      <c r="DF24" s="169"/>
      <c r="DG24" s="170">
        <v>-122.20699999999999</v>
      </c>
      <c r="DH24" s="169"/>
      <c r="DI24" s="170">
        <v>-16.917000000000002</v>
      </c>
      <c r="DJ24" s="170">
        <v>-77.400000000000006</v>
      </c>
      <c r="DK24" s="170">
        <v>-75.8</v>
      </c>
      <c r="DL24" s="170">
        <v>23.876000000000001</v>
      </c>
      <c r="DM24" s="170">
        <v>59.2</v>
      </c>
      <c r="DN24" s="170">
        <v>69.66</v>
      </c>
      <c r="DO24" s="170">
        <v>79.900000000000006</v>
      </c>
      <c r="DP24" s="170">
        <v>58.98</v>
      </c>
      <c r="DQ24" s="170">
        <v>-11.36</v>
      </c>
      <c r="DR24" s="170">
        <v>63.534500000000001</v>
      </c>
      <c r="DS24" s="170">
        <v>120.6494</v>
      </c>
      <c r="DT24" s="170">
        <v>-41.52</v>
      </c>
      <c r="DU24" s="170">
        <v>-4.01</v>
      </c>
      <c r="DV24" s="170">
        <v>97.7</v>
      </c>
      <c r="DW24" s="170">
        <v>59.64</v>
      </c>
      <c r="DX24" s="170">
        <v>122.56359999999999</v>
      </c>
      <c r="DY24" s="170">
        <v>119.5455</v>
      </c>
      <c r="DZ24" s="170">
        <v>37.023299999999999</v>
      </c>
      <c r="EA24" s="170">
        <v>36.154499999999999</v>
      </c>
      <c r="EB24" s="170">
        <v>256.74470000000002</v>
      </c>
      <c r="EC24" s="170">
        <v>208.26329999999999</v>
      </c>
      <c r="ED24" s="170">
        <v>204.02359999999999</v>
      </c>
      <c r="EE24" s="170">
        <v>206.0273</v>
      </c>
      <c r="EF24" s="170">
        <v>86.122600000000006</v>
      </c>
      <c r="EG24" s="170">
        <v>73.446799999999996</v>
      </c>
      <c r="EH24" s="170">
        <v>-19.234999999999999</v>
      </c>
      <c r="EI24" s="170">
        <v>0.63339999999999996</v>
      </c>
      <c r="EJ24" s="170">
        <v>289.07740000000001</v>
      </c>
      <c r="EK24" s="169"/>
      <c r="EL24" s="170">
        <v>-23.9923</v>
      </c>
      <c r="EM24" s="170">
        <v>-20.8779</v>
      </c>
      <c r="EN24" s="170">
        <v>0</v>
      </c>
      <c r="EO24" s="170">
        <v>42.880600000000001</v>
      </c>
      <c r="EP24" s="170">
        <v>40.1282</v>
      </c>
      <c r="EQ24" s="170">
        <v>53.808</v>
      </c>
      <c r="ER24" s="170">
        <v>-44.413200000000003</v>
      </c>
      <c r="ES24" s="170">
        <v>-45.475700000000003</v>
      </c>
      <c r="ET24" s="170">
        <v>-35.129399999999997</v>
      </c>
      <c r="EU24" s="170">
        <v>0</v>
      </c>
      <c r="EV24" s="170">
        <v>-25.83</v>
      </c>
      <c r="EW24" s="170">
        <v>1</v>
      </c>
      <c r="EX24" s="170">
        <v>9.7870000000000008</v>
      </c>
      <c r="EY24" s="170">
        <v>39.444299999999998</v>
      </c>
      <c r="EZ24" s="170">
        <v>-31.715</v>
      </c>
      <c r="FA24" s="170">
        <v>-30.892299999999999</v>
      </c>
      <c r="FB24" s="170">
        <v>3.0872000000000002</v>
      </c>
      <c r="FC24" s="170">
        <v>-71.059600000000003</v>
      </c>
      <c r="FD24" s="170">
        <v>39.4666</v>
      </c>
      <c r="FE24" s="170">
        <v>21.232500000000002</v>
      </c>
      <c r="FF24" s="170">
        <v>21.165600000000001</v>
      </c>
      <c r="FG24" s="169"/>
      <c r="FH24" s="170">
        <v>29.219100000000001</v>
      </c>
      <c r="FI24" s="170">
        <v>29.611499999999999</v>
      </c>
      <c r="FJ24" s="170">
        <v>28.928599999999999</v>
      </c>
      <c r="FK24" s="170">
        <v>2.6793</v>
      </c>
      <c r="FL24" s="170">
        <v>2.5118</v>
      </c>
      <c r="FM24" s="170">
        <v>166.619</v>
      </c>
      <c r="FN24" s="170">
        <v>-34.294899999999998</v>
      </c>
      <c r="FO24" s="170">
        <v>-34.478000000000002</v>
      </c>
      <c r="FP24" s="170">
        <v>107.7752</v>
      </c>
      <c r="FQ24" s="170">
        <v>110.3218</v>
      </c>
      <c r="FR24" s="170">
        <v>53.147199999999998</v>
      </c>
      <c r="FS24" s="170">
        <v>4.3</v>
      </c>
      <c r="FT24" s="170">
        <v>-0.54139999999999999</v>
      </c>
      <c r="FU24" s="170">
        <v>0.98540000000000005</v>
      </c>
      <c r="FV24" s="170">
        <v>2.09</v>
      </c>
      <c r="FW24" s="170">
        <v>17.39</v>
      </c>
      <c r="FX24" s="170">
        <v>53.353499999999997</v>
      </c>
      <c r="FY24" s="169"/>
      <c r="FZ24" s="170">
        <v>-4.1740000000000004</v>
      </c>
      <c r="GA24" s="170">
        <v>4.4889999999999999</v>
      </c>
      <c r="GB24" s="169"/>
      <c r="GC24" s="170">
        <v>44.75</v>
      </c>
      <c r="GD24" s="170">
        <v>-110.8146</v>
      </c>
      <c r="GE24" s="170">
        <v>-106.43380000000001</v>
      </c>
      <c r="GF24" s="169"/>
      <c r="GG24" s="170">
        <v>76.028899999999993</v>
      </c>
      <c r="GH24" s="170">
        <v>29.9</v>
      </c>
      <c r="GI24" s="170">
        <v>-22.334</v>
      </c>
      <c r="GJ24" s="170">
        <v>-1.1823999999999999</v>
      </c>
      <c r="GK24" s="170">
        <v>-1.2225999999999999</v>
      </c>
      <c r="GL24" s="170">
        <v>1.8225</v>
      </c>
      <c r="GM24" s="169"/>
      <c r="GN24" s="169"/>
      <c r="GO24" s="170">
        <v>-14.216100000000001</v>
      </c>
      <c r="GP24" s="170">
        <v>-35.811399999999999</v>
      </c>
      <c r="GQ24" s="170">
        <v>15.694000000000001</v>
      </c>
      <c r="GR24" s="170">
        <v>36.7864</v>
      </c>
      <c r="GS24" s="170">
        <v>61.119300000000003</v>
      </c>
      <c r="GT24" s="170">
        <v>61.112200000000001</v>
      </c>
      <c r="GU24" s="170">
        <v>-125.9143</v>
      </c>
      <c r="GV24" s="170">
        <v>-26.127300000000002</v>
      </c>
      <c r="GW24" s="170">
        <v>25.826000000000001</v>
      </c>
      <c r="GX24" s="170">
        <v>-58.598999999999997</v>
      </c>
      <c r="GY24" s="170">
        <v>11.3774</v>
      </c>
      <c r="GZ24" s="170">
        <v>14.2997</v>
      </c>
      <c r="HA24" s="170">
        <v>13.924899999999999</v>
      </c>
      <c r="HB24" s="170">
        <v>13.030099999999999</v>
      </c>
      <c r="HC24" s="170">
        <v>119.544</v>
      </c>
      <c r="HD24" s="170">
        <v>120.02760000000001</v>
      </c>
      <c r="HE24" s="170">
        <v>137</v>
      </c>
      <c r="HF24" s="170">
        <v>-138.67330000000001</v>
      </c>
      <c r="HG24" s="170">
        <v>-343.58969999999999</v>
      </c>
      <c r="HH24" s="170">
        <v>344.9402</v>
      </c>
      <c r="HI24" s="170">
        <v>247.52189999999999</v>
      </c>
      <c r="HJ24" s="170">
        <v>-116.51049999999999</v>
      </c>
      <c r="HK24" s="170">
        <v>-114.9836</v>
      </c>
      <c r="HL24" s="170">
        <v>-16.100899999999999</v>
      </c>
      <c r="HM24" s="170">
        <v>0</v>
      </c>
      <c r="HN24" s="170">
        <v>62.081299999999999</v>
      </c>
      <c r="HO24" s="170">
        <v>59.066899999999997</v>
      </c>
      <c r="HP24" s="170">
        <v>-65.647000000000006</v>
      </c>
      <c r="HQ24" s="170">
        <v>-51.4816</v>
      </c>
      <c r="HR24" s="170">
        <v>-0.43669999999999998</v>
      </c>
      <c r="HS24" s="170">
        <v>-1.2606999999999999</v>
      </c>
      <c r="HT24" s="170">
        <v>-36.320399999999999</v>
      </c>
      <c r="HU24" s="170">
        <v>-35.388500000000001</v>
      </c>
      <c r="HV24" s="170">
        <v>17.420000000000002</v>
      </c>
      <c r="HW24" s="170">
        <v>16.86</v>
      </c>
      <c r="HX24" s="170">
        <v>90</v>
      </c>
      <c r="HY24" s="170">
        <v>90.4</v>
      </c>
      <c r="HZ24" s="170">
        <v>16.593399999999999</v>
      </c>
      <c r="IA24" s="170">
        <v>-33.04</v>
      </c>
      <c r="IB24" s="170">
        <v>-356.61160000000001</v>
      </c>
      <c r="IC24" s="170">
        <v>73.653899999999993</v>
      </c>
      <c r="ID24" s="170">
        <v>73.736500000000007</v>
      </c>
      <c r="IE24" s="170">
        <v>14.6</v>
      </c>
      <c r="IF24" s="170">
        <v>81.400000000000006</v>
      </c>
      <c r="IG24" s="170">
        <v>3.1</v>
      </c>
      <c r="IH24" s="170">
        <v>3.1</v>
      </c>
      <c r="II24" s="169"/>
      <c r="IJ24" s="169"/>
      <c r="IK24" s="170">
        <v>-240.7491</v>
      </c>
      <c r="IL24" s="170">
        <v>-257.20780000000002</v>
      </c>
      <c r="IM24" s="170">
        <v>224.47900000000001</v>
      </c>
      <c r="IN24" s="170">
        <v>155.62029999999999</v>
      </c>
      <c r="IO24" s="170">
        <v>-44.693300000000001</v>
      </c>
      <c r="IP24" s="170">
        <v>-148.73650000000001</v>
      </c>
      <c r="IQ24" s="170">
        <v>143.23249999999999</v>
      </c>
      <c r="IR24" s="170">
        <v>-167.67920000000001</v>
      </c>
      <c r="IS24" s="170">
        <v>-33.346200000000003</v>
      </c>
      <c r="IT24" s="170">
        <v>-144.92140000000001</v>
      </c>
      <c r="IU24" s="170">
        <v>192.18610000000001</v>
      </c>
      <c r="IV24" s="170">
        <v>190.85300000000001</v>
      </c>
      <c r="IW24" s="170">
        <v>167.23769999999999</v>
      </c>
      <c r="IX24" s="170">
        <v>-212.06360000000001</v>
      </c>
      <c r="IY24" s="170">
        <v>33.680399999999999</v>
      </c>
      <c r="IZ24" s="170">
        <v>-178.8252</v>
      </c>
      <c r="JA24" s="170">
        <v>180.6446</v>
      </c>
      <c r="JB24" s="170">
        <v>-7.8567</v>
      </c>
      <c r="JC24" s="170">
        <v>15.397</v>
      </c>
      <c r="JD24" s="169"/>
      <c r="JE24" s="170">
        <v>1.4470000000000001</v>
      </c>
      <c r="JF24" s="170">
        <v>1.4419999999999999</v>
      </c>
      <c r="JG24" s="169"/>
      <c r="JH24" s="170">
        <v>-22.48</v>
      </c>
      <c r="JI24" s="169"/>
      <c r="JJ24" s="170">
        <v>23.967300000000002</v>
      </c>
      <c r="JK24" s="170">
        <v>-28.331399999999999</v>
      </c>
      <c r="JL24" s="170">
        <v>-7.4387999999999996</v>
      </c>
      <c r="JM24" s="170">
        <v>-15.2</v>
      </c>
      <c r="JN24" s="169"/>
      <c r="JO24" s="169"/>
      <c r="JP24" s="170">
        <v>7.6882000000000001</v>
      </c>
      <c r="JQ24" s="170">
        <v>9.2936999999999994</v>
      </c>
      <c r="JR24" s="170">
        <v>39.6723</v>
      </c>
      <c r="JS24" s="170">
        <v>39.3431</v>
      </c>
      <c r="JT24" s="170">
        <v>37.860700000000001</v>
      </c>
      <c r="JU24" s="169"/>
      <c r="JV24" s="170">
        <v>-79.900000000000006</v>
      </c>
      <c r="JW24" s="170">
        <v>17.876300000000001</v>
      </c>
      <c r="JX24" s="170">
        <v>6.55</v>
      </c>
      <c r="JY24" s="169"/>
      <c r="JZ24" s="170">
        <v>-5.5213000000000001</v>
      </c>
      <c r="KA24" s="170">
        <v>45.963000000000001</v>
      </c>
      <c r="KB24" s="170">
        <v>15.9039</v>
      </c>
      <c r="KC24" s="170">
        <v>-5.8967999999999998</v>
      </c>
      <c r="KD24" s="170">
        <v>-45.353700000000003</v>
      </c>
      <c r="KE24" s="170">
        <v>2.7484999999999999</v>
      </c>
      <c r="KF24" s="170">
        <v>41.329700000000003</v>
      </c>
      <c r="KG24" s="170">
        <v>65.3</v>
      </c>
      <c r="KH24" s="170">
        <v>-64.8</v>
      </c>
      <c r="KI24" s="170">
        <v>-90.3352</v>
      </c>
      <c r="KJ24" s="170">
        <v>146.85919999999999</v>
      </c>
    </row>
    <row r="25" spans="1:296" ht="18" customHeight="1" x14ac:dyDescent="0.25">
      <c r="A25" s="163" t="s">
        <v>82</v>
      </c>
      <c r="B25" s="163" t="s">
        <v>923</v>
      </c>
      <c r="C25" s="164"/>
      <c r="D25" s="165">
        <v>0</v>
      </c>
      <c r="E25" s="165">
        <v>19.767700000000001</v>
      </c>
      <c r="F25" s="165">
        <v>-28.563400000000001</v>
      </c>
      <c r="G25" s="165">
        <v>-31.2135</v>
      </c>
      <c r="H25" s="165">
        <v>23.055900000000001</v>
      </c>
      <c r="I25" s="164"/>
      <c r="J25" s="165">
        <v>57.700800000000001</v>
      </c>
      <c r="K25" s="165">
        <v>-72.720600000000005</v>
      </c>
      <c r="L25" s="165">
        <v>65.908199999999994</v>
      </c>
      <c r="M25" s="165">
        <v>33.640999999999998</v>
      </c>
      <c r="N25" s="165">
        <v>32.858800000000002</v>
      </c>
      <c r="O25" s="165">
        <v>26.64</v>
      </c>
      <c r="P25" s="165">
        <v>-65.534999999999997</v>
      </c>
      <c r="Q25" s="165">
        <v>59.4</v>
      </c>
      <c r="R25" s="165">
        <v>24.012</v>
      </c>
      <c r="S25" s="165">
        <v>-59.4</v>
      </c>
      <c r="T25" s="165">
        <v>10.8871</v>
      </c>
      <c r="U25" s="165">
        <v>22.087800000000001</v>
      </c>
      <c r="V25" s="165">
        <v>21.562899999999999</v>
      </c>
      <c r="W25" s="165">
        <v>21.9998</v>
      </c>
      <c r="X25" s="165">
        <v>35.996600000000001</v>
      </c>
      <c r="Y25" s="165">
        <v>11.902699999999999</v>
      </c>
      <c r="Z25" s="165">
        <v>5.9477000000000002</v>
      </c>
      <c r="AA25" s="165">
        <v>8.1720000000000006</v>
      </c>
      <c r="AB25" s="164"/>
      <c r="AC25" s="164"/>
      <c r="AD25" s="165">
        <v>-55.31</v>
      </c>
      <c r="AE25" s="165">
        <v>-55.43</v>
      </c>
      <c r="AF25" s="164"/>
      <c r="AG25" s="165">
        <v>-26.64</v>
      </c>
      <c r="AH25" s="165">
        <v>63.8</v>
      </c>
      <c r="AI25" s="165">
        <v>26.923999999999999</v>
      </c>
      <c r="AJ25" s="165">
        <v>0.26900000000000002</v>
      </c>
      <c r="AK25" s="165">
        <v>-50.63</v>
      </c>
      <c r="AL25" s="165">
        <v>-51.55</v>
      </c>
      <c r="AM25" s="165">
        <v>-47.23</v>
      </c>
      <c r="AN25" s="165">
        <v>51.79</v>
      </c>
      <c r="AO25" s="165">
        <v>51.99</v>
      </c>
      <c r="AP25" s="165">
        <v>18.4283</v>
      </c>
      <c r="AQ25" s="165">
        <v>-4.4436999999999998</v>
      </c>
      <c r="AR25" s="165">
        <v>68.900599999999997</v>
      </c>
      <c r="AS25" s="165">
        <v>71.275499999999994</v>
      </c>
      <c r="AT25" s="165">
        <v>82.574100000000001</v>
      </c>
      <c r="AU25" s="165">
        <v>-49.627299999999998</v>
      </c>
      <c r="AV25" s="165">
        <v>-50.977200000000003</v>
      </c>
      <c r="AW25" s="165">
        <v>5.2747000000000002</v>
      </c>
      <c r="AX25" s="165">
        <v>4.7023999999999999</v>
      </c>
      <c r="AY25" s="165">
        <v>90.654399999999995</v>
      </c>
      <c r="AZ25" s="165">
        <v>92.118499999999997</v>
      </c>
      <c r="BA25" s="165">
        <v>24.9772</v>
      </c>
      <c r="BB25" s="165">
        <v>25.976400000000002</v>
      </c>
      <c r="BC25" s="165">
        <v>-640.57140000000004</v>
      </c>
      <c r="BD25" s="165">
        <v>-2.2443</v>
      </c>
      <c r="BE25" s="165">
        <v>-11.4</v>
      </c>
      <c r="BF25" s="165">
        <v>-11.3</v>
      </c>
      <c r="BG25" s="165">
        <v>58.421900000000001</v>
      </c>
      <c r="BH25" s="165">
        <v>57.952199999999998</v>
      </c>
      <c r="BI25" s="165">
        <v>-4.2971000000000004</v>
      </c>
      <c r="BJ25" s="164"/>
      <c r="BK25" s="165">
        <v>-95.918599999999998</v>
      </c>
      <c r="BL25" s="165">
        <v>9.1303999999999998</v>
      </c>
      <c r="BM25" s="165">
        <v>9.4741999999999997</v>
      </c>
      <c r="BN25" s="165">
        <v>6.4442000000000004</v>
      </c>
      <c r="BO25" s="165">
        <v>702.68849999999998</v>
      </c>
      <c r="BP25" s="165">
        <v>158.29949999999999</v>
      </c>
      <c r="BQ25" s="165">
        <v>156.5599</v>
      </c>
      <c r="BR25" s="165">
        <v>-610.77080000000001</v>
      </c>
      <c r="BS25" s="165">
        <v>671.45540000000005</v>
      </c>
      <c r="BT25" s="164"/>
      <c r="BU25" s="165">
        <v>-89.180400000000006</v>
      </c>
      <c r="BV25" s="165">
        <v>91.901399999999995</v>
      </c>
      <c r="BW25" s="165">
        <v>101.9312</v>
      </c>
      <c r="BX25" s="165">
        <v>29.28</v>
      </c>
      <c r="BY25" s="165">
        <v>36.06</v>
      </c>
      <c r="BZ25" s="165">
        <v>79.47</v>
      </c>
      <c r="CA25" s="165">
        <v>90</v>
      </c>
      <c r="CB25" s="165">
        <v>4.1999999999999997E-3</v>
      </c>
      <c r="CC25" s="165">
        <v>4.1999999999999997E-3</v>
      </c>
      <c r="CD25" s="165">
        <v>67.488500000000002</v>
      </c>
      <c r="CE25" s="165">
        <v>67.933000000000007</v>
      </c>
      <c r="CF25" s="165">
        <v>40.33</v>
      </c>
      <c r="CG25" s="165">
        <v>-149.29859999999999</v>
      </c>
      <c r="CH25" s="165">
        <v>-148.70689999999999</v>
      </c>
      <c r="CI25" s="165">
        <v>15.069599999999999</v>
      </c>
      <c r="CJ25" s="164"/>
      <c r="CK25" s="165">
        <v>3.2595999999999998</v>
      </c>
      <c r="CL25" s="165">
        <v>27.297999999999998</v>
      </c>
      <c r="CM25" s="165">
        <v>143.69999999999999</v>
      </c>
      <c r="CN25" s="165">
        <v>128.9</v>
      </c>
      <c r="CO25" s="165">
        <v>-17.079999999999998</v>
      </c>
      <c r="CP25" s="165">
        <v>55.281100000000002</v>
      </c>
      <c r="CQ25" s="165">
        <v>53.896000000000001</v>
      </c>
      <c r="CR25" s="165">
        <v>53.837899999999998</v>
      </c>
      <c r="CS25" s="165">
        <v>-28.918299999999999</v>
      </c>
      <c r="CT25" s="165">
        <v>-28.874600000000001</v>
      </c>
      <c r="CU25" s="165">
        <v>88.3142</v>
      </c>
      <c r="CV25" s="165">
        <v>-118.6525</v>
      </c>
      <c r="CW25" s="165">
        <v>103.10850000000001</v>
      </c>
      <c r="CX25" s="165">
        <v>14.100099999999999</v>
      </c>
      <c r="CY25" s="165">
        <v>86.56</v>
      </c>
      <c r="CZ25" s="165">
        <v>44.3</v>
      </c>
      <c r="DA25" s="165">
        <v>49.694800000000001</v>
      </c>
      <c r="DB25" s="165">
        <v>47.0261</v>
      </c>
      <c r="DC25" s="165">
        <v>-32.800800000000002</v>
      </c>
      <c r="DD25" s="164"/>
      <c r="DE25" s="164"/>
      <c r="DF25" s="164"/>
      <c r="DG25" s="165">
        <v>-118.11920000000001</v>
      </c>
      <c r="DH25" s="164"/>
      <c r="DI25" s="165">
        <v>-17.968399999999999</v>
      </c>
      <c r="DJ25" s="165">
        <v>-82.7</v>
      </c>
      <c r="DK25" s="165">
        <v>-80.099999999999994</v>
      </c>
      <c r="DL25" s="165">
        <v>27.199400000000001</v>
      </c>
      <c r="DM25" s="165">
        <v>62.8</v>
      </c>
      <c r="DN25" s="165">
        <v>75.56</v>
      </c>
      <c r="DO25" s="165">
        <v>85.38</v>
      </c>
      <c r="DP25" s="165">
        <v>62.17</v>
      </c>
      <c r="DQ25" s="165">
        <v>-13.26</v>
      </c>
      <c r="DR25" s="165">
        <v>67.564499999999995</v>
      </c>
      <c r="DS25" s="165">
        <v>115.7141</v>
      </c>
      <c r="DT25" s="165">
        <v>-38.86</v>
      </c>
      <c r="DU25" s="165">
        <v>-4.12</v>
      </c>
      <c r="DV25" s="165">
        <v>91.31</v>
      </c>
      <c r="DW25" s="165">
        <v>63.49</v>
      </c>
      <c r="DX25" s="165">
        <v>116.6</v>
      </c>
      <c r="DY25" s="165">
        <v>114.43640000000001</v>
      </c>
      <c r="DZ25" s="165">
        <v>27.7715</v>
      </c>
      <c r="EA25" s="165">
        <v>26.2182</v>
      </c>
      <c r="EB25" s="165">
        <v>255.69630000000001</v>
      </c>
      <c r="EC25" s="165">
        <v>205.57550000000001</v>
      </c>
      <c r="ED25" s="165">
        <v>199.68539999999999</v>
      </c>
      <c r="EE25" s="165">
        <v>202.4008</v>
      </c>
      <c r="EF25" s="165">
        <v>102.3668</v>
      </c>
      <c r="EG25" s="165">
        <v>88.581800000000001</v>
      </c>
      <c r="EH25" s="165">
        <v>-20.405999999999999</v>
      </c>
      <c r="EI25" s="165">
        <v>622.18079999999998</v>
      </c>
      <c r="EJ25" s="165">
        <v>272.56509999999997</v>
      </c>
      <c r="EK25" s="164"/>
      <c r="EL25" s="165">
        <v>-24.360099999999999</v>
      </c>
      <c r="EM25" s="165">
        <v>-21.662500000000001</v>
      </c>
      <c r="EN25" s="165">
        <v>-19.865100000000002</v>
      </c>
      <c r="EO25" s="165">
        <v>30.7376</v>
      </c>
      <c r="EP25" s="165">
        <v>29.3795</v>
      </c>
      <c r="EQ25" s="165">
        <v>153.66</v>
      </c>
      <c r="ER25" s="165">
        <v>-63.598300000000002</v>
      </c>
      <c r="ES25" s="165">
        <v>-65.044499999999999</v>
      </c>
      <c r="ET25" s="165">
        <v>-50.1539</v>
      </c>
      <c r="EU25" s="165">
        <v>0</v>
      </c>
      <c r="EV25" s="165">
        <v>-26.14</v>
      </c>
      <c r="EW25" s="165">
        <v>94.4</v>
      </c>
      <c r="EX25" s="165">
        <v>10.303800000000001</v>
      </c>
      <c r="EY25" s="165">
        <v>14.1462</v>
      </c>
      <c r="EZ25" s="165">
        <v>-31.8111</v>
      </c>
      <c r="FA25" s="165">
        <v>-31.0336</v>
      </c>
      <c r="FB25" s="165">
        <v>3.4489999999999998</v>
      </c>
      <c r="FC25" s="165">
        <v>-85.936899999999994</v>
      </c>
      <c r="FD25" s="165">
        <v>54.312600000000003</v>
      </c>
      <c r="FE25" s="165">
        <v>21.280999999999999</v>
      </c>
      <c r="FF25" s="165">
        <v>20.9983</v>
      </c>
      <c r="FG25" s="164"/>
      <c r="FH25" s="165">
        <v>30.420500000000001</v>
      </c>
      <c r="FI25" s="165">
        <v>31.263999999999999</v>
      </c>
      <c r="FJ25" s="165">
        <v>30.640899999999998</v>
      </c>
      <c r="FK25" s="165">
        <v>0</v>
      </c>
      <c r="FL25" s="165">
        <v>-1.1721999999999999</v>
      </c>
      <c r="FM25" s="165">
        <v>173.9871</v>
      </c>
      <c r="FN25" s="165">
        <v>-24.1417</v>
      </c>
      <c r="FO25" s="165">
        <v>-24.0504</v>
      </c>
      <c r="FP25" s="165">
        <v>110.4576</v>
      </c>
      <c r="FQ25" s="165">
        <v>115.5985</v>
      </c>
      <c r="FR25" s="165">
        <v>54.311700000000002</v>
      </c>
      <c r="FS25" s="165">
        <v>3.46</v>
      </c>
      <c r="FT25" s="165">
        <v>-0.8246</v>
      </c>
      <c r="FU25" s="165">
        <v>1.0451999999999999</v>
      </c>
      <c r="FV25" s="165">
        <v>2.31</v>
      </c>
      <c r="FW25" s="165">
        <v>18.02</v>
      </c>
      <c r="FX25" s="165">
        <v>54.143799999999999</v>
      </c>
      <c r="FY25" s="164"/>
      <c r="FZ25" s="165">
        <v>-4.0419999999999998</v>
      </c>
      <c r="GA25" s="165">
        <v>0.69599999999999995</v>
      </c>
      <c r="GB25" s="164"/>
      <c r="GC25" s="165">
        <v>45.14</v>
      </c>
      <c r="GD25" s="165">
        <v>-116.7052</v>
      </c>
      <c r="GE25" s="165">
        <v>-107.96</v>
      </c>
      <c r="GF25" s="165">
        <v>17.309999999999999</v>
      </c>
      <c r="GG25" s="165">
        <v>78.014399999999995</v>
      </c>
      <c r="GH25" s="165">
        <v>33</v>
      </c>
      <c r="GI25" s="165">
        <v>-23.295100000000001</v>
      </c>
      <c r="GJ25" s="165">
        <v>-1.6648000000000001</v>
      </c>
      <c r="GK25" s="165">
        <v>-1.7035</v>
      </c>
      <c r="GL25" s="165">
        <v>1.8995</v>
      </c>
      <c r="GM25" s="164"/>
      <c r="GN25" s="164"/>
      <c r="GO25" s="165">
        <v>-15.2613</v>
      </c>
      <c r="GP25" s="165">
        <v>-37.985700000000001</v>
      </c>
      <c r="GQ25" s="165">
        <v>16.340499999999999</v>
      </c>
      <c r="GR25" s="165">
        <v>39.444099999999999</v>
      </c>
      <c r="GS25" s="165">
        <v>62.202500000000001</v>
      </c>
      <c r="GT25" s="165">
        <v>63.698799999999999</v>
      </c>
      <c r="GU25" s="165">
        <v>-128.0581</v>
      </c>
      <c r="GV25" s="165">
        <v>-28.3612</v>
      </c>
      <c r="GW25" s="165">
        <v>27.480799999999999</v>
      </c>
      <c r="GX25" s="165">
        <v>-64.861999999999995</v>
      </c>
      <c r="GY25" s="165">
        <v>10.6084</v>
      </c>
      <c r="GZ25" s="165">
        <v>15.2776</v>
      </c>
      <c r="HA25" s="165">
        <v>14.8215</v>
      </c>
      <c r="HB25" s="165">
        <v>12.4068</v>
      </c>
      <c r="HC25" s="165">
        <v>118.29130000000001</v>
      </c>
      <c r="HD25" s="165">
        <v>117.9996</v>
      </c>
      <c r="HE25" s="165">
        <v>198.2</v>
      </c>
      <c r="HF25" s="165">
        <v>-199.80459999999999</v>
      </c>
      <c r="HG25" s="165">
        <v>-401.73970000000003</v>
      </c>
      <c r="HH25" s="165">
        <v>404.97969999999998</v>
      </c>
      <c r="HI25" s="165">
        <v>259.76799999999997</v>
      </c>
      <c r="HJ25" s="165">
        <v>-113.2937</v>
      </c>
      <c r="HK25" s="165">
        <v>-112.6277</v>
      </c>
      <c r="HL25" s="165">
        <v>-15.7873</v>
      </c>
      <c r="HM25" s="165">
        <v>0</v>
      </c>
      <c r="HN25" s="165">
        <v>55.289200000000001</v>
      </c>
      <c r="HO25" s="165">
        <v>56.028300000000002</v>
      </c>
      <c r="HP25" s="165">
        <v>-52.127400000000002</v>
      </c>
      <c r="HQ25" s="164"/>
      <c r="HR25" s="165">
        <v>-1.1508</v>
      </c>
      <c r="HS25" s="165">
        <v>-1.2497</v>
      </c>
      <c r="HT25" s="165">
        <v>-34.1706</v>
      </c>
      <c r="HU25" s="165">
        <v>-33.779000000000003</v>
      </c>
      <c r="HV25" s="165">
        <v>19.760000000000002</v>
      </c>
      <c r="HW25" s="165">
        <v>19.760000000000002</v>
      </c>
      <c r="HX25" s="165">
        <v>93.1</v>
      </c>
      <c r="HY25" s="165">
        <v>93.2</v>
      </c>
      <c r="HZ25" s="165">
        <v>16.674600000000002</v>
      </c>
      <c r="IA25" s="165">
        <v>-39.840000000000003</v>
      </c>
      <c r="IB25" s="165">
        <v>-363.25630000000001</v>
      </c>
      <c r="IC25" s="165">
        <v>75.0535</v>
      </c>
      <c r="ID25" s="165">
        <v>75.066500000000005</v>
      </c>
      <c r="IE25" s="165">
        <v>14.5</v>
      </c>
      <c r="IF25" s="165">
        <v>83.7</v>
      </c>
      <c r="IG25" s="165">
        <v>2.2000000000000002</v>
      </c>
      <c r="IH25" s="165">
        <v>2.2999999999999998</v>
      </c>
      <c r="II25" s="164"/>
      <c r="IJ25" s="164"/>
      <c r="IK25" s="165">
        <v>-254.65780000000001</v>
      </c>
      <c r="IL25" s="165">
        <v>-238.10579999999999</v>
      </c>
      <c r="IM25" s="165">
        <v>215.68170000000001</v>
      </c>
      <c r="IN25" s="165">
        <v>149.09020000000001</v>
      </c>
      <c r="IO25" s="165">
        <v>-49.701300000000003</v>
      </c>
      <c r="IP25" s="165">
        <v>-140.7217</v>
      </c>
      <c r="IQ25" s="165">
        <v>137.03790000000001</v>
      </c>
      <c r="IR25" s="165">
        <v>-170.3227</v>
      </c>
      <c r="IS25" s="165">
        <v>-24.472000000000001</v>
      </c>
      <c r="IT25" s="165">
        <v>-138.74209999999999</v>
      </c>
      <c r="IU25" s="165">
        <v>197.72030000000001</v>
      </c>
      <c r="IV25" s="165">
        <v>199.8056</v>
      </c>
      <c r="IW25" s="165">
        <v>174.19239999999999</v>
      </c>
      <c r="IX25" s="165">
        <v>-203.45310000000001</v>
      </c>
      <c r="IY25" s="165">
        <v>28.529199999999999</v>
      </c>
      <c r="IZ25" s="165">
        <v>-176.95179999999999</v>
      </c>
      <c r="JA25" s="165">
        <v>179.9802</v>
      </c>
      <c r="JB25" s="165">
        <v>-8.2797000000000001</v>
      </c>
      <c r="JC25" s="165">
        <v>12.204000000000001</v>
      </c>
      <c r="JD25" s="164"/>
      <c r="JE25" s="165">
        <v>1.488</v>
      </c>
      <c r="JF25" s="165">
        <v>1.494</v>
      </c>
      <c r="JG25" s="164"/>
      <c r="JH25" s="165">
        <v>-25.36</v>
      </c>
      <c r="JI25" s="164"/>
      <c r="JJ25" s="165">
        <v>27.043600000000001</v>
      </c>
      <c r="JK25" s="165">
        <v>-29.4148</v>
      </c>
      <c r="JL25" s="165">
        <v>-7.9667000000000003</v>
      </c>
      <c r="JM25" s="165">
        <v>-17</v>
      </c>
      <c r="JN25" s="165">
        <v>52.802999999999997</v>
      </c>
      <c r="JO25" s="165">
        <v>52.837000000000003</v>
      </c>
      <c r="JP25" s="165">
        <v>7.6958000000000002</v>
      </c>
      <c r="JQ25" s="164"/>
      <c r="JR25" s="165">
        <v>35.347200000000001</v>
      </c>
      <c r="JS25" s="165">
        <v>36.665900000000001</v>
      </c>
      <c r="JT25" s="165">
        <v>36.419899999999998</v>
      </c>
      <c r="JU25" s="164"/>
      <c r="JV25" s="165">
        <v>-82</v>
      </c>
      <c r="JW25" s="165">
        <v>18.468</v>
      </c>
      <c r="JX25" s="165">
        <v>6.87</v>
      </c>
      <c r="JY25" s="165">
        <v>0</v>
      </c>
      <c r="JZ25" s="165">
        <v>-4.9489999999999998</v>
      </c>
      <c r="KA25" s="165">
        <v>46.287199999999999</v>
      </c>
      <c r="KB25" s="165">
        <v>15.6478</v>
      </c>
      <c r="KC25" s="165">
        <v>-4.5949</v>
      </c>
      <c r="KD25" s="165">
        <v>-46.635899999999999</v>
      </c>
      <c r="KE25" s="165">
        <v>2.7848999999999999</v>
      </c>
      <c r="KF25" s="165">
        <v>42.572499999999998</v>
      </c>
      <c r="KG25" s="165">
        <v>68.8</v>
      </c>
      <c r="KH25" s="165">
        <v>-69</v>
      </c>
      <c r="KI25" s="165">
        <v>-139.2961</v>
      </c>
      <c r="KJ25" s="165">
        <v>197.06710000000001</v>
      </c>
    </row>
    <row r="26" spans="1:296" ht="18" customHeight="1" x14ac:dyDescent="0.25">
      <c r="A26" s="163" t="s">
        <v>82</v>
      </c>
      <c r="B26" s="163" t="s">
        <v>924</v>
      </c>
      <c r="C26" s="166"/>
      <c r="D26" s="167">
        <v>0</v>
      </c>
      <c r="E26" s="167">
        <v>20.866199999999999</v>
      </c>
      <c r="F26" s="167">
        <v>-30.4666</v>
      </c>
      <c r="G26" s="167">
        <v>-30.2607</v>
      </c>
      <c r="H26" s="167">
        <v>23.528600000000001</v>
      </c>
      <c r="I26" s="167">
        <v>0</v>
      </c>
      <c r="J26" s="167">
        <v>59.377699999999997</v>
      </c>
      <c r="K26" s="167">
        <v>-54.7179</v>
      </c>
      <c r="L26" s="167">
        <v>68.7864</v>
      </c>
      <c r="M26" s="167">
        <v>34.914900000000003</v>
      </c>
      <c r="N26" s="167">
        <v>34.015099999999997</v>
      </c>
      <c r="O26" s="167">
        <v>22.2</v>
      </c>
      <c r="P26" s="167">
        <v>-69.296999999999997</v>
      </c>
      <c r="Q26" s="167">
        <v>63.8</v>
      </c>
      <c r="R26" s="167">
        <v>25.667999999999999</v>
      </c>
      <c r="S26" s="167">
        <v>-63.8</v>
      </c>
      <c r="T26" s="167">
        <v>13.3414</v>
      </c>
      <c r="U26" s="167">
        <v>7.0190000000000001</v>
      </c>
      <c r="V26" s="167">
        <v>21.9299</v>
      </c>
      <c r="W26" s="167">
        <v>22.275099999999998</v>
      </c>
      <c r="X26" s="167">
        <v>36.917299999999997</v>
      </c>
      <c r="Y26" s="167">
        <v>11.3048</v>
      </c>
      <c r="Z26" s="167">
        <v>5.1429</v>
      </c>
      <c r="AA26" s="167">
        <v>7.3387000000000002</v>
      </c>
      <c r="AB26" s="166"/>
      <c r="AC26" s="166"/>
      <c r="AD26" s="167">
        <v>-57.04</v>
      </c>
      <c r="AE26" s="167">
        <v>-56.89</v>
      </c>
      <c r="AF26" s="166"/>
      <c r="AG26" s="167">
        <v>-24.42</v>
      </c>
      <c r="AH26" s="167">
        <v>68.2</v>
      </c>
      <c r="AI26" s="167">
        <v>27.288</v>
      </c>
      <c r="AJ26" s="167">
        <v>0.27100000000000002</v>
      </c>
      <c r="AK26" s="167">
        <v>-52.42</v>
      </c>
      <c r="AL26" s="167">
        <v>-52.65</v>
      </c>
      <c r="AM26" s="167">
        <v>-46.47</v>
      </c>
      <c r="AN26" s="167">
        <v>52.87</v>
      </c>
      <c r="AO26" s="167">
        <v>53.62</v>
      </c>
      <c r="AP26" s="167">
        <v>19.5562</v>
      </c>
      <c r="AQ26" s="167">
        <v>-4.7542999999999997</v>
      </c>
      <c r="AR26" s="167">
        <v>71.463399999999993</v>
      </c>
      <c r="AS26" s="167">
        <v>73.538700000000006</v>
      </c>
      <c r="AT26" s="167">
        <v>80.506399999999999</v>
      </c>
      <c r="AU26" s="167">
        <v>-54.592799999999997</v>
      </c>
      <c r="AV26" s="167">
        <v>-55.122</v>
      </c>
      <c r="AW26" s="167">
        <v>5.6090999999999998</v>
      </c>
      <c r="AX26" s="167">
        <v>5.5952999999999999</v>
      </c>
      <c r="AY26" s="167">
        <v>90.032499999999999</v>
      </c>
      <c r="AZ26" s="167">
        <v>91.668999999999997</v>
      </c>
      <c r="BA26" s="167">
        <v>28.488700000000001</v>
      </c>
      <c r="BB26" s="167">
        <v>28.7439</v>
      </c>
      <c r="BC26" s="167">
        <v>-623.33910000000003</v>
      </c>
      <c r="BD26" s="167">
        <v>-2.9994999999999998</v>
      </c>
      <c r="BE26" s="167">
        <v>-11.7</v>
      </c>
      <c r="BF26" s="167">
        <v>-11.4</v>
      </c>
      <c r="BG26" s="167">
        <v>61.591099999999997</v>
      </c>
      <c r="BH26" s="167">
        <v>59.906199999999998</v>
      </c>
      <c r="BI26" s="167">
        <v>-4.2340999999999998</v>
      </c>
      <c r="BJ26" s="166"/>
      <c r="BK26" s="167">
        <v>-103.19629999999999</v>
      </c>
      <c r="BL26" s="167">
        <v>10.5236</v>
      </c>
      <c r="BM26" s="167">
        <v>9.6532</v>
      </c>
      <c r="BN26" s="167">
        <v>6.5810000000000004</v>
      </c>
      <c r="BO26" s="167">
        <v>681.60019999999997</v>
      </c>
      <c r="BP26" s="167">
        <v>160.0085</v>
      </c>
      <c r="BQ26" s="167">
        <v>160.5883</v>
      </c>
      <c r="BR26" s="167">
        <v>-608.80909999999994</v>
      </c>
      <c r="BS26" s="167">
        <v>662.19410000000005</v>
      </c>
      <c r="BT26" s="166"/>
      <c r="BU26" s="167">
        <v>-102.0153</v>
      </c>
      <c r="BV26" s="167">
        <v>104.9042</v>
      </c>
      <c r="BW26" s="167">
        <v>107.34010000000001</v>
      </c>
      <c r="BX26" s="167">
        <v>30.09</v>
      </c>
      <c r="BY26" s="167">
        <v>37.81</v>
      </c>
      <c r="BZ26" s="167">
        <v>81.47</v>
      </c>
      <c r="CA26" s="167">
        <v>91.79</v>
      </c>
      <c r="CB26" s="167">
        <v>4.1999999999999997E-3</v>
      </c>
      <c r="CC26" s="167">
        <v>-0.3977</v>
      </c>
      <c r="CD26" s="167">
        <v>68.0578</v>
      </c>
      <c r="CE26" s="167">
        <v>68.779600000000002</v>
      </c>
      <c r="CF26" s="167">
        <v>38.778700000000001</v>
      </c>
      <c r="CG26" s="167">
        <v>-151.52600000000001</v>
      </c>
      <c r="CH26" s="167">
        <v>-150.49100000000001</v>
      </c>
      <c r="CI26" s="167">
        <v>22.052800000000001</v>
      </c>
      <c r="CJ26" s="167">
        <v>0</v>
      </c>
      <c r="CK26" s="167">
        <v>1.728</v>
      </c>
      <c r="CL26" s="167">
        <v>27.454999999999998</v>
      </c>
      <c r="CM26" s="167">
        <v>145.69999999999999</v>
      </c>
      <c r="CN26" s="167">
        <v>131.6</v>
      </c>
      <c r="CO26" s="167">
        <v>-17.54</v>
      </c>
      <c r="CP26" s="167">
        <v>57.316899999999997</v>
      </c>
      <c r="CQ26" s="167">
        <v>55.947400000000002</v>
      </c>
      <c r="CR26" s="167">
        <v>55.845500000000001</v>
      </c>
      <c r="CS26" s="167">
        <v>-19.9237</v>
      </c>
      <c r="CT26" s="167">
        <v>-20.0395</v>
      </c>
      <c r="CU26" s="167">
        <v>74.541799999999995</v>
      </c>
      <c r="CV26" s="167">
        <v>-117.4875</v>
      </c>
      <c r="CW26" s="167">
        <v>90.495800000000003</v>
      </c>
      <c r="CX26" s="167">
        <v>14.332000000000001</v>
      </c>
      <c r="CY26" s="167">
        <v>90.18</v>
      </c>
      <c r="CZ26" s="167">
        <v>46.17</v>
      </c>
      <c r="DA26" s="167">
        <v>51.101100000000002</v>
      </c>
      <c r="DB26" s="167">
        <v>48.197899999999997</v>
      </c>
      <c r="DC26" s="167">
        <v>-33.622700000000002</v>
      </c>
      <c r="DD26" s="166"/>
      <c r="DE26" s="167">
        <v>0</v>
      </c>
      <c r="DF26" s="167">
        <v>0</v>
      </c>
      <c r="DG26" s="167">
        <v>-106.91249999999999</v>
      </c>
      <c r="DH26" s="166"/>
      <c r="DI26" s="167">
        <v>-18.4162</v>
      </c>
      <c r="DJ26" s="167">
        <v>-85.7</v>
      </c>
      <c r="DK26" s="167">
        <v>-85.1</v>
      </c>
      <c r="DL26" s="167">
        <v>27.144500000000001</v>
      </c>
      <c r="DM26" s="167">
        <v>65</v>
      </c>
      <c r="DN26" s="167">
        <v>76.540000000000006</v>
      </c>
      <c r="DO26" s="167">
        <v>88.14</v>
      </c>
      <c r="DP26" s="167">
        <v>64.319999999999993</v>
      </c>
      <c r="DQ26" s="167">
        <v>-13.47</v>
      </c>
      <c r="DR26" s="167">
        <v>72.462500000000006</v>
      </c>
      <c r="DS26" s="167">
        <v>106.7936</v>
      </c>
      <c r="DT26" s="167">
        <v>-40.07</v>
      </c>
      <c r="DU26" s="167">
        <v>-3.82</v>
      </c>
      <c r="DV26" s="167">
        <v>99.51</v>
      </c>
      <c r="DW26" s="167">
        <v>67.02</v>
      </c>
      <c r="DX26" s="167">
        <v>107.25449999999999</v>
      </c>
      <c r="DY26" s="167">
        <v>104.67270000000001</v>
      </c>
      <c r="DZ26" s="167">
        <v>22.494499999999999</v>
      </c>
      <c r="EA26" s="167">
        <v>21.445499999999999</v>
      </c>
      <c r="EB26" s="167">
        <v>253.85319999999999</v>
      </c>
      <c r="EC26" s="167">
        <v>204.21770000000001</v>
      </c>
      <c r="ED26" s="167">
        <v>197.16040000000001</v>
      </c>
      <c r="EE26" s="167">
        <v>201.9256</v>
      </c>
      <c r="EF26" s="167">
        <v>107.61320000000001</v>
      </c>
      <c r="EG26" s="167">
        <v>92.390699999999995</v>
      </c>
      <c r="EH26" s="167">
        <v>-21.391999999999999</v>
      </c>
      <c r="EI26" s="167">
        <v>0.62170000000000003</v>
      </c>
      <c r="EJ26" s="167">
        <v>246.40799999999999</v>
      </c>
      <c r="EK26" s="166"/>
      <c r="EL26" s="167">
        <v>-24.7026</v>
      </c>
      <c r="EM26" s="167">
        <v>-22.286200000000001</v>
      </c>
      <c r="EN26" s="167">
        <v>-21.6356</v>
      </c>
      <c r="EO26" s="167">
        <v>29.673400000000001</v>
      </c>
      <c r="EP26" s="167">
        <v>28.1693</v>
      </c>
      <c r="EQ26" s="167">
        <v>170.55600000000001</v>
      </c>
      <c r="ER26" s="167">
        <v>-68.500500000000002</v>
      </c>
      <c r="ES26" s="167">
        <v>-70.372600000000006</v>
      </c>
      <c r="ET26" s="167">
        <v>-51.815899999999999</v>
      </c>
      <c r="EU26" s="167">
        <v>0</v>
      </c>
      <c r="EV26" s="167">
        <v>-26.1</v>
      </c>
      <c r="EW26" s="167">
        <v>119.7</v>
      </c>
      <c r="EX26" s="167">
        <v>10.69</v>
      </c>
      <c r="EY26" s="167">
        <v>11.7273</v>
      </c>
      <c r="EZ26" s="167">
        <v>-33.515099999999997</v>
      </c>
      <c r="FA26" s="167">
        <v>-32.865499999999997</v>
      </c>
      <c r="FB26" s="167">
        <v>6.1966000000000001</v>
      </c>
      <c r="FC26" s="167">
        <v>-88.946700000000007</v>
      </c>
      <c r="FD26" s="167">
        <v>56.179000000000002</v>
      </c>
      <c r="FE26" s="167">
        <v>21.721</v>
      </c>
      <c r="FF26" s="167">
        <v>21.286999999999999</v>
      </c>
      <c r="FG26" s="167">
        <v>0</v>
      </c>
      <c r="FH26" s="167">
        <v>29.726700000000001</v>
      </c>
      <c r="FI26" s="167">
        <v>30.165199999999999</v>
      </c>
      <c r="FJ26" s="167">
        <v>29.89</v>
      </c>
      <c r="FK26" s="167">
        <v>0</v>
      </c>
      <c r="FL26" s="167">
        <v>-1.1721999999999999</v>
      </c>
      <c r="FM26" s="167">
        <v>173.31729999999999</v>
      </c>
      <c r="FN26" s="167">
        <v>-20.090599999999998</v>
      </c>
      <c r="FO26" s="167">
        <v>-20.283899999999999</v>
      </c>
      <c r="FP26" s="167">
        <v>107.804</v>
      </c>
      <c r="FQ26" s="167">
        <v>114.2432</v>
      </c>
      <c r="FR26" s="167">
        <v>55.198</v>
      </c>
      <c r="FS26" s="167">
        <v>4.0199999999999996</v>
      </c>
      <c r="FT26" s="167">
        <v>-0.1434</v>
      </c>
      <c r="FU26" s="167">
        <v>1.0207999999999999</v>
      </c>
      <c r="FV26" s="167">
        <v>1.83</v>
      </c>
      <c r="FW26" s="167">
        <v>18.57</v>
      </c>
      <c r="FX26" s="167">
        <v>55.070099999999996</v>
      </c>
      <c r="FY26" s="166"/>
      <c r="FZ26" s="167">
        <v>-3.7029999999999998</v>
      </c>
      <c r="GA26" s="167">
        <v>0.64800000000000002</v>
      </c>
      <c r="GB26" s="166"/>
      <c r="GC26" s="167">
        <v>46.14</v>
      </c>
      <c r="GD26" s="167">
        <v>-114.41630000000001</v>
      </c>
      <c r="GE26" s="167">
        <v>-107.5526</v>
      </c>
      <c r="GF26" s="167">
        <v>17.62</v>
      </c>
      <c r="GG26" s="167">
        <v>79.907300000000006</v>
      </c>
      <c r="GH26" s="167">
        <v>31.6</v>
      </c>
      <c r="GI26" s="167">
        <v>-23.348199999999999</v>
      </c>
      <c r="GJ26" s="167">
        <v>-2.2277999999999998</v>
      </c>
      <c r="GK26" s="167">
        <v>-2.1147</v>
      </c>
      <c r="GL26" s="167">
        <v>1.9995000000000001</v>
      </c>
      <c r="GM26" s="167">
        <v>0</v>
      </c>
      <c r="GN26" s="167">
        <v>0</v>
      </c>
      <c r="GO26" s="167">
        <v>-15.508900000000001</v>
      </c>
      <c r="GP26" s="167">
        <v>-38.787300000000002</v>
      </c>
      <c r="GQ26" s="167">
        <v>16.616</v>
      </c>
      <c r="GR26" s="167">
        <v>40.523299999999999</v>
      </c>
      <c r="GS26" s="167">
        <v>58.513300000000001</v>
      </c>
      <c r="GT26" s="167">
        <v>58.740099999999998</v>
      </c>
      <c r="GU26" s="167">
        <v>-128.16050000000001</v>
      </c>
      <c r="GV26" s="167">
        <v>-30.1313</v>
      </c>
      <c r="GW26" s="167">
        <v>27.9344</v>
      </c>
      <c r="GX26" s="167">
        <v>-69.991699999999994</v>
      </c>
      <c r="GY26" s="167">
        <v>10.9247</v>
      </c>
      <c r="GZ26" s="167">
        <v>15.736599999999999</v>
      </c>
      <c r="HA26" s="167">
        <v>15.3277</v>
      </c>
      <c r="HB26" s="167">
        <v>12.692600000000001</v>
      </c>
      <c r="HC26" s="167">
        <v>115.7535</v>
      </c>
      <c r="HD26" s="167">
        <v>113.4128</v>
      </c>
      <c r="HE26" s="167">
        <v>198.2</v>
      </c>
      <c r="HF26" s="167">
        <v>-199.14940000000001</v>
      </c>
      <c r="HG26" s="167">
        <v>-398.27109999999999</v>
      </c>
      <c r="HH26" s="167">
        <v>399.82740000000001</v>
      </c>
      <c r="HI26" s="167">
        <v>243.20869999999999</v>
      </c>
      <c r="HJ26" s="167">
        <v>-108.7745</v>
      </c>
      <c r="HK26" s="167">
        <v>-108.417</v>
      </c>
      <c r="HL26" s="167">
        <v>-15.5021</v>
      </c>
      <c r="HM26" s="167">
        <v>-4.7679</v>
      </c>
      <c r="HN26" s="167">
        <v>58.627200000000002</v>
      </c>
      <c r="HO26" s="167">
        <v>58.621200000000002</v>
      </c>
      <c r="HP26" s="167">
        <v>-52.127400000000002</v>
      </c>
      <c r="HQ26" s="167">
        <v>-51.4816</v>
      </c>
      <c r="HR26" s="167">
        <v>-5.3916000000000004</v>
      </c>
      <c r="HS26" s="167">
        <v>-6.2156000000000002</v>
      </c>
      <c r="HT26" s="167">
        <v>-32.0396</v>
      </c>
      <c r="HU26" s="167">
        <v>-33.671100000000003</v>
      </c>
      <c r="HV26" s="167">
        <v>8.19</v>
      </c>
      <c r="HW26" s="167">
        <v>8.0500000000000007</v>
      </c>
      <c r="HX26" s="167">
        <v>94.2</v>
      </c>
      <c r="HY26" s="167">
        <v>93.7</v>
      </c>
      <c r="HZ26" s="167">
        <v>16.777100000000001</v>
      </c>
      <c r="IA26" s="167">
        <v>-42.88</v>
      </c>
      <c r="IB26" s="167">
        <v>-347.4366</v>
      </c>
      <c r="IC26" s="167">
        <v>76.725899999999996</v>
      </c>
      <c r="ID26" s="167">
        <v>76.295900000000003</v>
      </c>
      <c r="IE26" s="167">
        <v>10.5</v>
      </c>
      <c r="IF26" s="167">
        <v>86.1</v>
      </c>
      <c r="IG26" s="167">
        <v>7.3</v>
      </c>
      <c r="IH26" s="167">
        <v>7.6</v>
      </c>
      <c r="II26" s="167">
        <v>1.3075000000000001</v>
      </c>
      <c r="IJ26" s="167">
        <v>0.90859999999999996</v>
      </c>
      <c r="IK26" s="167">
        <v>-243.7193</v>
      </c>
      <c r="IL26" s="167">
        <v>-216.42310000000001</v>
      </c>
      <c r="IM26" s="167">
        <v>188.57419999999999</v>
      </c>
      <c r="IN26" s="167">
        <v>127.2458</v>
      </c>
      <c r="IO26" s="167">
        <v>-56.657899999999998</v>
      </c>
      <c r="IP26" s="167">
        <v>-116.7038</v>
      </c>
      <c r="IQ26" s="167">
        <v>111.3694</v>
      </c>
      <c r="IR26" s="167">
        <v>-163.4718</v>
      </c>
      <c r="IS26" s="167">
        <v>0</v>
      </c>
      <c r="IT26" s="167">
        <v>-113.1939</v>
      </c>
      <c r="IU26" s="167">
        <v>195.0231</v>
      </c>
      <c r="IV26" s="167">
        <v>192.054</v>
      </c>
      <c r="IW26" s="167">
        <v>165.44909999999999</v>
      </c>
      <c r="IX26" s="167">
        <v>-173.1044</v>
      </c>
      <c r="IY26" s="167">
        <v>9.6181000000000001</v>
      </c>
      <c r="IZ26" s="167">
        <v>-166.6918</v>
      </c>
      <c r="JA26" s="167">
        <v>168.99969999999999</v>
      </c>
      <c r="JB26" s="167">
        <v>-9.5183999999999997</v>
      </c>
      <c r="JC26" s="167">
        <v>9.7129999999999992</v>
      </c>
      <c r="JD26" s="167">
        <v>0</v>
      </c>
      <c r="JE26" s="167">
        <v>1.5089999999999999</v>
      </c>
      <c r="JF26" s="167">
        <v>1.5229999999999999</v>
      </c>
      <c r="JG26" s="167">
        <v>0</v>
      </c>
      <c r="JH26" s="167">
        <v>-24.16</v>
      </c>
      <c r="JI26" s="166"/>
      <c r="JJ26" s="167">
        <v>25.578700000000001</v>
      </c>
      <c r="JK26" s="167">
        <v>-27.5685</v>
      </c>
      <c r="JL26" s="167">
        <v>-8.1743000000000006</v>
      </c>
      <c r="JM26" s="167">
        <v>-18.2</v>
      </c>
      <c r="JN26" s="167">
        <v>55.345999999999997</v>
      </c>
      <c r="JO26" s="167">
        <v>55.478999999999999</v>
      </c>
      <c r="JP26" s="166"/>
      <c r="JQ26" s="166"/>
      <c r="JR26" s="167">
        <v>38.713000000000001</v>
      </c>
      <c r="JS26" s="167">
        <v>38.103099999999998</v>
      </c>
      <c r="JT26" s="167">
        <v>41.306800000000003</v>
      </c>
      <c r="JU26" s="166"/>
      <c r="JV26" s="167">
        <v>-86.4</v>
      </c>
      <c r="JW26" s="167">
        <v>17.806999999999999</v>
      </c>
      <c r="JX26" s="167">
        <v>7.18</v>
      </c>
      <c r="JY26" s="167">
        <v>0</v>
      </c>
      <c r="JZ26" s="167">
        <v>0</v>
      </c>
      <c r="KA26" s="167">
        <v>47.1858</v>
      </c>
      <c r="KB26" s="167">
        <v>15.1478</v>
      </c>
      <c r="KC26" s="167">
        <v>-1.8487</v>
      </c>
      <c r="KD26" s="167">
        <v>-46.933900000000001</v>
      </c>
      <c r="KE26" s="167">
        <v>0</v>
      </c>
      <c r="KF26" s="167">
        <v>44.309899999999999</v>
      </c>
      <c r="KG26" s="167">
        <v>72.599999999999994</v>
      </c>
      <c r="KH26" s="167">
        <v>-72.2</v>
      </c>
      <c r="KI26" s="167">
        <v>-145.37379999999999</v>
      </c>
      <c r="KJ26" s="167">
        <v>203.02369999999999</v>
      </c>
    </row>
    <row r="27" spans="1:296" ht="18" customHeight="1" x14ac:dyDescent="0.25">
      <c r="A27" s="163" t="s">
        <v>82</v>
      </c>
      <c r="B27" s="163" t="s">
        <v>925</v>
      </c>
      <c r="C27" s="166"/>
      <c r="D27" s="167">
        <v>0</v>
      </c>
      <c r="E27" s="167">
        <v>21.578099999999999</v>
      </c>
      <c r="F27" s="167">
        <v>-31.203299999999999</v>
      </c>
      <c r="G27" s="167">
        <v>-30.114100000000001</v>
      </c>
      <c r="H27" s="167">
        <v>23.4559</v>
      </c>
      <c r="I27" s="166"/>
      <c r="J27" s="167">
        <v>61.5319</v>
      </c>
      <c r="K27" s="167">
        <v>-59.888100000000001</v>
      </c>
      <c r="L27" s="167">
        <v>71.558999999999997</v>
      </c>
      <c r="M27" s="167">
        <v>36.252899999999997</v>
      </c>
      <c r="N27" s="167">
        <v>35.522100000000002</v>
      </c>
      <c r="O27" s="167">
        <v>26.64</v>
      </c>
      <c r="P27" s="167">
        <v>-72.45</v>
      </c>
      <c r="Q27" s="167">
        <v>66</v>
      </c>
      <c r="R27" s="167">
        <v>25.667999999999999</v>
      </c>
      <c r="S27" s="167">
        <v>-66</v>
      </c>
      <c r="T27" s="167">
        <v>13.3285</v>
      </c>
      <c r="U27" s="167">
        <v>10.4278</v>
      </c>
      <c r="V27" s="167">
        <v>18.688400000000001</v>
      </c>
      <c r="W27" s="167">
        <v>18.798300000000001</v>
      </c>
      <c r="X27" s="167">
        <v>30.741</v>
      </c>
      <c r="Y27" s="167">
        <v>11.6007</v>
      </c>
      <c r="Z27" s="167">
        <v>5.7484999999999999</v>
      </c>
      <c r="AA27" s="167">
        <v>7.4832999999999998</v>
      </c>
      <c r="AB27" s="166"/>
      <c r="AC27" s="166"/>
      <c r="AD27" s="167">
        <v>-55.81</v>
      </c>
      <c r="AE27" s="167">
        <v>-55.73</v>
      </c>
      <c r="AF27" s="166"/>
      <c r="AG27" s="167">
        <v>-24.42</v>
      </c>
      <c r="AH27" s="167">
        <v>70.400000000000006</v>
      </c>
      <c r="AI27" s="167">
        <v>27.048999999999999</v>
      </c>
      <c r="AJ27" s="167">
        <v>0.26300000000000001</v>
      </c>
      <c r="AK27" s="167">
        <v>-50.26</v>
      </c>
      <c r="AL27" s="167">
        <v>-51.05</v>
      </c>
      <c r="AM27" s="167">
        <v>-47.33</v>
      </c>
      <c r="AN27" s="167">
        <v>50.8</v>
      </c>
      <c r="AO27" s="167">
        <v>50.96</v>
      </c>
      <c r="AP27" s="167">
        <v>19.741299999999999</v>
      </c>
      <c r="AQ27" s="167">
        <v>-4.9669999999999996</v>
      </c>
      <c r="AR27" s="167">
        <v>71.087199999999996</v>
      </c>
      <c r="AS27" s="167">
        <v>73.625399999999999</v>
      </c>
      <c r="AT27" s="167">
        <v>78.537499999999994</v>
      </c>
      <c r="AU27" s="167">
        <v>-48.789099999999998</v>
      </c>
      <c r="AV27" s="167">
        <v>-49.176400000000001</v>
      </c>
      <c r="AW27" s="167">
        <v>5.3311000000000002</v>
      </c>
      <c r="AX27" s="167">
        <v>6.0228999999999999</v>
      </c>
      <c r="AY27" s="167">
        <v>89.162000000000006</v>
      </c>
      <c r="AZ27" s="167">
        <v>90.282899999999998</v>
      </c>
      <c r="BA27" s="167">
        <v>29.099</v>
      </c>
      <c r="BB27" s="167">
        <v>28.952400000000001</v>
      </c>
      <c r="BC27" s="167">
        <v>-640.09670000000006</v>
      </c>
      <c r="BD27" s="167">
        <v>-7.3992000000000004</v>
      </c>
      <c r="BE27" s="167">
        <v>-11.2</v>
      </c>
      <c r="BF27" s="167">
        <v>-11.3</v>
      </c>
      <c r="BG27" s="167">
        <v>55.728499999999997</v>
      </c>
      <c r="BH27" s="167">
        <v>54.469900000000003</v>
      </c>
      <c r="BI27" s="167">
        <v>-4.8331999999999997</v>
      </c>
      <c r="BJ27" s="166"/>
      <c r="BK27" s="167">
        <v>-92.753600000000006</v>
      </c>
      <c r="BL27" s="167">
        <v>10.8325</v>
      </c>
      <c r="BM27" s="167">
        <v>10.142799999999999</v>
      </c>
      <c r="BN27" s="167">
        <v>6.9295</v>
      </c>
      <c r="BO27" s="167">
        <v>693.80759999999998</v>
      </c>
      <c r="BP27" s="167">
        <v>178.4417</v>
      </c>
      <c r="BQ27" s="167">
        <v>179.08260000000001</v>
      </c>
      <c r="BR27" s="167">
        <v>-623.46370000000002</v>
      </c>
      <c r="BS27" s="167">
        <v>697.30240000000003</v>
      </c>
      <c r="BT27" s="166"/>
      <c r="BU27" s="167">
        <v>-78.533199999999994</v>
      </c>
      <c r="BV27" s="167">
        <v>80.051199999999994</v>
      </c>
      <c r="BW27" s="167">
        <v>118.9164</v>
      </c>
      <c r="BX27" s="167">
        <v>0</v>
      </c>
      <c r="BY27" s="167">
        <v>49.66</v>
      </c>
      <c r="BZ27" s="167">
        <v>67.62</v>
      </c>
      <c r="CA27" s="167">
        <v>100.52</v>
      </c>
      <c r="CB27" s="166"/>
      <c r="CC27" s="167">
        <v>-3.3447</v>
      </c>
      <c r="CD27" s="167">
        <v>65.408900000000003</v>
      </c>
      <c r="CE27" s="167">
        <v>65.801599999999993</v>
      </c>
      <c r="CF27" s="167">
        <v>38.3553</v>
      </c>
      <c r="CG27" s="167">
        <v>-166.15049999999999</v>
      </c>
      <c r="CH27" s="167">
        <v>-166.27780000000001</v>
      </c>
      <c r="CI27" s="167">
        <v>21.444099999999999</v>
      </c>
      <c r="CJ27" s="167">
        <v>0</v>
      </c>
      <c r="CK27" s="167">
        <v>1.728</v>
      </c>
      <c r="CL27" s="167">
        <v>27.251000000000001</v>
      </c>
      <c r="CM27" s="167">
        <v>152.69999999999999</v>
      </c>
      <c r="CN27" s="167">
        <v>135</v>
      </c>
      <c r="CO27" s="167">
        <v>-18.059999999999999</v>
      </c>
      <c r="CP27" s="167">
        <v>53.948300000000003</v>
      </c>
      <c r="CQ27" s="167">
        <v>53.850200000000001</v>
      </c>
      <c r="CR27" s="167">
        <v>52.381999999999998</v>
      </c>
      <c r="CS27" s="167">
        <v>-30.582000000000001</v>
      </c>
      <c r="CT27" s="167">
        <v>-30.5076</v>
      </c>
      <c r="CU27" s="167">
        <v>94.584100000000007</v>
      </c>
      <c r="CV27" s="167">
        <v>-133.5658</v>
      </c>
      <c r="CW27" s="167">
        <v>112.2807</v>
      </c>
      <c r="CX27" s="167">
        <v>14.378399999999999</v>
      </c>
      <c r="CY27" s="167">
        <v>95.5</v>
      </c>
      <c r="CZ27" s="167">
        <v>48.06</v>
      </c>
      <c r="DA27" s="167">
        <v>53.2104</v>
      </c>
      <c r="DB27" s="167">
        <v>50.541699999999999</v>
      </c>
      <c r="DC27" s="167">
        <v>-34.534300000000002</v>
      </c>
      <c r="DD27" s="166"/>
      <c r="DE27" s="166"/>
      <c r="DF27" s="166"/>
      <c r="DG27" s="167">
        <v>-112.73099999999999</v>
      </c>
      <c r="DH27" s="166"/>
      <c r="DI27" s="167">
        <v>-19.0517</v>
      </c>
      <c r="DJ27" s="167">
        <v>-89.8</v>
      </c>
      <c r="DK27" s="167">
        <v>-87.3</v>
      </c>
      <c r="DL27" s="166"/>
      <c r="DM27" s="167">
        <v>67.5</v>
      </c>
      <c r="DN27" s="167">
        <v>79.72</v>
      </c>
      <c r="DO27" s="167">
        <v>91.08</v>
      </c>
      <c r="DP27" s="167">
        <v>66.569999999999993</v>
      </c>
      <c r="DQ27" s="167">
        <v>-14.39</v>
      </c>
      <c r="DR27" s="167">
        <v>72.415999999999997</v>
      </c>
      <c r="DS27" s="167">
        <v>111.1588</v>
      </c>
      <c r="DT27" s="167">
        <v>-39.26</v>
      </c>
      <c r="DU27" s="167">
        <v>-3.95</v>
      </c>
      <c r="DV27" s="167">
        <v>98.96</v>
      </c>
      <c r="DW27" s="167">
        <v>67.81</v>
      </c>
      <c r="DX27" s="167">
        <v>111.4727</v>
      </c>
      <c r="DY27" s="167">
        <v>111.3091</v>
      </c>
      <c r="DZ27" s="167">
        <v>28.373999999999999</v>
      </c>
      <c r="EA27" s="167">
        <v>26.6</v>
      </c>
      <c r="EB27" s="167">
        <v>264.06369999999998</v>
      </c>
      <c r="EC27" s="167">
        <v>212.5488</v>
      </c>
      <c r="ED27" s="167">
        <v>206.488</v>
      </c>
      <c r="EE27" s="167">
        <v>209.00710000000001</v>
      </c>
      <c r="EF27" s="167">
        <v>123.4896</v>
      </c>
      <c r="EG27" s="167">
        <v>2.4493</v>
      </c>
      <c r="EH27" s="167">
        <v>-20.504999999999999</v>
      </c>
      <c r="EI27" s="167">
        <v>0.63019999999999998</v>
      </c>
      <c r="EJ27" s="167">
        <v>242.91210000000001</v>
      </c>
      <c r="EK27" s="166"/>
      <c r="EL27" s="167">
        <v>-25.1021</v>
      </c>
      <c r="EM27" s="167">
        <v>-23.2561</v>
      </c>
      <c r="EN27" s="167">
        <v>68.515000000000001</v>
      </c>
      <c r="EO27" s="167">
        <v>23.512899999999998</v>
      </c>
      <c r="EP27" s="167">
        <v>20.768999999999998</v>
      </c>
      <c r="EQ27" s="167">
        <v>152.124</v>
      </c>
      <c r="ER27" s="167">
        <v>-77.921099999999996</v>
      </c>
      <c r="ES27" s="167">
        <v>-78.956299999999999</v>
      </c>
      <c r="ET27" s="167">
        <v>-71.290700000000001</v>
      </c>
      <c r="EU27" s="167">
        <v>0</v>
      </c>
      <c r="EV27" s="167">
        <v>-8.69</v>
      </c>
      <c r="EW27" s="167">
        <v>106.9</v>
      </c>
      <c r="EX27" s="167">
        <v>11.147</v>
      </c>
      <c r="EY27" s="167">
        <v>-0.17460000000000001</v>
      </c>
      <c r="EZ27" s="167">
        <v>-34.677900000000001</v>
      </c>
      <c r="FA27" s="167">
        <v>-34.005299999999998</v>
      </c>
      <c r="FB27" s="167">
        <v>7.4165000000000001</v>
      </c>
      <c r="FC27" s="167">
        <v>0</v>
      </c>
      <c r="FD27" s="167">
        <v>-34.271599999999999</v>
      </c>
      <c r="FE27" s="167">
        <v>21.713100000000001</v>
      </c>
      <c r="FF27" s="167">
        <v>21.115600000000001</v>
      </c>
      <c r="FG27" s="166"/>
      <c r="FH27" s="167">
        <v>30.313600000000001</v>
      </c>
      <c r="FI27" s="167">
        <v>30.938099999999999</v>
      </c>
      <c r="FJ27" s="167">
        <v>30.093900000000001</v>
      </c>
      <c r="FK27" s="166"/>
      <c r="FL27" s="167">
        <v>1.5071000000000001</v>
      </c>
      <c r="FM27" s="167">
        <v>180.8528</v>
      </c>
      <c r="FN27" s="167">
        <v>-25.5184</v>
      </c>
      <c r="FO27" s="167">
        <v>-25.0716</v>
      </c>
      <c r="FP27" s="167">
        <v>116.17740000000001</v>
      </c>
      <c r="FQ27" s="167">
        <v>122.9316</v>
      </c>
      <c r="FR27" s="167">
        <v>55.029499999999999</v>
      </c>
      <c r="FS27" s="167">
        <v>6.67</v>
      </c>
      <c r="FT27" s="167">
        <v>2.569</v>
      </c>
      <c r="FU27" s="167">
        <v>1.0793999999999999</v>
      </c>
      <c r="FV27" s="167">
        <v>-0.21</v>
      </c>
      <c r="FW27" s="167">
        <v>19.18</v>
      </c>
      <c r="FX27" s="167">
        <v>54.753900000000002</v>
      </c>
      <c r="FY27" s="166"/>
      <c r="FZ27" s="167">
        <v>-3.371</v>
      </c>
      <c r="GA27" s="167">
        <v>0.72799999999999998</v>
      </c>
      <c r="GB27" s="166"/>
      <c r="GC27" s="167">
        <v>46.6</v>
      </c>
      <c r="GD27" s="167">
        <v>-121.73779999999999</v>
      </c>
      <c r="GE27" s="167">
        <v>-115.12090000000001</v>
      </c>
      <c r="GF27" s="166"/>
      <c r="GG27" s="167">
        <v>80.407799999999995</v>
      </c>
      <c r="GH27" s="167">
        <v>32.299999999999997</v>
      </c>
      <c r="GI27" s="167">
        <v>-24.552900000000001</v>
      </c>
      <c r="GJ27" s="167">
        <v>-1.9581</v>
      </c>
      <c r="GK27" s="167">
        <v>-2.0745</v>
      </c>
      <c r="GL27" s="167">
        <v>2.0743999999999998</v>
      </c>
      <c r="GM27" s="166"/>
      <c r="GN27" s="166"/>
      <c r="GO27" s="167">
        <v>-15.034599999999999</v>
      </c>
      <c r="GP27" s="167">
        <v>-40.480800000000002</v>
      </c>
      <c r="GQ27" s="167">
        <v>16.1341</v>
      </c>
      <c r="GR27" s="167">
        <v>42.3673</v>
      </c>
      <c r="GS27" s="167">
        <v>61.514200000000002</v>
      </c>
      <c r="GT27" s="167">
        <v>63.101700000000001</v>
      </c>
      <c r="GU27" s="167">
        <v>-133.2568</v>
      </c>
      <c r="GV27" s="167">
        <v>-31.674900000000001</v>
      </c>
      <c r="GW27" s="167">
        <v>28.508700000000001</v>
      </c>
      <c r="GX27" s="167">
        <v>-72.422499999999999</v>
      </c>
      <c r="GY27" s="167">
        <v>10.824</v>
      </c>
      <c r="GZ27" s="167">
        <v>16.420200000000001</v>
      </c>
      <c r="HA27" s="167">
        <v>15.9711</v>
      </c>
      <c r="HB27" s="167">
        <v>12.5275</v>
      </c>
      <c r="HC27" s="167">
        <v>114.14190000000001</v>
      </c>
      <c r="HD27" s="167">
        <v>113.8896</v>
      </c>
      <c r="HE27" s="167">
        <v>237.2</v>
      </c>
      <c r="HF27" s="167">
        <v>-236.98869999999999</v>
      </c>
      <c r="HG27" s="167">
        <v>-435.99189999999999</v>
      </c>
      <c r="HH27" s="167">
        <v>440.41590000000002</v>
      </c>
      <c r="HI27" s="167">
        <v>256.92959999999999</v>
      </c>
      <c r="HJ27" s="167">
        <v>-110.619</v>
      </c>
      <c r="HK27" s="167">
        <v>-108.7316</v>
      </c>
      <c r="HL27" s="167">
        <v>-15.930300000000001</v>
      </c>
      <c r="HM27" s="167">
        <v>0</v>
      </c>
      <c r="HN27" s="167">
        <v>58.505499999999998</v>
      </c>
      <c r="HO27" s="167">
        <v>57.784999999999997</v>
      </c>
      <c r="HP27" s="167">
        <v>-46.344799999999999</v>
      </c>
      <c r="HQ27" s="167">
        <v>-46.927</v>
      </c>
      <c r="HR27" s="167">
        <v>-3.8096000000000001</v>
      </c>
      <c r="HS27" s="167">
        <v>-4.5236999999999998</v>
      </c>
      <c r="HT27" s="167">
        <v>-32.693300000000001</v>
      </c>
      <c r="HU27" s="167">
        <v>-33.326599999999999</v>
      </c>
      <c r="HV27" s="167">
        <v>7.57</v>
      </c>
      <c r="HW27" s="167">
        <v>6.76</v>
      </c>
      <c r="HX27" s="167">
        <v>94.3</v>
      </c>
      <c r="HY27" s="167">
        <v>94.5</v>
      </c>
      <c r="HZ27" s="167">
        <v>16.901</v>
      </c>
      <c r="IA27" s="167">
        <v>-46.4</v>
      </c>
      <c r="IB27" s="167">
        <v>-346.19349999999997</v>
      </c>
      <c r="IC27" s="167">
        <v>74.337699999999998</v>
      </c>
      <c r="ID27" s="167">
        <v>75.358400000000003</v>
      </c>
      <c r="IE27" s="167">
        <v>10.5</v>
      </c>
      <c r="IF27" s="167">
        <v>89</v>
      </c>
      <c r="IG27" s="167">
        <v>5.6</v>
      </c>
      <c r="IH27" s="167">
        <v>6.5</v>
      </c>
      <c r="II27" s="167">
        <v>1.5689</v>
      </c>
      <c r="IJ27" s="167">
        <v>1.1476</v>
      </c>
      <c r="IK27" s="167">
        <v>-254.90090000000001</v>
      </c>
      <c r="IL27" s="167">
        <v>-212.07089999999999</v>
      </c>
      <c r="IM27" s="167">
        <v>178.9907</v>
      </c>
      <c r="IN27" s="167">
        <v>123.0476</v>
      </c>
      <c r="IO27" s="167">
        <v>-61.345100000000002</v>
      </c>
      <c r="IP27" s="167">
        <v>-117.3122</v>
      </c>
      <c r="IQ27" s="167">
        <v>110.6611</v>
      </c>
      <c r="IR27" s="167">
        <v>-166.5686</v>
      </c>
      <c r="IS27" s="167">
        <v>0</v>
      </c>
      <c r="IT27" s="167">
        <v>-115.05970000000001</v>
      </c>
      <c r="IU27" s="167">
        <v>194.4588</v>
      </c>
      <c r="IV27" s="167">
        <v>194.2165</v>
      </c>
      <c r="IW27" s="167">
        <v>163.63890000000001</v>
      </c>
      <c r="IX27" s="167">
        <v>-176.2518</v>
      </c>
      <c r="IY27" s="167">
        <v>12.3294</v>
      </c>
      <c r="IZ27" s="167">
        <v>-166.5489</v>
      </c>
      <c r="JA27" s="167">
        <v>165.2621</v>
      </c>
      <c r="JB27" s="167">
        <v>-9.0158000000000005</v>
      </c>
      <c r="JC27" s="167">
        <v>9.016</v>
      </c>
      <c r="JD27" s="166"/>
      <c r="JE27" s="167">
        <v>1.472</v>
      </c>
      <c r="JF27" s="167">
        <v>1.4710000000000001</v>
      </c>
      <c r="JG27" s="166"/>
      <c r="JH27" s="167">
        <v>-25.52</v>
      </c>
      <c r="JI27" s="166"/>
      <c r="JJ27" s="167">
        <v>27.162600000000001</v>
      </c>
      <c r="JK27" s="167">
        <v>-26.866599999999998</v>
      </c>
      <c r="JL27" s="167">
        <v>-7.9086999999999996</v>
      </c>
      <c r="JM27" s="167">
        <v>-20.100000000000001</v>
      </c>
      <c r="JN27" s="167">
        <v>54.616</v>
      </c>
      <c r="JO27" s="167">
        <v>53.762999999999998</v>
      </c>
      <c r="JP27" s="166"/>
      <c r="JQ27" s="166"/>
      <c r="JR27" s="167">
        <v>36.9283</v>
      </c>
      <c r="JS27" s="167">
        <v>36.240900000000003</v>
      </c>
      <c r="JT27" s="167">
        <v>38.044800000000002</v>
      </c>
      <c r="JU27" s="166"/>
      <c r="JV27" s="167">
        <v>-84.7</v>
      </c>
      <c r="JW27" s="167">
        <v>15.6905</v>
      </c>
      <c r="JX27" s="167">
        <v>7.36</v>
      </c>
      <c r="JY27" s="167">
        <v>0</v>
      </c>
      <c r="JZ27" s="167">
        <v>-3.1695000000000002</v>
      </c>
      <c r="KA27" s="167">
        <v>48.971699999999998</v>
      </c>
      <c r="KB27" s="167">
        <v>15.2455</v>
      </c>
      <c r="KC27" s="167">
        <v>-3.2652000000000001</v>
      </c>
      <c r="KD27" s="167">
        <v>-47.785299999999999</v>
      </c>
      <c r="KE27" s="167">
        <v>0</v>
      </c>
      <c r="KF27" s="167">
        <v>45.8718</v>
      </c>
      <c r="KG27" s="167">
        <v>72.3</v>
      </c>
      <c r="KH27" s="167">
        <v>-71.7</v>
      </c>
      <c r="KI27" s="167">
        <v>-178.845</v>
      </c>
      <c r="KJ27" s="167">
        <v>230.0282</v>
      </c>
    </row>
    <row r="28" spans="1:296" ht="18" customHeight="1" x14ac:dyDescent="0.25">
      <c r="A28" s="163" t="s">
        <v>82</v>
      </c>
      <c r="B28" s="163" t="s">
        <v>926</v>
      </c>
      <c r="C28" s="166"/>
      <c r="D28" s="167">
        <v>0</v>
      </c>
      <c r="E28" s="167">
        <v>22.536000000000001</v>
      </c>
      <c r="F28" s="167">
        <v>-33.178699999999999</v>
      </c>
      <c r="G28" s="167">
        <v>-30.1218</v>
      </c>
      <c r="H28" s="167">
        <v>24.639900000000001</v>
      </c>
      <c r="I28" s="166"/>
      <c r="J28" s="167">
        <v>63.182000000000002</v>
      </c>
      <c r="K28" s="167">
        <v>-49.2288</v>
      </c>
      <c r="L28" s="167">
        <v>72.368399999999994</v>
      </c>
      <c r="M28" s="167">
        <v>36.686900000000001</v>
      </c>
      <c r="N28" s="167">
        <v>35.9236</v>
      </c>
      <c r="O28" s="167">
        <v>24.42</v>
      </c>
      <c r="P28" s="167">
        <v>-73.92</v>
      </c>
      <c r="Q28" s="167">
        <v>68.2</v>
      </c>
      <c r="R28" s="167">
        <v>27.324000000000002</v>
      </c>
      <c r="S28" s="167">
        <v>-68.2</v>
      </c>
      <c r="T28" s="167">
        <v>13.296900000000001</v>
      </c>
      <c r="U28" s="167">
        <v>4.1776</v>
      </c>
      <c r="V28" s="167">
        <v>6.5259</v>
      </c>
      <c r="W28" s="167">
        <v>18.671399999999998</v>
      </c>
      <c r="X28" s="167">
        <v>31.049900000000001</v>
      </c>
      <c r="Y28" s="167">
        <v>11.3035</v>
      </c>
      <c r="Z28" s="167">
        <v>5.5442</v>
      </c>
      <c r="AA28" s="167">
        <v>7.2709999999999999</v>
      </c>
      <c r="AB28" s="166"/>
      <c r="AC28" s="166"/>
      <c r="AD28" s="167">
        <v>-55.12</v>
      </c>
      <c r="AE28" s="167">
        <v>-55.36</v>
      </c>
      <c r="AF28" s="166"/>
      <c r="AG28" s="167">
        <v>-24.42</v>
      </c>
      <c r="AH28" s="167">
        <v>72.599999999999994</v>
      </c>
      <c r="AI28" s="167">
        <v>26.855</v>
      </c>
      <c r="AJ28" s="167">
        <v>0.26600000000000001</v>
      </c>
      <c r="AK28" s="167">
        <v>-49.75</v>
      </c>
      <c r="AL28" s="167">
        <v>-49.78</v>
      </c>
      <c r="AM28" s="167">
        <v>-50.42</v>
      </c>
      <c r="AN28" s="167">
        <v>50.02</v>
      </c>
      <c r="AO28" s="167">
        <v>50.42</v>
      </c>
      <c r="AP28" s="167">
        <v>20.5063</v>
      </c>
      <c r="AQ28" s="167">
        <v>-4.8936000000000002</v>
      </c>
      <c r="AR28" s="167">
        <v>71.156099999999995</v>
      </c>
      <c r="AS28" s="167">
        <v>74.374499999999998</v>
      </c>
      <c r="AT28" s="167">
        <v>77.239099999999993</v>
      </c>
      <c r="AU28" s="167">
        <v>-49.0715</v>
      </c>
      <c r="AV28" s="167">
        <v>-49.207500000000003</v>
      </c>
      <c r="AW28" s="167">
        <v>5.1226000000000003</v>
      </c>
      <c r="AX28" s="167">
        <v>5.1885000000000003</v>
      </c>
      <c r="AY28" s="167">
        <v>87.924700000000001</v>
      </c>
      <c r="AZ28" s="167">
        <v>89.138000000000005</v>
      </c>
      <c r="BA28" s="167">
        <v>30.795200000000001</v>
      </c>
      <c r="BB28" s="167">
        <v>31.143999999999998</v>
      </c>
      <c r="BC28" s="167">
        <v>-630.82029999999997</v>
      </c>
      <c r="BD28" s="167">
        <v>-7.9230999999999998</v>
      </c>
      <c r="BE28" s="167">
        <v>-11</v>
      </c>
      <c r="BF28" s="167">
        <v>-11.1</v>
      </c>
      <c r="BG28" s="167">
        <v>55.577500000000001</v>
      </c>
      <c r="BH28" s="167">
        <v>54.200200000000002</v>
      </c>
      <c r="BI28" s="167">
        <v>-5.5087999999999999</v>
      </c>
      <c r="BJ28" s="166"/>
      <c r="BK28" s="167">
        <v>-94.406499999999994</v>
      </c>
      <c r="BL28" s="167">
        <v>11.9671</v>
      </c>
      <c r="BM28" s="167">
        <v>11.2188</v>
      </c>
      <c r="BN28" s="167">
        <v>7.6679000000000004</v>
      </c>
      <c r="BO28" s="167">
        <v>686.60519999999997</v>
      </c>
      <c r="BP28" s="167">
        <v>177.43459999999999</v>
      </c>
      <c r="BQ28" s="167">
        <v>176.61060000000001</v>
      </c>
      <c r="BR28" s="167">
        <v>-614.24339999999995</v>
      </c>
      <c r="BS28" s="167">
        <v>703.49990000000003</v>
      </c>
      <c r="BT28" s="166"/>
      <c r="BU28" s="167">
        <v>-82.587299999999999</v>
      </c>
      <c r="BV28" s="167">
        <v>84.395700000000005</v>
      </c>
      <c r="BW28" s="167">
        <v>122.1497</v>
      </c>
      <c r="BX28" s="166"/>
      <c r="BY28" s="167">
        <v>50.72</v>
      </c>
      <c r="BZ28" s="167">
        <v>68.3</v>
      </c>
      <c r="CA28" s="167">
        <v>102.92</v>
      </c>
      <c r="CB28" s="166"/>
      <c r="CC28" s="167">
        <v>-3.7465999999999999</v>
      </c>
      <c r="CD28" s="167">
        <v>64.167299999999997</v>
      </c>
      <c r="CE28" s="167">
        <v>65.532499999999999</v>
      </c>
      <c r="CF28" s="167">
        <v>39.071100000000001</v>
      </c>
      <c r="CG28" s="167">
        <v>-167.2465</v>
      </c>
      <c r="CH28" s="167">
        <v>-166.03299999999999</v>
      </c>
      <c r="CI28" s="167">
        <v>23.063800000000001</v>
      </c>
      <c r="CJ28" s="166"/>
      <c r="CK28" s="167">
        <v>1.5316000000000001</v>
      </c>
      <c r="CL28" s="167">
        <v>27.556000000000001</v>
      </c>
      <c r="CM28" s="167">
        <v>153.69999999999999</v>
      </c>
      <c r="CN28" s="167">
        <v>138.69999999999999</v>
      </c>
      <c r="CO28" s="167">
        <v>-18.11</v>
      </c>
      <c r="CP28" s="167">
        <v>55.067399999999999</v>
      </c>
      <c r="CQ28" s="167">
        <v>55.008899999999997</v>
      </c>
      <c r="CR28" s="167">
        <v>54.037799999999997</v>
      </c>
      <c r="CS28" s="167">
        <v>-25.7272</v>
      </c>
      <c r="CT28" s="167">
        <v>-25.342400000000001</v>
      </c>
      <c r="CU28" s="167">
        <v>89.846900000000005</v>
      </c>
      <c r="CV28" s="167">
        <v>-134.01840000000001</v>
      </c>
      <c r="CW28" s="167">
        <v>108.0029</v>
      </c>
      <c r="CX28" s="167">
        <v>14.310700000000001</v>
      </c>
      <c r="CY28" s="167">
        <v>94.88</v>
      </c>
      <c r="CZ28" s="167">
        <v>47.97</v>
      </c>
      <c r="DA28" s="167">
        <v>53.913600000000002</v>
      </c>
      <c r="DB28" s="167">
        <v>51.127600000000001</v>
      </c>
      <c r="DC28" s="167">
        <v>-35.066800000000001</v>
      </c>
      <c r="DD28" s="166"/>
      <c r="DE28" s="166"/>
      <c r="DF28" s="166"/>
      <c r="DG28" s="167">
        <v>-110.6032</v>
      </c>
      <c r="DH28" s="166"/>
      <c r="DI28" s="167">
        <v>-19.2577</v>
      </c>
      <c r="DJ28" s="167">
        <v>-88.6</v>
      </c>
      <c r="DK28" s="167">
        <v>-89.9</v>
      </c>
      <c r="DL28" s="167">
        <v>27.4191</v>
      </c>
      <c r="DM28" s="167">
        <v>68.900000000000006</v>
      </c>
      <c r="DN28" s="167">
        <v>79.98</v>
      </c>
      <c r="DO28" s="167">
        <v>93.06</v>
      </c>
      <c r="DP28" s="167">
        <v>67.989999999999995</v>
      </c>
      <c r="DQ28" s="167">
        <v>-14.6</v>
      </c>
      <c r="DR28" s="167">
        <v>69.966999999999999</v>
      </c>
      <c r="DS28" s="167">
        <v>108.84869999999999</v>
      </c>
      <c r="DT28" s="167">
        <v>-38.03</v>
      </c>
      <c r="DU28" s="167">
        <v>-4.03</v>
      </c>
      <c r="DV28" s="167">
        <v>97.06</v>
      </c>
      <c r="DW28" s="167">
        <v>68.52</v>
      </c>
      <c r="DX28" s="167">
        <v>111.7636</v>
      </c>
      <c r="DY28" s="167">
        <v>110.70910000000001</v>
      </c>
      <c r="DZ28" s="167">
        <v>27.340599999999998</v>
      </c>
      <c r="EA28" s="167">
        <v>27.145499999999998</v>
      </c>
      <c r="EB28" s="167">
        <v>266.17739999999998</v>
      </c>
      <c r="EC28" s="167">
        <v>215.02459999999999</v>
      </c>
      <c r="ED28" s="167">
        <v>207.92310000000001</v>
      </c>
      <c r="EE28" s="167">
        <v>210.33099999999999</v>
      </c>
      <c r="EF28" s="167">
        <v>128.07210000000001</v>
      </c>
      <c r="EG28" s="166"/>
      <c r="EH28" s="167">
        <v>-20.696000000000002</v>
      </c>
      <c r="EI28" s="167">
        <v>0.628</v>
      </c>
      <c r="EJ28" s="167">
        <v>256.82659999999998</v>
      </c>
      <c r="EK28" s="166"/>
      <c r="EL28" s="167">
        <v>-25.8537</v>
      </c>
      <c r="EM28" s="167">
        <v>-22.452000000000002</v>
      </c>
      <c r="EN28" s="167">
        <v>68.618300000000005</v>
      </c>
      <c r="EO28" s="167">
        <v>22.155200000000001</v>
      </c>
      <c r="EP28" s="167">
        <v>18.969100000000001</v>
      </c>
      <c r="EQ28" s="167">
        <v>161.34</v>
      </c>
      <c r="ER28" s="167">
        <v>-78.884799999999998</v>
      </c>
      <c r="ES28" s="167">
        <v>-80.325000000000003</v>
      </c>
      <c r="ET28" s="167">
        <v>-67.157499999999999</v>
      </c>
      <c r="EU28" s="167">
        <v>14.11</v>
      </c>
      <c r="EV28" s="167">
        <v>-10.98</v>
      </c>
      <c r="EW28" s="167">
        <v>90.5</v>
      </c>
      <c r="EX28" s="167">
        <v>11.291499999999999</v>
      </c>
      <c r="EY28" s="167">
        <v>-4.8118999999999996</v>
      </c>
      <c r="EZ28" s="167">
        <v>-35.052700000000002</v>
      </c>
      <c r="FA28" s="167">
        <v>-34.400500000000001</v>
      </c>
      <c r="FB28" s="167">
        <v>8.4484999999999992</v>
      </c>
      <c r="FC28" s="166"/>
      <c r="FD28" s="167">
        <v>-34.465299999999999</v>
      </c>
      <c r="FE28" s="167">
        <v>21.784099999999999</v>
      </c>
      <c r="FF28" s="167">
        <v>20.949000000000002</v>
      </c>
      <c r="FG28" s="166"/>
      <c r="FH28" s="167">
        <v>29.810199999999998</v>
      </c>
      <c r="FI28" s="167">
        <v>31.3765</v>
      </c>
      <c r="FJ28" s="167">
        <v>28.917400000000001</v>
      </c>
      <c r="FK28" s="166"/>
      <c r="FL28" s="167">
        <v>2.3443999999999998</v>
      </c>
      <c r="FM28" s="167">
        <v>185.87649999999999</v>
      </c>
      <c r="FN28" s="167">
        <v>-26.497399999999999</v>
      </c>
      <c r="FO28" s="167">
        <v>-25.942299999999999</v>
      </c>
      <c r="FP28" s="167">
        <v>117.3856</v>
      </c>
      <c r="FQ28" s="167">
        <v>124.7539</v>
      </c>
      <c r="FR28" s="167">
        <v>56.78</v>
      </c>
      <c r="FS28" s="167">
        <v>8.2200000000000006</v>
      </c>
      <c r="FT28" s="167">
        <v>2.5640999999999998</v>
      </c>
      <c r="FU28" s="167">
        <v>1.0793999999999999</v>
      </c>
      <c r="FV28" s="167">
        <v>-0.23</v>
      </c>
      <c r="FW28" s="167">
        <v>19.45</v>
      </c>
      <c r="FX28" s="167">
        <v>56.619900000000001</v>
      </c>
      <c r="FY28" s="166"/>
      <c r="FZ28" s="167">
        <v>-3.2530000000000001</v>
      </c>
      <c r="GA28" s="167">
        <v>0.84599999999999997</v>
      </c>
      <c r="GB28" s="166"/>
      <c r="GC28" s="167">
        <v>48.37</v>
      </c>
      <c r="GD28" s="167">
        <v>-124.35420000000001</v>
      </c>
      <c r="GE28" s="167">
        <v>-116.26309999999999</v>
      </c>
      <c r="GF28" s="167">
        <v>18.260000000000002</v>
      </c>
      <c r="GG28" s="167">
        <v>82.127899999999997</v>
      </c>
      <c r="GH28" s="167">
        <v>33.799999999999997</v>
      </c>
      <c r="GI28" s="167">
        <v>-25.0883</v>
      </c>
      <c r="GJ28" s="167">
        <v>-2.2019000000000002</v>
      </c>
      <c r="GK28" s="167">
        <v>-2.4609000000000001</v>
      </c>
      <c r="GL28" s="167">
        <v>2.1141999999999999</v>
      </c>
      <c r="GM28" s="166"/>
      <c r="GN28" s="166"/>
      <c r="GO28" s="167">
        <v>-15.8401</v>
      </c>
      <c r="GP28" s="167">
        <v>-42.048200000000001</v>
      </c>
      <c r="GQ28" s="167">
        <v>15.199400000000001</v>
      </c>
      <c r="GR28" s="167">
        <v>43.756500000000003</v>
      </c>
      <c r="GS28" s="167">
        <v>63.539900000000003</v>
      </c>
      <c r="GT28" s="167">
        <v>64.947800000000001</v>
      </c>
      <c r="GU28" s="167">
        <v>-134.99639999999999</v>
      </c>
      <c r="GV28" s="167">
        <v>-32.818399999999997</v>
      </c>
      <c r="GW28" s="167">
        <v>29.858499999999999</v>
      </c>
      <c r="GX28" s="167">
        <v>-76.590900000000005</v>
      </c>
      <c r="GY28" s="167">
        <v>11.188700000000001</v>
      </c>
      <c r="GZ28" s="167">
        <v>16.683900000000001</v>
      </c>
      <c r="HA28" s="167">
        <v>16.2361</v>
      </c>
      <c r="HB28" s="167">
        <v>12.8758</v>
      </c>
      <c r="HC28" s="167">
        <v>125.3061</v>
      </c>
      <c r="HD28" s="167">
        <v>125.2355</v>
      </c>
      <c r="HE28" s="167">
        <v>276.2</v>
      </c>
      <c r="HF28" s="167">
        <v>-275.9785</v>
      </c>
      <c r="HG28" s="167">
        <v>-479.97359999999998</v>
      </c>
      <c r="HH28" s="167">
        <v>481.79430000000002</v>
      </c>
      <c r="HI28" s="167">
        <v>280.54899999999998</v>
      </c>
      <c r="HJ28" s="167">
        <v>-121.5412</v>
      </c>
      <c r="HK28" s="167">
        <v>-118.88849999999999</v>
      </c>
      <c r="HL28" s="167">
        <v>-15.7799</v>
      </c>
      <c r="HM28" s="166"/>
      <c r="HN28" s="167">
        <v>73.794899999999998</v>
      </c>
      <c r="HO28" s="167">
        <v>72.846299999999999</v>
      </c>
      <c r="HP28" s="166"/>
      <c r="HQ28" s="166"/>
      <c r="HR28" s="167">
        <v>-0.28289999999999998</v>
      </c>
      <c r="HS28" s="167">
        <v>-0.40379999999999999</v>
      </c>
      <c r="HT28" s="167">
        <v>-33.434199999999997</v>
      </c>
      <c r="HU28" s="167">
        <v>-32.545400000000001</v>
      </c>
      <c r="HV28" s="167">
        <v>-5.83</v>
      </c>
      <c r="HW28" s="167">
        <v>-6.46</v>
      </c>
      <c r="HX28" s="167">
        <v>96.2</v>
      </c>
      <c r="HY28" s="167">
        <v>97.1</v>
      </c>
      <c r="HZ28" s="167">
        <v>16.305</v>
      </c>
      <c r="IA28" s="167">
        <v>-48.24</v>
      </c>
      <c r="IB28" s="167">
        <v>-356.67849999999999</v>
      </c>
      <c r="IC28" s="167">
        <v>75.728300000000004</v>
      </c>
      <c r="ID28" s="167">
        <v>75.244399999999999</v>
      </c>
      <c r="IE28" s="167">
        <v>10.5</v>
      </c>
      <c r="IF28" s="167">
        <v>90.2</v>
      </c>
      <c r="IG28" s="167">
        <v>0.5</v>
      </c>
      <c r="IH28" s="167">
        <v>0.6</v>
      </c>
      <c r="II28" s="166"/>
      <c r="IJ28" s="167">
        <v>1.0569999999999999</v>
      </c>
      <c r="IK28" s="167">
        <v>-277.1825</v>
      </c>
      <c r="IL28" s="167">
        <v>-223.3107</v>
      </c>
      <c r="IM28" s="167">
        <v>214.44120000000001</v>
      </c>
      <c r="IN28" s="167">
        <v>129.37479999999999</v>
      </c>
      <c r="IO28" s="167">
        <v>-62.323700000000002</v>
      </c>
      <c r="IP28" s="167">
        <v>-126.2332</v>
      </c>
      <c r="IQ28" s="167">
        <v>119.28230000000001</v>
      </c>
      <c r="IR28" s="167">
        <v>-146.56020000000001</v>
      </c>
      <c r="IS28" s="167">
        <v>-42.104799999999997</v>
      </c>
      <c r="IT28" s="167">
        <v>-122.0155</v>
      </c>
      <c r="IU28" s="167">
        <v>202.01519999999999</v>
      </c>
      <c r="IV28" s="167">
        <v>204.94399999999999</v>
      </c>
      <c r="IW28" s="167">
        <v>147.68809999999999</v>
      </c>
      <c r="IX28" s="167">
        <v>-210.3382</v>
      </c>
      <c r="IY28" s="167">
        <v>41.488500000000002</v>
      </c>
      <c r="IZ28" s="167">
        <v>-169.90710000000001</v>
      </c>
      <c r="JA28" s="167">
        <v>166.38939999999999</v>
      </c>
      <c r="JB28" s="167">
        <v>-9.4113000000000007</v>
      </c>
      <c r="JC28" s="167">
        <v>8.5359999999999996</v>
      </c>
      <c r="JD28" s="166"/>
      <c r="JE28" s="167">
        <v>1.4019999999999999</v>
      </c>
      <c r="JF28" s="167">
        <v>1.393</v>
      </c>
      <c r="JG28" s="166"/>
      <c r="JH28" s="167">
        <v>-25.44</v>
      </c>
      <c r="JI28" s="166"/>
      <c r="JJ28" s="167">
        <v>27.016100000000002</v>
      </c>
      <c r="JK28" s="167">
        <v>-26.866599999999998</v>
      </c>
      <c r="JL28" s="167">
        <v>-6.2393999999999998</v>
      </c>
      <c r="JM28" s="167">
        <v>-21.7</v>
      </c>
      <c r="JN28" s="167">
        <v>51.069000000000003</v>
      </c>
      <c r="JO28" s="167">
        <v>49.703000000000003</v>
      </c>
      <c r="JP28" s="166"/>
      <c r="JQ28" s="166"/>
      <c r="JR28" s="167">
        <v>48.291400000000003</v>
      </c>
      <c r="JS28" s="167">
        <v>48.083399999999997</v>
      </c>
      <c r="JT28" s="167">
        <v>47.385399999999997</v>
      </c>
      <c r="JU28" s="166"/>
      <c r="JV28" s="167">
        <v>-87.7</v>
      </c>
      <c r="JW28" s="167">
        <v>13.639200000000001</v>
      </c>
      <c r="JX28" s="167">
        <v>7.41</v>
      </c>
      <c r="JY28" s="167">
        <v>0</v>
      </c>
      <c r="JZ28" s="167">
        <v>0</v>
      </c>
      <c r="KA28" s="167">
        <v>48.549799999999998</v>
      </c>
      <c r="KB28" s="167">
        <v>15.239100000000001</v>
      </c>
      <c r="KC28" s="167">
        <v>-1.9441999999999999</v>
      </c>
      <c r="KD28" s="167">
        <v>-47.858699999999999</v>
      </c>
      <c r="KE28" s="167">
        <v>0</v>
      </c>
      <c r="KF28" s="167">
        <v>46.683100000000003</v>
      </c>
      <c r="KG28" s="167">
        <v>74.3</v>
      </c>
      <c r="KH28" s="167">
        <v>-74.400000000000006</v>
      </c>
      <c r="KI28" s="167">
        <v>-195.178</v>
      </c>
      <c r="KJ28" s="167">
        <v>240.48269999999999</v>
      </c>
    </row>
    <row r="29" spans="1:296" ht="18" customHeight="1" x14ac:dyDescent="0.25">
      <c r="A29" s="163" t="s">
        <v>82</v>
      </c>
      <c r="B29" s="163" t="s">
        <v>927</v>
      </c>
      <c r="C29" s="166"/>
      <c r="D29" s="167">
        <v>0</v>
      </c>
      <c r="E29" s="167">
        <v>22.753499999999999</v>
      </c>
      <c r="F29" s="167">
        <v>-33.444000000000003</v>
      </c>
      <c r="G29" s="167">
        <v>-29.4968</v>
      </c>
      <c r="H29" s="167">
        <v>24.256900000000002</v>
      </c>
      <c r="I29" s="166"/>
      <c r="J29" s="167">
        <v>64.464500000000001</v>
      </c>
      <c r="K29" s="167">
        <v>-51.366100000000003</v>
      </c>
      <c r="L29" s="167">
        <v>74.937700000000007</v>
      </c>
      <c r="M29" s="167">
        <v>38.024799999999999</v>
      </c>
      <c r="N29" s="167">
        <v>37.124099999999999</v>
      </c>
      <c r="O29" s="167">
        <v>22.2</v>
      </c>
      <c r="P29" s="167">
        <v>-77.039000000000001</v>
      </c>
      <c r="Q29" s="167">
        <v>70.400000000000006</v>
      </c>
      <c r="R29" s="167">
        <v>27.324000000000002</v>
      </c>
      <c r="S29" s="167">
        <v>-70.400000000000006</v>
      </c>
      <c r="T29" s="167">
        <v>13.265499999999999</v>
      </c>
      <c r="U29" s="167">
        <v>4.0884</v>
      </c>
      <c r="V29" s="167">
        <v>19.084499999999998</v>
      </c>
      <c r="W29" s="167">
        <v>19.362500000000001</v>
      </c>
      <c r="X29" s="167">
        <v>31.831700000000001</v>
      </c>
      <c r="Y29" s="167">
        <v>12.260400000000001</v>
      </c>
      <c r="Z29" s="167">
        <v>5.3585000000000003</v>
      </c>
      <c r="AA29" s="167">
        <v>7.6992000000000003</v>
      </c>
      <c r="AB29" s="166"/>
      <c r="AC29" s="166"/>
      <c r="AD29" s="167">
        <v>-56.36</v>
      </c>
      <c r="AE29" s="167">
        <v>-57.01</v>
      </c>
      <c r="AF29" s="166"/>
      <c r="AG29" s="167">
        <v>-22.2</v>
      </c>
      <c r="AH29" s="167">
        <v>74.8</v>
      </c>
      <c r="AI29" s="167">
        <v>27.645</v>
      </c>
      <c r="AJ29" s="167">
        <v>0.26500000000000001</v>
      </c>
      <c r="AK29" s="167">
        <v>-54.47</v>
      </c>
      <c r="AL29" s="167">
        <v>-54.11</v>
      </c>
      <c r="AM29" s="167">
        <v>-55.26</v>
      </c>
      <c r="AN29" s="167">
        <v>54.78</v>
      </c>
      <c r="AO29" s="167">
        <v>55.06</v>
      </c>
      <c r="AP29" s="167">
        <v>20.742100000000001</v>
      </c>
      <c r="AQ29" s="167">
        <v>-5.1997999999999998</v>
      </c>
      <c r="AR29" s="167">
        <v>75.110100000000003</v>
      </c>
      <c r="AS29" s="167">
        <v>78.214600000000004</v>
      </c>
      <c r="AT29" s="167">
        <v>78.036500000000004</v>
      </c>
      <c r="AU29" s="167">
        <v>-50.874200000000002</v>
      </c>
      <c r="AV29" s="167">
        <v>-51.2759</v>
      </c>
      <c r="AW29" s="167">
        <v>6.3583999999999996</v>
      </c>
      <c r="AX29" s="167">
        <v>6.4185999999999996</v>
      </c>
      <c r="AY29" s="167">
        <v>90.419399999999996</v>
      </c>
      <c r="AZ29" s="167">
        <v>92.418899999999994</v>
      </c>
      <c r="BA29" s="167">
        <v>36.430300000000003</v>
      </c>
      <c r="BB29" s="167">
        <v>35.740600000000001</v>
      </c>
      <c r="BC29" s="167">
        <v>-657.67309999999998</v>
      </c>
      <c r="BD29" s="167">
        <v>-4.6669</v>
      </c>
      <c r="BE29" s="167">
        <v>-10.4</v>
      </c>
      <c r="BF29" s="167">
        <v>-10.199999999999999</v>
      </c>
      <c r="BG29" s="167">
        <v>57.543999999999997</v>
      </c>
      <c r="BH29" s="167">
        <v>56.489899999999999</v>
      </c>
      <c r="BI29" s="167">
        <v>-4.4499000000000004</v>
      </c>
      <c r="BJ29" s="166"/>
      <c r="BK29" s="167">
        <v>-98.97</v>
      </c>
      <c r="BL29" s="167">
        <v>11.9785</v>
      </c>
      <c r="BM29" s="167">
        <v>11.5808</v>
      </c>
      <c r="BN29" s="167">
        <v>7.7005999999999997</v>
      </c>
      <c r="BO29" s="167">
        <v>703.20730000000003</v>
      </c>
      <c r="BP29" s="167">
        <v>188.94</v>
      </c>
      <c r="BQ29" s="167">
        <v>188.54329999999999</v>
      </c>
      <c r="BR29" s="167">
        <v>-640.16780000000006</v>
      </c>
      <c r="BS29" s="167">
        <v>728.88170000000002</v>
      </c>
      <c r="BT29" s="166"/>
      <c r="BU29" s="167">
        <v>-83.172200000000004</v>
      </c>
      <c r="BV29" s="167">
        <v>85.546999999999997</v>
      </c>
      <c r="BW29" s="167">
        <v>124.18559999999999</v>
      </c>
      <c r="BX29" s="166"/>
      <c r="BY29" s="167">
        <v>51.86</v>
      </c>
      <c r="BZ29" s="167">
        <v>70.44</v>
      </c>
      <c r="CA29" s="167">
        <v>104.01</v>
      </c>
      <c r="CB29" s="166"/>
      <c r="CC29" s="167">
        <v>-4.2824</v>
      </c>
      <c r="CD29" s="167">
        <v>62.244</v>
      </c>
      <c r="CE29" s="167">
        <v>62.769199999999998</v>
      </c>
      <c r="CF29" s="167">
        <v>35.911799999999999</v>
      </c>
      <c r="CG29" s="167">
        <v>-176.55420000000001</v>
      </c>
      <c r="CH29" s="167">
        <v>-177.3415</v>
      </c>
      <c r="CI29" s="167">
        <v>21.2959</v>
      </c>
      <c r="CJ29" s="166"/>
      <c r="CK29" s="167">
        <v>1.728</v>
      </c>
      <c r="CL29" s="167">
        <v>27.548999999999999</v>
      </c>
      <c r="CM29" s="167">
        <v>156.9</v>
      </c>
      <c r="CN29" s="167">
        <v>140.19999999999999</v>
      </c>
      <c r="CO29" s="167">
        <v>-18.489999999999998</v>
      </c>
      <c r="CP29" s="167">
        <v>53.345599999999997</v>
      </c>
      <c r="CQ29" s="167">
        <v>52.895099999999999</v>
      </c>
      <c r="CR29" s="167">
        <v>52.519799999999996</v>
      </c>
      <c r="CS29" s="167">
        <v>-28.050799999999999</v>
      </c>
      <c r="CT29" s="167">
        <v>-27.619800000000001</v>
      </c>
      <c r="CU29" s="167">
        <v>99.1601</v>
      </c>
      <c r="CV29" s="167">
        <v>-144.21700000000001</v>
      </c>
      <c r="CW29" s="167">
        <v>118.03440000000001</v>
      </c>
      <c r="CX29" s="167">
        <v>14.471500000000001</v>
      </c>
      <c r="CY29" s="167">
        <v>98.18</v>
      </c>
      <c r="CZ29" s="167">
        <v>49.19</v>
      </c>
      <c r="DA29" s="167">
        <v>55.319800000000001</v>
      </c>
      <c r="DB29" s="167">
        <v>52.299500000000002</v>
      </c>
      <c r="DC29" s="167">
        <v>-35.382300000000001</v>
      </c>
      <c r="DD29" s="166"/>
      <c r="DE29" s="166"/>
      <c r="DF29" s="166"/>
      <c r="DG29" s="167">
        <v>-124.16679999999999</v>
      </c>
      <c r="DH29" s="166"/>
      <c r="DI29" s="167">
        <v>-19.289400000000001</v>
      </c>
      <c r="DJ29" s="167">
        <v>-91.1</v>
      </c>
      <c r="DK29" s="167">
        <v>-90</v>
      </c>
      <c r="DL29" s="167">
        <v>27.111499999999999</v>
      </c>
      <c r="DM29" s="167">
        <v>70.400000000000006</v>
      </c>
      <c r="DN29" s="167">
        <v>81.8</v>
      </c>
      <c r="DO29" s="167">
        <v>95.22</v>
      </c>
      <c r="DP29" s="167">
        <v>70.099999999999994</v>
      </c>
      <c r="DQ29" s="167">
        <v>-14.79</v>
      </c>
      <c r="DR29" s="167">
        <v>69.796499999999995</v>
      </c>
      <c r="DS29" s="167">
        <v>120.7319</v>
      </c>
      <c r="DT29" s="167">
        <v>-33.71</v>
      </c>
      <c r="DU29" s="167">
        <v>-4.05</v>
      </c>
      <c r="DV29" s="167">
        <v>93.6</v>
      </c>
      <c r="DW29" s="167">
        <v>70.7</v>
      </c>
      <c r="DX29" s="167">
        <v>124.6909</v>
      </c>
      <c r="DY29" s="167">
        <v>120.5273</v>
      </c>
      <c r="DZ29" s="167">
        <v>32.873600000000003</v>
      </c>
      <c r="EA29" s="167">
        <v>31.2455</v>
      </c>
      <c r="EB29" s="167">
        <v>277.27190000000002</v>
      </c>
      <c r="EC29" s="167">
        <v>225.18530000000001</v>
      </c>
      <c r="ED29" s="167">
        <v>218.23410000000001</v>
      </c>
      <c r="EE29" s="167">
        <v>220.26329999999999</v>
      </c>
      <c r="EF29" s="167">
        <v>99.603800000000007</v>
      </c>
      <c r="EG29" s="166"/>
      <c r="EH29" s="167">
        <v>-22.567</v>
      </c>
      <c r="EI29" s="166"/>
      <c r="EJ29" s="167">
        <v>239.82429999999999</v>
      </c>
      <c r="EK29" s="167">
        <v>-32.65</v>
      </c>
      <c r="EL29" s="167">
        <v>-22.184100000000001</v>
      </c>
      <c r="EM29" s="167">
        <v>-19.030200000000001</v>
      </c>
      <c r="EN29" s="167">
        <v>69.863399999999999</v>
      </c>
      <c r="EO29" s="167">
        <v>31.5962</v>
      </c>
      <c r="EP29" s="167">
        <v>30.1524</v>
      </c>
      <c r="EQ29" s="167">
        <v>50.735999999999997</v>
      </c>
      <c r="ER29" s="167">
        <v>-61.3934</v>
      </c>
      <c r="ES29" s="167">
        <v>-62.206400000000002</v>
      </c>
      <c r="ET29" s="167">
        <v>-41.969200000000001</v>
      </c>
      <c r="EU29" s="167">
        <v>0</v>
      </c>
      <c r="EV29" s="167">
        <v>-19.670000000000002</v>
      </c>
      <c r="EW29" s="167">
        <v>1</v>
      </c>
      <c r="EX29" s="167">
        <v>12.051299999999999</v>
      </c>
      <c r="EY29" s="167">
        <v>10.7044</v>
      </c>
      <c r="EZ29" s="167">
        <v>-36.500900000000001</v>
      </c>
      <c r="FA29" s="167">
        <v>-35.402999999999999</v>
      </c>
      <c r="FB29" s="167">
        <v>10.3378</v>
      </c>
      <c r="FC29" s="166"/>
      <c r="FD29" s="167">
        <v>-35.509099999999997</v>
      </c>
      <c r="FE29" s="167">
        <v>21.723700000000001</v>
      </c>
      <c r="FF29" s="167">
        <v>21.729900000000001</v>
      </c>
      <c r="FG29" s="166"/>
      <c r="FH29" s="167">
        <v>31.717300000000002</v>
      </c>
      <c r="FI29" s="167">
        <v>31.651900000000001</v>
      </c>
      <c r="FJ29" s="167">
        <v>31.672699999999999</v>
      </c>
      <c r="FK29" s="166"/>
      <c r="FL29" s="167">
        <v>0.66979999999999995</v>
      </c>
      <c r="FM29" s="167">
        <v>189.3931</v>
      </c>
      <c r="FN29" s="167">
        <v>-30.565000000000001</v>
      </c>
      <c r="FO29" s="167">
        <v>-30.997499999999999</v>
      </c>
      <c r="FP29" s="167">
        <v>124.8468</v>
      </c>
      <c r="FQ29" s="167">
        <v>132.23560000000001</v>
      </c>
      <c r="FR29" s="167">
        <v>55.241900000000001</v>
      </c>
      <c r="FS29" s="167">
        <v>10.48</v>
      </c>
      <c r="FT29" s="167">
        <v>2.6568999999999998</v>
      </c>
      <c r="FU29" s="167">
        <v>1.0427999999999999</v>
      </c>
      <c r="FV29" s="167">
        <v>-0.27</v>
      </c>
      <c r="FW29" s="167">
        <v>17.52</v>
      </c>
      <c r="FX29" s="167">
        <v>55.226100000000002</v>
      </c>
      <c r="FY29" s="166"/>
      <c r="FZ29" s="167">
        <v>-2.919</v>
      </c>
      <c r="GA29" s="167">
        <v>0.78800000000000003</v>
      </c>
      <c r="GB29" s="166"/>
      <c r="GC29" s="167">
        <v>48.56</v>
      </c>
      <c r="GD29" s="167">
        <v>-132.06460000000001</v>
      </c>
      <c r="GE29" s="167">
        <v>-122.4396</v>
      </c>
      <c r="GF29" s="167">
        <v>18.260000000000002</v>
      </c>
      <c r="GG29" s="167">
        <v>84.363699999999994</v>
      </c>
      <c r="GH29" s="167">
        <v>31.6</v>
      </c>
      <c r="GI29" s="167">
        <v>-25.701899999999998</v>
      </c>
      <c r="GJ29" s="167">
        <v>-2.4060999999999999</v>
      </c>
      <c r="GK29" s="167">
        <v>-2.6046999999999998</v>
      </c>
      <c r="GL29" s="167">
        <v>2.2292000000000001</v>
      </c>
      <c r="GM29" s="166"/>
      <c r="GN29" s="166"/>
      <c r="GO29" s="166"/>
      <c r="GP29" s="167">
        <v>-43.1111</v>
      </c>
      <c r="GQ29" s="167">
        <v>17.002800000000001</v>
      </c>
      <c r="GR29" s="167">
        <v>45.2196</v>
      </c>
      <c r="GS29" s="167">
        <v>61.676400000000001</v>
      </c>
      <c r="GT29" s="167">
        <v>62.720799999999997</v>
      </c>
      <c r="GU29" s="167">
        <v>-138.7398</v>
      </c>
      <c r="GV29" s="167">
        <v>-33.999499999999998</v>
      </c>
      <c r="GW29" s="167">
        <v>30.2773</v>
      </c>
      <c r="GX29" s="167">
        <v>-78.276300000000006</v>
      </c>
      <c r="GY29" s="167">
        <v>10.897500000000001</v>
      </c>
      <c r="GZ29" s="167">
        <v>17.426100000000002</v>
      </c>
      <c r="HA29" s="167">
        <v>16.932200000000002</v>
      </c>
      <c r="HB29" s="167">
        <v>12.7944</v>
      </c>
      <c r="HC29" s="167">
        <v>126.6755</v>
      </c>
      <c r="HD29" s="167">
        <v>127.0487</v>
      </c>
      <c r="HE29" s="167">
        <v>277</v>
      </c>
      <c r="HF29" s="167">
        <v>-276.25650000000002</v>
      </c>
      <c r="HG29" s="167">
        <v>-485.74680000000001</v>
      </c>
      <c r="HH29" s="167">
        <v>488.07089999999999</v>
      </c>
      <c r="HI29" s="167">
        <v>262.42250000000001</v>
      </c>
      <c r="HJ29" s="167">
        <v>-120.19970000000001</v>
      </c>
      <c r="HK29" s="167">
        <v>-120.45140000000001</v>
      </c>
      <c r="HL29" s="167">
        <v>-13.869899999999999</v>
      </c>
      <c r="HM29" s="167">
        <v>0</v>
      </c>
      <c r="HN29" s="167">
        <v>75.932000000000002</v>
      </c>
      <c r="HO29" s="167">
        <v>76.877499999999998</v>
      </c>
      <c r="HP29" s="167">
        <v>-35.752499999999998</v>
      </c>
      <c r="HQ29" s="167">
        <v>-37.711100000000002</v>
      </c>
      <c r="HR29" s="167">
        <v>-0.3049</v>
      </c>
      <c r="HS29" s="167">
        <v>-1.1289</v>
      </c>
      <c r="HT29" s="167">
        <v>-33.682000000000002</v>
      </c>
      <c r="HU29" s="167">
        <v>-33.173200000000001</v>
      </c>
      <c r="HV29" s="167">
        <v>-10.57</v>
      </c>
      <c r="HW29" s="167">
        <v>-9.08</v>
      </c>
      <c r="HX29" s="167">
        <v>97.9</v>
      </c>
      <c r="HY29" s="167">
        <v>98.1</v>
      </c>
      <c r="HZ29" s="167">
        <v>16.552800000000001</v>
      </c>
      <c r="IA29" s="167">
        <v>-49.44</v>
      </c>
      <c r="IB29" s="167">
        <v>-351.73970000000003</v>
      </c>
      <c r="IC29" s="167">
        <v>75.371600000000001</v>
      </c>
      <c r="ID29" s="167">
        <v>76.659700000000001</v>
      </c>
      <c r="IE29" s="167">
        <v>11.1</v>
      </c>
      <c r="IF29" s="167">
        <v>91.2</v>
      </c>
      <c r="IG29" s="167">
        <v>2.2000000000000002</v>
      </c>
      <c r="IH29" s="167">
        <v>2.2999999999999998</v>
      </c>
      <c r="II29" s="166"/>
      <c r="IJ29" s="167">
        <v>0.96</v>
      </c>
      <c r="IK29" s="167">
        <v>-262.66340000000002</v>
      </c>
      <c r="IL29" s="167">
        <v>-211.41149999999999</v>
      </c>
      <c r="IM29" s="167">
        <v>214.55330000000001</v>
      </c>
      <c r="IN29" s="167">
        <v>122.30070000000001</v>
      </c>
      <c r="IO29" s="167">
        <v>-49.5839</v>
      </c>
      <c r="IP29" s="167">
        <v>-114.584</v>
      </c>
      <c r="IQ29" s="167">
        <v>117.726</v>
      </c>
      <c r="IR29" s="167">
        <v>-144.15780000000001</v>
      </c>
      <c r="IS29" s="167">
        <v>-36.755099999999999</v>
      </c>
      <c r="IT29" s="167">
        <v>-116.6421</v>
      </c>
      <c r="IU29" s="167">
        <v>206.4494</v>
      </c>
      <c r="IV29" s="167">
        <v>203.65440000000001</v>
      </c>
      <c r="IW29" s="167">
        <v>146.20310000000001</v>
      </c>
      <c r="IX29" s="167">
        <v>-199.9281</v>
      </c>
      <c r="IY29" s="167">
        <v>39.688000000000002</v>
      </c>
      <c r="IZ29" s="167">
        <v>-167.98320000000001</v>
      </c>
      <c r="JA29" s="167">
        <v>166.08439999999999</v>
      </c>
      <c r="JB29" s="167">
        <v>-8.3841000000000001</v>
      </c>
      <c r="JC29" s="167">
        <v>9.3369999999999997</v>
      </c>
      <c r="JD29" s="166"/>
      <c r="JE29" s="167">
        <v>1.4239999999999999</v>
      </c>
      <c r="JF29" s="167">
        <v>1.427</v>
      </c>
      <c r="JG29" s="166"/>
      <c r="JH29" s="167">
        <v>-26.24</v>
      </c>
      <c r="JI29" s="166"/>
      <c r="JJ29" s="167">
        <v>28.126999999999999</v>
      </c>
      <c r="JK29" s="167">
        <v>-26.3386</v>
      </c>
      <c r="JL29" s="167">
        <v>-7.2068000000000003</v>
      </c>
      <c r="JM29" s="167">
        <v>-23</v>
      </c>
      <c r="JN29" s="167">
        <v>53.889000000000003</v>
      </c>
      <c r="JO29" s="167">
        <v>55.082000000000001</v>
      </c>
      <c r="JP29" s="166"/>
      <c r="JQ29" s="166"/>
      <c r="JR29" s="167">
        <v>49.117800000000003</v>
      </c>
      <c r="JS29" s="167">
        <v>49.179200000000002</v>
      </c>
      <c r="JT29" s="167">
        <v>50.981000000000002</v>
      </c>
      <c r="JU29" s="166"/>
      <c r="JV29" s="167">
        <v>-88.6</v>
      </c>
      <c r="JW29" s="167">
        <v>12.9581</v>
      </c>
      <c r="JX29" s="167">
        <v>8.33</v>
      </c>
      <c r="JY29" s="167">
        <v>0</v>
      </c>
      <c r="JZ29" s="167">
        <v>0</v>
      </c>
      <c r="KA29" s="167">
        <v>46.361899999999999</v>
      </c>
      <c r="KB29" s="167">
        <v>13.821199999999999</v>
      </c>
      <c r="KC29" s="167">
        <v>-1.3385</v>
      </c>
      <c r="KD29" s="167">
        <v>-45.575600000000001</v>
      </c>
      <c r="KE29" s="167">
        <v>0</v>
      </c>
      <c r="KF29" s="167">
        <v>45.295999999999999</v>
      </c>
      <c r="KG29" s="167">
        <v>73.8</v>
      </c>
      <c r="KH29" s="167">
        <v>-74.7</v>
      </c>
      <c r="KI29" s="167">
        <v>-217.4477</v>
      </c>
      <c r="KJ29" s="167">
        <v>239.98419999999999</v>
      </c>
    </row>
    <row r="30" spans="1:296" ht="18" customHeight="1" x14ac:dyDescent="0.25">
      <c r="A30" s="163" t="s">
        <v>82</v>
      </c>
      <c r="B30" s="163" t="s">
        <v>928</v>
      </c>
      <c r="C30" s="166"/>
      <c r="D30" s="167">
        <v>0</v>
      </c>
      <c r="E30" s="167">
        <v>22.9818</v>
      </c>
      <c r="F30" s="167">
        <v>-33.884599999999999</v>
      </c>
      <c r="G30" s="167">
        <v>-29.1814</v>
      </c>
      <c r="H30" s="167">
        <v>25.7499</v>
      </c>
      <c r="I30" s="166"/>
      <c r="J30" s="167">
        <v>66.229699999999994</v>
      </c>
      <c r="K30" s="167">
        <v>-57.8474</v>
      </c>
      <c r="L30" s="167">
        <v>77.140100000000004</v>
      </c>
      <c r="M30" s="167">
        <v>38.846800000000002</v>
      </c>
      <c r="N30" s="167">
        <v>37.953600000000002</v>
      </c>
      <c r="O30" s="167">
        <v>19.98</v>
      </c>
      <c r="P30" s="167">
        <v>-79.468000000000004</v>
      </c>
      <c r="Q30" s="167">
        <v>72.599999999999994</v>
      </c>
      <c r="R30" s="167">
        <v>28.152000000000001</v>
      </c>
      <c r="S30" s="167">
        <v>-72.599999999999994</v>
      </c>
      <c r="T30" s="167">
        <v>13.5406</v>
      </c>
      <c r="U30" s="167">
        <v>7.1048</v>
      </c>
      <c r="V30" s="167">
        <v>19.331800000000001</v>
      </c>
      <c r="W30" s="167">
        <v>19.456600000000002</v>
      </c>
      <c r="X30" s="167">
        <v>31.8566</v>
      </c>
      <c r="Y30" s="167">
        <v>12.3658</v>
      </c>
      <c r="Z30" s="167">
        <v>5.4839000000000002</v>
      </c>
      <c r="AA30" s="167">
        <v>8.1339000000000006</v>
      </c>
      <c r="AB30" s="166"/>
      <c r="AC30" s="166"/>
      <c r="AD30" s="167">
        <v>-60.34</v>
      </c>
      <c r="AE30" s="167">
        <v>-59.92</v>
      </c>
      <c r="AF30" s="166"/>
      <c r="AG30" s="167">
        <v>-19.98</v>
      </c>
      <c r="AH30" s="167">
        <v>77</v>
      </c>
      <c r="AI30" s="167">
        <v>28.114000000000001</v>
      </c>
      <c r="AJ30" s="167">
        <v>0.26900000000000002</v>
      </c>
      <c r="AK30" s="167">
        <v>-56.2</v>
      </c>
      <c r="AL30" s="167">
        <v>-56.73</v>
      </c>
      <c r="AM30" s="167">
        <v>-52.59</v>
      </c>
      <c r="AN30" s="167">
        <v>56.82</v>
      </c>
      <c r="AO30" s="167">
        <v>57.63</v>
      </c>
      <c r="AP30" s="167">
        <v>21.924399999999999</v>
      </c>
      <c r="AQ30" s="167">
        <v>-5.4880000000000004</v>
      </c>
      <c r="AR30" s="167">
        <v>75.450199999999995</v>
      </c>
      <c r="AS30" s="167">
        <v>78.066599999999994</v>
      </c>
      <c r="AT30" s="167">
        <v>80.569199999999995</v>
      </c>
      <c r="AU30" s="167">
        <v>-58.130699999999997</v>
      </c>
      <c r="AV30" s="167">
        <v>-58.457999999999998</v>
      </c>
      <c r="AW30" s="167">
        <v>5.3682999999999996</v>
      </c>
      <c r="AX30" s="167">
        <v>5.9177</v>
      </c>
      <c r="AY30" s="167">
        <v>92.773600000000002</v>
      </c>
      <c r="AZ30" s="167">
        <v>95.239599999999996</v>
      </c>
      <c r="BA30" s="167">
        <v>35.616700000000002</v>
      </c>
      <c r="BB30" s="167">
        <v>35.673499999999997</v>
      </c>
      <c r="BC30" s="167">
        <v>-659.85580000000004</v>
      </c>
      <c r="BD30" s="167">
        <v>-1.1500999999999999</v>
      </c>
      <c r="BE30" s="167">
        <v>-11.1</v>
      </c>
      <c r="BF30" s="167">
        <v>-11</v>
      </c>
      <c r="BG30" s="167">
        <v>64.516999999999996</v>
      </c>
      <c r="BH30" s="167">
        <v>63.920499999999997</v>
      </c>
      <c r="BI30" s="167">
        <v>-5.1959</v>
      </c>
      <c r="BJ30" s="166"/>
      <c r="BK30" s="167">
        <v>-113.1367</v>
      </c>
      <c r="BL30" s="167">
        <v>13.271100000000001</v>
      </c>
      <c r="BM30" s="167">
        <v>11.759</v>
      </c>
      <c r="BN30" s="167">
        <v>7.9321999999999999</v>
      </c>
      <c r="BO30" s="167">
        <v>708.79219999999998</v>
      </c>
      <c r="BP30" s="167">
        <v>174.6574</v>
      </c>
      <c r="BQ30" s="167">
        <v>174.74889999999999</v>
      </c>
      <c r="BR30" s="167">
        <v>-639.95590000000004</v>
      </c>
      <c r="BS30" s="167">
        <v>713.49180000000001</v>
      </c>
      <c r="BT30" s="166"/>
      <c r="BU30" s="167">
        <v>-72.729699999999994</v>
      </c>
      <c r="BV30" s="167">
        <v>80.959299999999999</v>
      </c>
      <c r="BW30" s="167">
        <v>126.2214</v>
      </c>
      <c r="BX30" s="166"/>
      <c r="BY30" s="167">
        <v>51.32</v>
      </c>
      <c r="BZ30" s="167">
        <v>71.17</v>
      </c>
      <c r="CA30" s="167">
        <v>105.06</v>
      </c>
      <c r="CB30" s="166"/>
      <c r="CC30" s="167">
        <v>-0.9335</v>
      </c>
      <c r="CD30" s="167">
        <v>64.410700000000006</v>
      </c>
      <c r="CE30" s="167">
        <v>64.803399999999996</v>
      </c>
      <c r="CF30" s="167">
        <v>37.789000000000001</v>
      </c>
      <c r="CG30" s="167">
        <v>-163.34540000000001</v>
      </c>
      <c r="CH30" s="167">
        <v>-162.93809999999999</v>
      </c>
      <c r="CI30" s="167">
        <v>21.926500000000001</v>
      </c>
      <c r="CJ30" s="167">
        <v>0</v>
      </c>
      <c r="CK30" s="167">
        <v>3.2595999999999998</v>
      </c>
      <c r="CL30" s="167">
        <v>27.233000000000001</v>
      </c>
      <c r="CM30" s="167">
        <v>157.69999999999999</v>
      </c>
      <c r="CN30" s="167">
        <v>141.30000000000001</v>
      </c>
      <c r="CO30" s="167">
        <v>-18.73</v>
      </c>
      <c r="CP30" s="167">
        <v>59.734400000000001</v>
      </c>
      <c r="CQ30" s="167">
        <v>58.807200000000002</v>
      </c>
      <c r="CR30" s="167">
        <v>57.339399999999998</v>
      </c>
      <c r="CS30" s="167">
        <v>-14.5398</v>
      </c>
      <c r="CT30" s="167">
        <v>-13.938499999999999</v>
      </c>
      <c r="CU30" s="167">
        <v>79.420199999999994</v>
      </c>
      <c r="CV30" s="167">
        <v>-137.75739999999999</v>
      </c>
      <c r="CW30" s="167">
        <v>96.602900000000005</v>
      </c>
      <c r="CX30" s="167">
        <v>14.5694</v>
      </c>
      <c r="CY30" s="167">
        <v>98.93</v>
      </c>
      <c r="CZ30" s="167">
        <v>49.78</v>
      </c>
      <c r="DA30" s="167">
        <v>56.0229</v>
      </c>
      <c r="DB30" s="167">
        <v>53.471400000000003</v>
      </c>
      <c r="DC30" s="167">
        <v>-35.826300000000003</v>
      </c>
      <c r="DD30" s="166"/>
      <c r="DE30" s="166"/>
      <c r="DF30" s="166"/>
      <c r="DG30" s="167">
        <v>-114.02889999999999</v>
      </c>
      <c r="DH30" s="166"/>
      <c r="DI30" s="167">
        <v>-19.614699999999999</v>
      </c>
      <c r="DJ30" s="167">
        <v>-94</v>
      </c>
      <c r="DK30" s="167">
        <v>-95.5</v>
      </c>
      <c r="DL30" s="167">
        <v>27.4191</v>
      </c>
      <c r="DM30" s="166"/>
      <c r="DN30" s="166"/>
      <c r="DO30" s="166"/>
      <c r="DP30" s="166"/>
      <c r="DQ30" s="166"/>
      <c r="DR30" s="167">
        <v>71.749499999999998</v>
      </c>
      <c r="DS30" s="167">
        <v>113.4289</v>
      </c>
      <c r="DT30" s="167">
        <v>-34.53</v>
      </c>
      <c r="DU30" s="167">
        <v>-4.4000000000000004</v>
      </c>
      <c r="DV30" s="167">
        <v>95.84</v>
      </c>
      <c r="DW30" s="167">
        <v>71.680000000000007</v>
      </c>
      <c r="DX30" s="167">
        <v>114.7273</v>
      </c>
      <c r="DY30" s="167">
        <v>113.2727</v>
      </c>
      <c r="DZ30" s="167">
        <v>30.159700000000001</v>
      </c>
      <c r="EA30" s="167">
        <v>28.618200000000002</v>
      </c>
      <c r="EB30" s="167">
        <v>274.995</v>
      </c>
      <c r="EC30" s="167">
        <v>222.13050000000001</v>
      </c>
      <c r="ED30" s="167">
        <v>214.58690000000001</v>
      </c>
      <c r="EE30" s="167">
        <v>215.95</v>
      </c>
      <c r="EF30" s="167">
        <v>120.8262</v>
      </c>
      <c r="EG30" s="166"/>
      <c r="EH30" s="167">
        <v>-20.78</v>
      </c>
      <c r="EI30" s="166"/>
      <c r="EJ30" s="167">
        <v>240.55279999999999</v>
      </c>
      <c r="EK30" s="167">
        <v>0</v>
      </c>
      <c r="EL30" s="167">
        <v>-21.231999999999999</v>
      </c>
      <c r="EM30" s="167">
        <v>-17.846699999999998</v>
      </c>
      <c r="EN30" s="167">
        <v>69.468900000000005</v>
      </c>
      <c r="EO30" s="167">
        <v>10.704000000000001</v>
      </c>
      <c r="EP30" s="167">
        <v>9.2096</v>
      </c>
      <c r="EQ30" s="167">
        <v>158.268</v>
      </c>
      <c r="ER30" s="167">
        <v>-75.591899999999995</v>
      </c>
      <c r="ES30" s="167">
        <v>-77.653899999999993</v>
      </c>
      <c r="ET30" s="167">
        <v>-62.523200000000003</v>
      </c>
      <c r="EU30" s="167">
        <v>0</v>
      </c>
      <c r="EV30" s="167">
        <v>-25.42</v>
      </c>
      <c r="EW30" s="167">
        <v>116.3</v>
      </c>
      <c r="EX30" s="167">
        <v>12.018599999999999</v>
      </c>
      <c r="EY30" s="167">
        <v>-29.882899999999999</v>
      </c>
      <c r="EZ30" s="167">
        <v>-33.7241</v>
      </c>
      <c r="FA30" s="167">
        <v>-33.2699</v>
      </c>
      <c r="FB30" s="167">
        <v>5.3258999999999999</v>
      </c>
      <c r="FC30" s="166"/>
      <c r="FD30" s="167">
        <v>-35.654000000000003</v>
      </c>
      <c r="FE30" s="167">
        <v>21.768599999999999</v>
      </c>
      <c r="FF30" s="167">
        <v>21.709599999999998</v>
      </c>
      <c r="FG30" s="166"/>
      <c r="FH30" s="167">
        <v>32.101900000000001</v>
      </c>
      <c r="FI30" s="167">
        <v>32.841500000000003</v>
      </c>
      <c r="FJ30" s="167">
        <v>31.600999999999999</v>
      </c>
      <c r="FK30" s="166"/>
      <c r="FL30" s="167">
        <v>0.16750000000000001</v>
      </c>
      <c r="FM30" s="167">
        <v>188.5558</v>
      </c>
      <c r="FN30" s="167">
        <v>-27.762499999999999</v>
      </c>
      <c r="FO30" s="167">
        <v>-27.589300000000001</v>
      </c>
      <c r="FP30" s="167">
        <v>122.1476</v>
      </c>
      <c r="FQ30" s="167">
        <v>128.1352</v>
      </c>
      <c r="FR30" s="167">
        <v>54.267800000000001</v>
      </c>
      <c r="FS30" s="167">
        <v>10.76</v>
      </c>
      <c r="FT30" s="167">
        <v>2.6568999999999998</v>
      </c>
      <c r="FU30" s="167">
        <v>1.0329999999999999</v>
      </c>
      <c r="FV30" s="167">
        <v>-0.26</v>
      </c>
      <c r="FW30" s="167">
        <v>17.47</v>
      </c>
      <c r="FX30" s="167">
        <v>54.2119</v>
      </c>
      <c r="FY30" s="166"/>
      <c r="FZ30" s="167">
        <v>-2.83</v>
      </c>
      <c r="GA30" s="167">
        <v>0.86899999999999999</v>
      </c>
      <c r="GB30" s="166"/>
      <c r="GC30" s="167">
        <v>48.15</v>
      </c>
      <c r="GD30" s="167">
        <v>-128.09209999999999</v>
      </c>
      <c r="GE30" s="167">
        <v>-118.81829999999999</v>
      </c>
      <c r="GF30" s="167">
        <v>18.010000000000002</v>
      </c>
      <c r="GG30" s="167">
        <v>84.185500000000005</v>
      </c>
      <c r="GH30" s="167">
        <v>32.4</v>
      </c>
      <c r="GI30" s="167">
        <v>-25.6891</v>
      </c>
      <c r="GJ30" s="167">
        <v>-2.7706</v>
      </c>
      <c r="GK30" s="167">
        <v>-2.625</v>
      </c>
      <c r="GL30" s="167">
        <v>2.254</v>
      </c>
      <c r="GM30" s="166"/>
      <c r="GN30" s="166"/>
      <c r="GO30" s="167">
        <v>-15.075200000000001</v>
      </c>
      <c r="GP30" s="167">
        <v>-43.889800000000001</v>
      </c>
      <c r="GQ30" s="167">
        <v>17.906099999999999</v>
      </c>
      <c r="GR30" s="167">
        <v>46.382399999999997</v>
      </c>
      <c r="GS30" s="167">
        <v>62.292999999999999</v>
      </c>
      <c r="GT30" s="167">
        <v>63.891300000000001</v>
      </c>
      <c r="GU30" s="167">
        <v>-134.91249999999999</v>
      </c>
      <c r="GV30" s="167">
        <v>-34.659999999999997</v>
      </c>
      <c r="GW30" s="167">
        <v>30.636399999999998</v>
      </c>
      <c r="GX30" s="167">
        <v>-80.618799999999993</v>
      </c>
      <c r="GY30" s="167">
        <v>11.071</v>
      </c>
      <c r="GZ30" s="167">
        <v>17.181899999999999</v>
      </c>
      <c r="HA30" s="167">
        <v>16.7318</v>
      </c>
      <c r="HB30" s="167">
        <v>12.8917</v>
      </c>
      <c r="HC30" s="167">
        <v>126.0061</v>
      </c>
      <c r="HD30" s="167">
        <v>125.89790000000001</v>
      </c>
      <c r="HE30" s="166"/>
      <c r="HF30" s="166"/>
      <c r="HG30" s="167">
        <v>-476.23329999999999</v>
      </c>
      <c r="HH30" s="167">
        <v>478.13339999999999</v>
      </c>
      <c r="HI30" s="167">
        <v>259.68209999999999</v>
      </c>
      <c r="HJ30" s="167">
        <v>-122.08369999999999</v>
      </c>
      <c r="HK30" s="167">
        <v>-120.24979999999999</v>
      </c>
      <c r="HL30" s="167">
        <v>-13.333600000000001</v>
      </c>
      <c r="HM30" s="166"/>
      <c r="HN30" s="167">
        <v>76.836100000000002</v>
      </c>
      <c r="HO30" s="167">
        <v>76.927700000000002</v>
      </c>
      <c r="HP30" s="166"/>
      <c r="HQ30" s="166"/>
      <c r="HR30" s="167">
        <v>-2.1175999999999999</v>
      </c>
      <c r="HS30" s="167">
        <v>-2.3813</v>
      </c>
      <c r="HT30" s="167">
        <v>-34.628399999999999</v>
      </c>
      <c r="HU30" s="167">
        <v>-35.5627</v>
      </c>
      <c r="HV30" s="167">
        <v>-10.38</v>
      </c>
      <c r="HW30" s="167">
        <v>-9.7799999999999994</v>
      </c>
      <c r="HX30" s="167">
        <v>99.2</v>
      </c>
      <c r="HY30" s="167">
        <v>98.3</v>
      </c>
      <c r="HZ30" s="167">
        <v>16.264399999999998</v>
      </c>
      <c r="IA30" s="167">
        <v>-48.96</v>
      </c>
      <c r="IB30" s="167">
        <v>-350.2038</v>
      </c>
      <c r="IC30" s="167">
        <v>78.193200000000004</v>
      </c>
      <c r="ID30" s="167">
        <v>77.724800000000002</v>
      </c>
      <c r="IE30" s="167">
        <v>11.6</v>
      </c>
      <c r="IF30" s="167">
        <v>90.7</v>
      </c>
      <c r="IG30" s="167">
        <v>2.2000000000000002</v>
      </c>
      <c r="IH30" s="167">
        <v>2.2999999999999998</v>
      </c>
      <c r="II30" s="167">
        <v>1.4354</v>
      </c>
      <c r="IJ30" s="167">
        <v>1.0676000000000001</v>
      </c>
      <c r="IK30" s="167">
        <v>-261.31150000000002</v>
      </c>
      <c r="IL30" s="167">
        <v>-215.58359999999999</v>
      </c>
      <c r="IM30" s="167">
        <v>219.2578</v>
      </c>
      <c r="IN30" s="167">
        <v>128.49979999999999</v>
      </c>
      <c r="IO30" s="167">
        <v>-48.662599999999998</v>
      </c>
      <c r="IP30" s="167">
        <v>-124.39830000000001</v>
      </c>
      <c r="IQ30" s="167">
        <v>121.5504</v>
      </c>
      <c r="IR30" s="167">
        <v>-144.4879</v>
      </c>
      <c r="IS30" s="167">
        <v>-37.356400000000001</v>
      </c>
      <c r="IT30" s="167">
        <v>-117.3741</v>
      </c>
      <c r="IU30" s="167">
        <v>206.20920000000001</v>
      </c>
      <c r="IV30" s="167">
        <v>206.52799999999999</v>
      </c>
      <c r="IW30" s="167">
        <v>144.52869999999999</v>
      </c>
      <c r="IX30" s="167">
        <v>-203.04220000000001</v>
      </c>
      <c r="IY30" s="167">
        <v>39.4236</v>
      </c>
      <c r="IZ30" s="167">
        <v>-171.16139999999999</v>
      </c>
      <c r="JA30" s="167">
        <v>171.53280000000001</v>
      </c>
      <c r="JB30" s="167">
        <v>-8.3841000000000001</v>
      </c>
      <c r="JC30" s="167">
        <v>8.548</v>
      </c>
      <c r="JD30" s="166"/>
      <c r="JE30" s="167">
        <v>1.4079999999999999</v>
      </c>
      <c r="JF30" s="167">
        <v>1.4</v>
      </c>
      <c r="JG30" s="166"/>
      <c r="JH30" s="167">
        <v>-26.48</v>
      </c>
      <c r="JI30" s="166"/>
      <c r="JJ30" s="167">
        <v>28.187999999999999</v>
      </c>
      <c r="JK30" s="167">
        <v>-26.573599999999999</v>
      </c>
      <c r="JL30" s="167">
        <v>-6.7948000000000004</v>
      </c>
      <c r="JM30" s="167">
        <v>-22.6</v>
      </c>
      <c r="JN30" s="167">
        <v>55.779000000000003</v>
      </c>
      <c r="JO30" s="167">
        <v>56.093000000000004</v>
      </c>
      <c r="JP30" s="166"/>
      <c r="JQ30" s="166"/>
      <c r="JR30" s="167">
        <v>50.9544</v>
      </c>
      <c r="JS30" s="167">
        <v>49.726500000000001</v>
      </c>
      <c r="JT30" s="167">
        <v>50.889899999999997</v>
      </c>
      <c r="JU30" s="166"/>
      <c r="JV30" s="167">
        <v>-91.5</v>
      </c>
      <c r="JW30" s="167">
        <v>13.2812</v>
      </c>
      <c r="JX30" s="167">
        <v>8.81</v>
      </c>
      <c r="JY30" s="167">
        <v>0</v>
      </c>
      <c r="JZ30" s="167">
        <v>0</v>
      </c>
      <c r="KA30" s="167">
        <v>46.1599</v>
      </c>
      <c r="KB30" s="167">
        <v>12.9757</v>
      </c>
      <c r="KC30" s="167">
        <v>0</v>
      </c>
      <c r="KD30" s="167">
        <v>-45.2515</v>
      </c>
      <c r="KE30" s="167">
        <v>0</v>
      </c>
      <c r="KF30" s="167">
        <v>46.256</v>
      </c>
      <c r="KG30" s="167">
        <v>76.8</v>
      </c>
      <c r="KH30" s="167">
        <v>-77.3</v>
      </c>
      <c r="KI30" s="167">
        <v>-212.21770000000001</v>
      </c>
      <c r="KJ30" s="167">
        <v>231.05199999999999</v>
      </c>
    </row>
    <row r="31" spans="1:296" ht="18" customHeight="1" x14ac:dyDescent="0.25">
      <c r="A31" s="163" t="s">
        <v>82</v>
      </c>
      <c r="B31" s="163" t="s">
        <v>929</v>
      </c>
      <c r="C31" s="166"/>
      <c r="D31" s="167">
        <v>0</v>
      </c>
      <c r="E31" s="167">
        <v>23.3169</v>
      </c>
      <c r="F31" s="167">
        <v>-34.255899999999997</v>
      </c>
      <c r="G31" s="167">
        <v>-28.589500000000001</v>
      </c>
      <c r="H31" s="167">
        <v>26.5578</v>
      </c>
      <c r="I31" s="166"/>
      <c r="J31" s="167">
        <v>67.817099999999996</v>
      </c>
      <c r="K31" s="167">
        <v>-61.258899999999997</v>
      </c>
      <c r="L31" s="167">
        <v>77.957800000000006</v>
      </c>
      <c r="M31" s="167">
        <v>39.318800000000003</v>
      </c>
      <c r="N31" s="167">
        <v>38.750999999999998</v>
      </c>
      <c r="O31" s="167">
        <v>19.98</v>
      </c>
      <c r="P31" s="167">
        <v>-77.572000000000003</v>
      </c>
      <c r="Q31" s="167">
        <v>72.599999999999994</v>
      </c>
      <c r="R31" s="167">
        <v>25.667999999999999</v>
      </c>
      <c r="S31" s="167">
        <v>-70.400000000000006</v>
      </c>
      <c r="T31" s="167">
        <v>13.293799999999999</v>
      </c>
      <c r="U31" s="167">
        <v>9.2661999999999995</v>
      </c>
      <c r="V31" s="167">
        <v>19.7105</v>
      </c>
      <c r="W31" s="167">
        <v>19.835100000000001</v>
      </c>
      <c r="X31" s="167">
        <v>32.783700000000003</v>
      </c>
      <c r="Y31" s="167">
        <v>13.1249</v>
      </c>
      <c r="Z31" s="167">
        <v>5.8055000000000003</v>
      </c>
      <c r="AA31" s="167">
        <v>7.2526999999999999</v>
      </c>
      <c r="AB31" s="166"/>
      <c r="AC31" s="166"/>
      <c r="AD31" s="167">
        <v>-59.22</v>
      </c>
      <c r="AE31" s="167">
        <v>-59.02</v>
      </c>
      <c r="AF31" s="166"/>
      <c r="AG31" s="167">
        <v>-19.98</v>
      </c>
      <c r="AH31" s="167">
        <v>77</v>
      </c>
      <c r="AI31" s="167">
        <v>27.210999999999999</v>
      </c>
      <c r="AJ31" s="167">
        <v>0.26200000000000001</v>
      </c>
      <c r="AK31" s="167">
        <v>-55.02</v>
      </c>
      <c r="AL31" s="167">
        <v>-55.18</v>
      </c>
      <c r="AM31" s="167">
        <v>-53.13</v>
      </c>
      <c r="AN31" s="167">
        <v>55.76</v>
      </c>
      <c r="AO31" s="167">
        <v>55.65</v>
      </c>
      <c r="AP31" s="167">
        <v>21.6859</v>
      </c>
      <c r="AQ31" s="167">
        <v>-5.5292000000000003</v>
      </c>
      <c r="AR31" s="167">
        <v>77.054900000000004</v>
      </c>
      <c r="AS31" s="167">
        <v>79.361199999999997</v>
      </c>
      <c r="AT31" s="167">
        <v>81.111999999999995</v>
      </c>
      <c r="AU31" s="167">
        <v>-52.102600000000002</v>
      </c>
      <c r="AV31" s="167">
        <v>-52.286200000000001</v>
      </c>
      <c r="AW31" s="167">
        <v>7.1226000000000003</v>
      </c>
      <c r="AX31" s="167">
        <v>4.6353999999999997</v>
      </c>
      <c r="AY31" s="167">
        <v>92.762</v>
      </c>
      <c r="AZ31" s="167">
        <v>94.820300000000003</v>
      </c>
      <c r="BA31" s="167">
        <v>37.356999999999999</v>
      </c>
      <c r="BB31" s="167">
        <v>36.244999999999997</v>
      </c>
      <c r="BC31" s="167">
        <v>-679.32730000000004</v>
      </c>
      <c r="BD31" s="167">
        <v>0.93869999999999998</v>
      </c>
      <c r="BE31" s="167">
        <v>-11</v>
      </c>
      <c r="BF31" s="167">
        <v>-10.9</v>
      </c>
      <c r="BG31" s="167">
        <v>58.655799999999999</v>
      </c>
      <c r="BH31" s="167">
        <v>57.6158</v>
      </c>
      <c r="BI31" s="167">
        <v>-5.6116999999999999</v>
      </c>
      <c r="BJ31" s="166"/>
      <c r="BK31" s="167">
        <v>-103.7016</v>
      </c>
      <c r="BL31" s="167">
        <v>12.372999999999999</v>
      </c>
      <c r="BM31" s="167">
        <v>11.163</v>
      </c>
      <c r="BN31" s="167">
        <v>7.5585000000000004</v>
      </c>
      <c r="BO31" s="167">
        <v>731.86410000000001</v>
      </c>
      <c r="BP31" s="167">
        <v>194.89109999999999</v>
      </c>
      <c r="BQ31" s="167">
        <v>194.6165</v>
      </c>
      <c r="BR31" s="167">
        <v>-673.78830000000005</v>
      </c>
      <c r="BS31" s="167">
        <v>749.79020000000003</v>
      </c>
      <c r="BT31" s="166"/>
      <c r="BU31" s="167">
        <v>-57.841999999999999</v>
      </c>
      <c r="BV31" s="167">
        <v>59.183500000000002</v>
      </c>
      <c r="BW31" s="167">
        <v>128.25720000000001</v>
      </c>
      <c r="BX31" s="166"/>
      <c r="BY31" s="167">
        <v>53.52</v>
      </c>
      <c r="BZ31" s="167">
        <v>71.900000000000006</v>
      </c>
      <c r="CA31" s="167">
        <v>106.18</v>
      </c>
      <c r="CB31" s="166"/>
      <c r="CC31" s="167">
        <v>-8.7029999999999994</v>
      </c>
      <c r="CD31" s="167">
        <v>61.3292</v>
      </c>
      <c r="CE31" s="167">
        <v>61.250300000000003</v>
      </c>
      <c r="CF31" s="167">
        <v>42.435299999999998</v>
      </c>
      <c r="CG31" s="167">
        <v>-176.4222</v>
      </c>
      <c r="CH31" s="167">
        <v>-174.5839</v>
      </c>
      <c r="CI31" s="167">
        <v>19.665900000000001</v>
      </c>
      <c r="CJ31" s="166"/>
      <c r="CK31" s="167">
        <v>2.5004</v>
      </c>
      <c r="CL31" s="166"/>
      <c r="CM31" s="167">
        <v>158.1</v>
      </c>
      <c r="CN31" s="167">
        <v>141</v>
      </c>
      <c r="CO31" s="167">
        <v>-18.79</v>
      </c>
      <c r="CP31" s="167">
        <v>55.145299999999999</v>
      </c>
      <c r="CQ31" s="167">
        <v>56.380499999999998</v>
      </c>
      <c r="CR31" s="167">
        <v>53.336100000000002</v>
      </c>
      <c r="CS31" s="167">
        <v>-19.7258</v>
      </c>
      <c r="CT31" s="167">
        <v>-20.779699999999998</v>
      </c>
      <c r="CU31" s="167">
        <v>103.3819</v>
      </c>
      <c r="CV31" s="167">
        <v>-157.74080000000001</v>
      </c>
      <c r="CW31" s="167">
        <v>123.3749</v>
      </c>
      <c r="CX31" s="167">
        <v>15.2118</v>
      </c>
      <c r="CY31" s="167">
        <v>100.42</v>
      </c>
      <c r="CZ31" s="167">
        <v>50.57</v>
      </c>
      <c r="DA31" s="167">
        <v>57.429200000000002</v>
      </c>
      <c r="DB31" s="167">
        <v>54.057299999999998</v>
      </c>
      <c r="DC31" s="167">
        <v>-36.936300000000003</v>
      </c>
      <c r="DD31" s="166"/>
      <c r="DE31" s="166"/>
      <c r="DF31" s="166"/>
      <c r="DG31" s="167">
        <v>-112.9996</v>
      </c>
      <c r="DH31" s="166"/>
      <c r="DI31" s="167">
        <v>-20.0623</v>
      </c>
      <c r="DJ31" s="167">
        <v>-96.7</v>
      </c>
      <c r="DK31" s="167">
        <v>-97</v>
      </c>
      <c r="DL31" s="167">
        <v>27.9739</v>
      </c>
      <c r="DM31" s="167">
        <v>73</v>
      </c>
      <c r="DN31" s="167">
        <v>84.74</v>
      </c>
      <c r="DO31" s="167">
        <v>98.76</v>
      </c>
      <c r="DP31" s="167">
        <v>72.400000000000006</v>
      </c>
      <c r="DQ31" s="167">
        <v>-15.26</v>
      </c>
      <c r="DR31" s="167">
        <v>74.415499999999994</v>
      </c>
      <c r="DS31" s="167">
        <v>112.3689</v>
      </c>
      <c r="DT31" s="167">
        <v>-34.520000000000003</v>
      </c>
      <c r="DU31" s="167">
        <v>-3.91</v>
      </c>
      <c r="DV31" s="167">
        <v>97.11</v>
      </c>
      <c r="DW31" s="167">
        <v>73.180000000000007</v>
      </c>
      <c r="DX31" s="167">
        <v>113.1091</v>
      </c>
      <c r="DY31" s="167">
        <v>111.4727</v>
      </c>
      <c r="DZ31" s="167">
        <v>31.357500000000002</v>
      </c>
      <c r="EA31" s="167">
        <v>29.645499999999998</v>
      </c>
      <c r="EB31" s="167">
        <v>276.95249999999999</v>
      </c>
      <c r="EC31" s="167">
        <v>224.1634</v>
      </c>
      <c r="ED31" s="167">
        <v>217.5034</v>
      </c>
      <c r="EE31" s="167">
        <v>218.77699999999999</v>
      </c>
      <c r="EF31" s="167">
        <v>113.53660000000001</v>
      </c>
      <c r="EG31" s="166"/>
      <c r="EH31" s="167">
        <v>-22.09</v>
      </c>
      <c r="EI31" s="166"/>
      <c r="EJ31" s="167">
        <v>183.1772</v>
      </c>
      <c r="EK31" s="166"/>
      <c r="EL31" s="167">
        <v>-20.777799999999999</v>
      </c>
      <c r="EM31" s="167">
        <v>-18.373000000000001</v>
      </c>
      <c r="EN31" s="167">
        <v>68.5441</v>
      </c>
      <c r="EO31" s="167">
        <v>-1.1908000000000001</v>
      </c>
      <c r="EP31" s="167">
        <v>-0.21759999999999999</v>
      </c>
      <c r="EQ31" s="167">
        <v>165.94800000000001</v>
      </c>
      <c r="ER31" s="167">
        <v>-72.472700000000003</v>
      </c>
      <c r="ES31" s="167">
        <v>-74.102999999999994</v>
      </c>
      <c r="ET31" s="167">
        <v>-55.300699999999999</v>
      </c>
      <c r="EU31" s="167">
        <v>14.16</v>
      </c>
      <c r="EV31" s="167">
        <v>-23.21</v>
      </c>
      <c r="EW31" s="167">
        <v>95.1</v>
      </c>
      <c r="EX31" s="167">
        <v>12.3643</v>
      </c>
      <c r="EY31" s="167">
        <v>-54.276800000000001</v>
      </c>
      <c r="EZ31" s="167">
        <v>-33.630400000000002</v>
      </c>
      <c r="FA31" s="167">
        <v>-33.198500000000003</v>
      </c>
      <c r="FB31" s="167">
        <v>4.5229999999999997</v>
      </c>
      <c r="FC31" s="166"/>
      <c r="FD31" s="167">
        <v>-33.595500000000001</v>
      </c>
      <c r="FE31" s="167">
        <v>21.870100000000001</v>
      </c>
      <c r="FF31" s="167">
        <v>21.967500000000001</v>
      </c>
      <c r="FG31" s="166"/>
      <c r="FH31" s="167">
        <v>30.9556</v>
      </c>
      <c r="FI31" s="167">
        <v>30.953299999999999</v>
      </c>
      <c r="FJ31" s="167">
        <v>29.921700000000001</v>
      </c>
      <c r="FK31" s="166"/>
      <c r="FL31" s="167">
        <v>7.3681000000000001</v>
      </c>
      <c r="FM31" s="167">
        <v>195.25409999999999</v>
      </c>
      <c r="FN31" s="167">
        <v>-28.7392</v>
      </c>
      <c r="FO31" s="167">
        <v>-28.900700000000001</v>
      </c>
      <c r="FP31" s="167">
        <v>129.369</v>
      </c>
      <c r="FQ31" s="167">
        <v>135.31639999999999</v>
      </c>
      <c r="FR31" s="167">
        <v>55.241900000000001</v>
      </c>
      <c r="FS31" s="167">
        <v>12.42</v>
      </c>
      <c r="FT31" s="166"/>
      <c r="FU31" s="167">
        <v>1.0207999999999999</v>
      </c>
      <c r="FV31" s="167">
        <v>-0.23</v>
      </c>
      <c r="FW31" s="167">
        <v>16.690000000000001</v>
      </c>
      <c r="FX31" s="167">
        <v>54.777500000000003</v>
      </c>
      <c r="FY31" s="166"/>
      <c r="FZ31" s="167">
        <v>-2.7850000000000001</v>
      </c>
      <c r="GA31" s="167">
        <v>0.84199999999999997</v>
      </c>
      <c r="GB31" s="166"/>
      <c r="GC31" s="167">
        <v>48.88</v>
      </c>
      <c r="GD31" s="167">
        <v>-135.28</v>
      </c>
      <c r="GE31" s="167">
        <v>-127.3115</v>
      </c>
      <c r="GF31" s="167">
        <v>18.420000000000002</v>
      </c>
      <c r="GG31" s="167">
        <v>83.5364</v>
      </c>
      <c r="GH31" s="167">
        <v>34</v>
      </c>
      <c r="GI31" s="167">
        <v>-27.793299999999999</v>
      </c>
      <c r="GJ31" s="167">
        <v>-2.6855000000000002</v>
      </c>
      <c r="GK31" s="167">
        <v>-2.8925999999999998</v>
      </c>
      <c r="GL31" s="167">
        <v>2.3010000000000002</v>
      </c>
      <c r="GM31" s="166"/>
      <c r="GN31" s="166"/>
      <c r="GO31" s="166"/>
      <c r="GP31" s="167">
        <v>-46.191800000000001</v>
      </c>
      <c r="GQ31" s="167">
        <v>16.089099999999998</v>
      </c>
      <c r="GR31" s="167">
        <v>48.616300000000003</v>
      </c>
      <c r="GS31" s="167">
        <v>65.808999999999997</v>
      </c>
      <c r="GT31" s="167">
        <v>65.024199999999993</v>
      </c>
      <c r="GU31" s="167">
        <v>-141.18389999999999</v>
      </c>
      <c r="GV31" s="167">
        <v>-35.210700000000003</v>
      </c>
      <c r="GW31" s="167">
        <v>32.413400000000003</v>
      </c>
      <c r="GX31" s="167">
        <v>-81.866399999999999</v>
      </c>
      <c r="GY31" s="167">
        <v>11.133800000000001</v>
      </c>
      <c r="GZ31" s="167">
        <v>17.455400000000001</v>
      </c>
      <c r="HA31" s="167">
        <v>16.963899999999999</v>
      </c>
      <c r="HB31" s="167">
        <v>12.765499999999999</v>
      </c>
      <c r="HC31" s="167">
        <v>108.4815</v>
      </c>
      <c r="HD31" s="167">
        <v>108.7462</v>
      </c>
      <c r="HE31" s="167">
        <v>246.4</v>
      </c>
      <c r="HF31" s="167">
        <v>-245.1849</v>
      </c>
      <c r="HG31" s="167">
        <v>-437.41250000000002</v>
      </c>
      <c r="HH31" s="167">
        <v>443.34379999999999</v>
      </c>
      <c r="HI31" s="167">
        <v>208.0009</v>
      </c>
      <c r="HJ31" s="167">
        <v>-104.79770000000001</v>
      </c>
      <c r="HK31" s="167">
        <v>-102.3272</v>
      </c>
      <c r="HL31" s="167">
        <v>-21.0473</v>
      </c>
      <c r="HM31" s="167">
        <v>-8.4856999999999996</v>
      </c>
      <c r="HN31" s="167">
        <v>80.831999999999994</v>
      </c>
      <c r="HO31" s="167">
        <v>80.449399999999997</v>
      </c>
      <c r="HP31" s="167">
        <v>0</v>
      </c>
      <c r="HQ31" s="167">
        <v>0</v>
      </c>
      <c r="HR31" s="167">
        <v>-5.3806000000000003</v>
      </c>
      <c r="HS31" s="167">
        <v>-5.7652000000000001</v>
      </c>
      <c r="HT31" s="167">
        <v>-36.8964</v>
      </c>
      <c r="HU31" s="167">
        <v>-35.935200000000002</v>
      </c>
      <c r="HV31" s="167">
        <v>1.85</v>
      </c>
      <c r="HW31" s="167">
        <v>0</v>
      </c>
      <c r="HX31" s="167">
        <v>62.1</v>
      </c>
      <c r="HY31" s="167">
        <v>62.9</v>
      </c>
      <c r="HZ31" s="167">
        <v>16.183299999999999</v>
      </c>
      <c r="IA31" s="167">
        <v>-50.64</v>
      </c>
      <c r="IB31" s="167">
        <v>-294.0591</v>
      </c>
      <c r="IC31" s="167">
        <v>76.518199999999993</v>
      </c>
      <c r="ID31" s="167">
        <v>75.993600000000001</v>
      </c>
      <c r="IE31" s="167">
        <v>12.8</v>
      </c>
      <c r="IF31" s="167">
        <v>42.2</v>
      </c>
      <c r="IG31" s="167">
        <v>6.6</v>
      </c>
      <c r="IH31" s="167">
        <v>7.4</v>
      </c>
      <c r="II31" s="167">
        <v>1.4021999999999999</v>
      </c>
      <c r="IJ31" s="167">
        <v>1.2302</v>
      </c>
      <c r="IK31" s="167">
        <v>-206.08949999999999</v>
      </c>
      <c r="IL31" s="167">
        <v>-159.7645</v>
      </c>
      <c r="IM31" s="167">
        <v>157.41829999999999</v>
      </c>
      <c r="IN31" s="167">
        <v>83.820499999999996</v>
      </c>
      <c r="IO31" s="167">
        <v>-46.4846</v>
      </c>
      <c r="IP31" s="167">
        <v>-78.880499999999998</v>
      </c>
      <c r="IQ31" s="167">
        <v>73.632099999999994</v>
      </c>
      <c r="IR31" s="167">
        <v>-119.7727</v>
      </c>
      <c r="IS31" s="167">
        <v>0</v>
      </c>
      <c r="IT31" s="167">
        <v>-72.975300000000004</v>
      </c>
      <c r="IU31" s="167">
        <v>198.7697</v>
      </c>
      <c r="IV31" s="167">
        <v>198.73910000000001</v>
      </c>
      <c r="IW31" s="167">
        <v>121.0873</v>
      </c>
      <c r="IX31" s="167">
        <v>-142.70740000000001</v>
      </c>
      <c r="IY31" s="167">
        <v>8.0919000000000008</v>
      </c>
      <c r="IZ31" s="167">
        <v>-137.3596</v>
      </c>
      <c r="JA31" s="167">
        <v>137.2046</v>
      </c>
      <c r="JB31" s="167">
        <v>-8.6752000000000002</v>
      </c>
      <c r="JC31" s="167">
        <v>8.7870000000000008</v>
      </c>
      <c r="JD31" s="166"/>
      <c r="JE31" s="167">
        <v>1.38</v>
      </c>
      <c r="JF31" s="167">
        <v>1.38</v>
      </c>
      <c r="JG31" s="166"/>
      <c r="JH31" s="167">
        <v>-25.68</v>
      </c>
      <c r="JI31" s="166"/>
      <c r="JJ31" s="167">
        <v>27.309100000000001</v>
      </c>
      <c r="JK31" s="167">
        <v>-15.2911</v>
      </c>
      <c r="JL31" s="167">
        <v>-19.423200000000001</v>
      </c>
      <c r="JM31" s="167">
        <v>-21.6</v>
      </c>
      <c r="JN31" s="167">
        <v>50.820999999999998</v>
      </c>
      <c r="JO31" s="167">
        <v>50.966999999999999</v>
      </c>
      <c r="JP31" s="167">
        <v>7.8137999999999996</v>
      </c>
      <c r="JQ31" s="167">
        <v>9.4270999999999994</v>
      </c>
      <c r="JR31" s="167">
        <v>51.204500000000003</v>
      </c>
      <c r="JS31" s="167">
        <v>51.1357</v>
      </c>
      <c r="JT31" s="167">
        <v>49.760399999999997</v>
      </c>
      <c r="JU31" s="166"/>
      <c r="JV31" s="167">
        <v>-40.200000000000003</v>
      </c>
      <c r="JW31" s="167">
        <v>12.419700000000001</v>
      </c>
      <c r="JX31" s="167">
        <v>9</v>
      </c>
      <c r="JY31" s="166"/>
      <c r="JZ31" s="167">
        <v>-9.1934000000000005</v>
      </c>
      <c r="KA31" s="167">
        <v>50.609200000000001</v>
      </c>
      <c r="KB31" s="167">
        <v>20.727799999999998</v>
      </c>
      <c r="KC31" s="167">
        <v>-8.4697999999999993</v>
      </c>
      <c r="KD31" s="167">
        <v>-49.417499999999997</v>
      </c>
      <c r="KE31" s="167">
        <v>7.5713999999999997</v>
      </c>
      <c r="KF31" s="167">
        <v>41.021900000000002</v>
      </c>
      <c r="KG31" s="167">
        <v>26.9</v>
      </c>
      <c r="KH31" s="167">
        <v>-26.5</v>
      </c>
      <c r="KI31" s="167">
        <v>-228.46530000000001</v>
      </c>
      <c r="KJ31" s="167">
        <v>251.02719999999999</v>
      </c>
    </row>
    <row r="32" spans="1:296" ht="18" customHeight="1" x14ac:dyDescent="0.25">
      <c r="A32" s="163" t="s">
        <v>82</v>
      </c>
      <c r="B32" s="163" t="s">
        <v>930</v>
      </c>
      <c r="C32" s="169"/>
      <c r="D32" s="170">
        <v>0</v>
      </c>
      <c r="E32" s="170">
        <v>23.615300000000001</v>
      </c>
      <c r="F32" s="170">
        <v>-34.610199999999999</v>
      </c>
      <c r="G32" s="170">
        <v>-27.692799999999998</v>
      </c>
      <c r="H32" s="170">
        <v>24.996400000000001</v>
      </c>
      <c r="I32" s="169"/>
      <c r="J32" s="170">
        <v>68.7273</v>
      </c>
      <c r="K32" s="170">
        <v>-64.415199999999999</v>
      </c>
      <c r="L32" s="170">
        <v>78.284999999999997</v>
      </c>
      <c r="M32" s="170">
        <v>39.724800000000002</v>
      </c>
      <c r="N32" s="169"/>
      <c r="O32" s="170">
        <v>19.98</v>
      </c>
      <c r="P32" s="170">
        <v>-75.734999999999999</v>
      </c>
      <c r="Q32" s="170">
        <v>68.2</v>
      </c>
      <c r="R32" s="170">
        <v>24.012</v>
      </c>
      <c r="S32" s="170">
        <v>-68.2</v>
      </c>
      <c r="T32" s="170">
        <v>13.3606</v>
      </c>
      <c r="U32" s="170">
        <v>11.6568</v>
      </c>
      <c r="V32" s="170">
        <v>19.561900000000001</v>
      </c>
      <c r="W32" s="170">
        <v>19.800699999999999</v>
      </c>
      <c r="X32" s="170">
        <v>32.384300000000003</v>
      </c>
      <c r="Y32" s="170">
        <v>13.1739</v>
      </c>
      <c r="Z32" s="170">
        <v>5.4661999999999997</v>
      </c>
      <c r="AA32" s="170">
        <v>7.3076999999999996</v>
      </c>
      <c r="AB32" s="169"/>
      <c r="AC32" s="169"/>
      <c r="AD32" s="170">
        <v>-61.05</v>
      </c>
      <c r="AE32" s="170">
        <v>-61.21</v>
      </c>
      <c r="AF32" s="169"/>
      <c r="AG32" s="170">
        <v>-19.98</v>
      </c>
      <c r="AH32" s="170">
        <v>74.8</v>
      </c>
      <c r="AI32" s="170">
        <v>27.658999999999999</v>
      </c>
      <c r="AJ32" s="170">
        <v>0.26600000000000001</v>
      </c>
      <c r="AK32" s="170">
        <v>-63.76</v>
      </c>
      <c r="AL32" s="170">
        <v>-63.64</v>
      </c>
      <c r="AM32" s="170">
        <v>-44.87</v>
      </c>
      <c r="AN32" s="170">
        <v>63.98</v>
      </c>
      <c r="AO32" s="170">
        <v>64.260000000000005</v>
      </c>
      <c r="AP32" s="170">
        <v>21.220800000000001</v>
      </c>
      <c r="AQ32" s="170">
        <v>-5.3898999999999999</v>
      </c>
      <c r="AR32" s="170">
        <v>76.826400000000007</v>
      </c>
      <c r="AS32" s="170">
        <v>80.1297</v>
      </c>
      <c r="AT32" s="170">
        <v>84.310199999999995</v>
      </c>
      <c r="AU32" s="170">
        <v>-54.377299999999998</v>
      </c>
      <c r="AV32" s="170">
        <v>-54.5032</v>
      </c>
      <c r="AW32" s="170">
        <v>5.6768999999999998</v>
      </c>
      <c r="AX32" s="170">
        <v>6.2146999999999997</v>
      </c>
      <c r="AY32" s="170">
        <v>94.377700000000004</v>
      </c>
      <c r="AZ32" s="170">
        <v>95.775300000000001</v>
      </c>
      <c r="BA32" s="170">
        <v>34.149500000000003</v>
      </c>
      <c r="BB32" s="170">
        <v>33.823399999999999</v>
      </c>
      <c r="BC32" s="170">
        <v>-684.85730000000001</v>
      </c>
      <c r="BD32" s="170">
        <v>-5.1154999999999999</v>
      </c>
      <c r="BE32" s="170">
        <v>-9.8000000000000007</v>
      </c>
      <c r="BF32" s="170">
        <v>-9.8000000000000007</v>
      </c>
      <c r="BG32" s="170">
        <v>61.269100000000002</v>
      </c>
      <c r="BH32" s="170">
        <v>59.930199999999999</v>
      </c>
      <c r="BI32" s="170">
        <v>-5.6414</v>
      </c>
      <c r="BJ32" s="169"/>
      <c r="BK32" s="170">
        <v>-90.741900000000001</v>
      </c>
      <c r="BL32" s="170">
        <v>12.001200000000001</v>
      </c>
      <c r="BM32" s="170">
        <v>10.6821</v>
      </c>
      <c r="BN32" s="170">
        <v>7.2579000000000002</v>
      </c>
      <c r="BO32" s="170">
        <v>731.62</v>
      </c>
      <c r="BP32" s="170">
        <v>199.6215</v>
      </c>
      <c r="BQ32" s="170">
        <v>199.49940000000001</v>
      </c>
      <c r="BR32" s="170">
        <v>-685.03039999999999</v>
      </c>
      <c r="BS32" s="170">
        <v>750.61980000000005</v>
      </c>
      <c r="BT32" s="169"/>
      <c r="BU32" s="170">
        <v>-28.769500000000001</v>
      </c>
      <c r="BV32" s="170">
        <v>30.798500000000001</v>
      </c>
      <c r="BW32" s="170">
        <v>128.4768</v>
      </c>
      <c r="BX32" s="169"/>
      <c r="BY32" s="170">
        <v>52.44</v>
      </c>
      <c r="BZ32" s="170">
        <v>72.709999999999994</v>
      </c>
      <c r="CA32" s="170">
        <v>107.3</v>
      </c>
      <c r="CB32" s="169"/>
      <c r="CC32" s="170">
        <v>-30.270099999999999</v>
      </c>
      <c r="CD32" s="170">
        <v>63.282299999999999</v>
      </c>
      <c r="CE32" s="170">
        <v>64.062399999999997</v>
      </c>
      <c r="CF32" s="170">
        <v>40.643599999999999</v>
      </c>
      <c r="CG32" s="170">
        <v>-173.55009999999999</v>
      </c>
      <c r="CH32" s="170">
        <v>-173.22569999999999</v>
      </c>
      <c r="CI32" s="170">
        <v>17.160499999999999</v>
      </c>
      <c r="CJ32" s="169"/>
      <c r="CK32" s="170">
        <v>5.5636000000000001</v>
      </c>
      <c r="CL32" s="170">
        <v>27.585000000000001</v>
      </c>
      <c r="CM32" s="170">
        <v>156.30000000000001</v>
      </c>
      <c r="CN32" s="170">
        <v>140.5</v>
      </c>
      <c r="CO32" s="170">
        <v>-18.96</v>
      </c>
      <c r="CP32" s="170">
        <v>55.196100000000001</v>
      </c>
      <c r="CQ32" s="170">
        <v>56.591700000000003</v>
      </c>
      <c r="CR32" s="170">
        <v>53.6633</v>
      </c>
      <c r="CS32" s="170">
        <v>-14.164300000000001</v>
      </c>
      <c r="CT32" s="170">
        <v>-15.062099999999999</v>
      </c>
      <c r="CU32" s="170">
        <v>102.5125</v>
      </c>
      <c r="CV32" s="170">
        <v>-161.4683</v>
      </c>
      <c r="CW32" s="170">
        <v>122.1708</v>
      </c>
      <c r="CX32" s="170">
        <v>15.784599999999999</v>
      </c>
      <c r="CY32" s="170">
        <v>102.28</v>
      </c>
      <c r="CZ32" s="170">
        <v>51.46</v>
      </c>
      <c r="DA32" s="170">
        <v>57.429200000000002</v>
      </c>
      <c r="DB32" s="170">
        <v>54.6432</v>
      </c>
      <c r="DC32" s="170">
        <v>-36.473199999999999</v>
      </c>
      <c r="DD32" s="169"/>
      <c r="DE32" s="169"/>
      <c r="DF32" s="169"/>
      <c r="DG32" s="170">
        <v>-130.9633</v>
      </c>
      <c r="DH32" s="169"/>
      <c r="DI32" s="170">
        <v>-19.917999999999999</v>
      </c>
      <c r="DJ32" s="170">
        <v>-98.4</v>
      </c>
      <c r="DK32" s="170">
        <v>-97.2</v>
      </c>
      <c r="DL32" s="170">
        <v>27.397200000000002</v>
      </c>
      <c r="DM32" s="169"/>
      <c r="DN32" s="170">
        <v>87.42</v>
      </c>
      <c r="DO32" s="169"/>
      <c r="DP32" s="170">
        <v>73.13</v>
      </c>
      <c r="DQ32" s="170">
        <v>-16.22</v>
      </c>
      <c r="DR32" s="170">
        <v>72.865499999999997</v>
      </c>
      <c r="DS32" s="170">
        <v>130.08240000000001</v>
      </c>
      <c r="DT32" s="170">
        <v>-33.57</v>
      </c>
      <c r="DU32" s="170">
        <v>-3.89</v>
      </c>
      <c r="DV32" s="170">
        <v>98.64</v>
      </c>
      <c r="DW32" s="170">
        <v>71.45</v>
      </c>
      <c r="DX32" s="170">
        <v>130.4727</v>
      </c>
      <c r="DY32" s="170">
        <v>128.67269999999999</v>
      </c>
      <c r="DZ32" s="170">
        <v>23.040500000000002</v>
      </c>
      <c r="EA32" s="170">
        <v>21.709099999999999</v>
      </c>
      <c r="EB32" s="170">
        <v>280.8897</v>
      </c>
      <c r="EC32" s="170">
        <v>229.84110000000001</v>
      </c>
      <c r="ED32" s="170">
        <v>222.34549999999999</v>
      </c>
      <c r="EE32" s="170">
        <v>226.83850000000001</v>
      </c>
      <c r="EF32" s="170">
        <v>80.973600000000005</v>
      </c>
      <c r="EG32" s="169"/>
      <c r="EH32" s="170">
        <v>-23.294</v>
      </c>
      <c r="EI32" s="169"/>
      <c r="EJ32" s="170">
        <v>144.0241</v>
      </c>
      <c r="EK32" s="169"/>
      <c r="EL32" s="170">
        <v>-20.921099999999999</v>
      </c>
      <c r="EM32" s="170">
        <v>-17.875599999999999</v>
      </c>
      <c r="EN32" s="170">
        <v>68.656800000000004</v>
      </c>
      <c r="EO32" s="170">
        <v>3.8765999999999998</v>
      </c>
      <c r="EP32" s="170">
        <v>3.1758000000000002</v>
      </c>
      <c r="EQ32" s="170">
        <v>50.735999999999997</v>
      </c>
      <c r="ER32" s="170">
        <v>-50.426299999999998</v>
      </c>
      <c r="ES32" s="170">
        <v>-51.4315</v>
      </c>
      <c r="ET32" s="170">
        <v>-23.745000000000001</v>
      </c>
      <c r="EU32" s="170">
        <v>0</v>
      </c>
      <c r="EV32" s="170">
        <v>-21.75</v>
      </c>
      <c r="EW32" s="170">
        <v>1</v>
      </c>
      <c r="EX32" s="170">
        <v>12.6417</v>
      </c>
      <c r="EY32" s="170">
        <v>-44.553899999999999</v>
      </c>
      <c r="EZ32" s="170">
        <v>-32.222999999999999</v>
      </c>
      <c r="FA32" s="170">
        <v>-31.741599999999998</v>
      </c>
      <c r="FB32" s="170">
        <v>4.8277999999999999</v>
      </c>
      <c r="FC32" s="169"/>
      <c r="FD32" s="170">
        <v>-35.1297</v>
      </c>
      <c r="FE32" s="170">
        <v>21.071100000000001</v>
      </c>
      <c r="FF32" s="170">
        <v>21.008600000000001</v>
      </c>
      <c r="FG32" s="169"/>
      <c r="FH32" s="170">
        <v>30.715499999999999</v>
      </c>
      <c r="FI32" s="170">
        <v>30.683700000000002</v>
      </c>
      <c r="FJ32" s="170">
        <v>29.672599999999999</v>
      </c>
      <c r="FK32" s="169"/>
      <c r="FL32" s="170">
        <v>30.644500000000001</v>
      </c>
      <c r="FM32" s="170">
        <v>156.73910000000001</v>
      </c>
      <c r="FN32" s="170">
        <v>-19.895700000000001</v>
      </c>
      <c r="FO32" s="170">
        <v>-19.5562</v>
      </c>
      <c r="FP32" s="170">
        <v>95.254900000000006</v>
      </c>
      <c r="FQ32" s="170">
        <v>98.636399999999995</v>
      </c>
      <c r="FR32" s="170">
        <v>50.634900000000002</v>
      </c>
      <c r="FS32" s="170">
        <v>9.14</v>
      </c>
      <c r="FT32" s="169"/>
      <c r="FU32" s="170">
        <v>1.0793999999999999</v>
      </c>
      <c r="FV32" s="170">
        <v>-0.18</v>
      </c>
      <c r="FW32" s="170">
        <v>16.149999999999999</v>
      </c>
      <c r="FX32" s="170">
        <v>50.419199999999996</v>
      </c>
      <c r="FY32" s="169"/>
      <c r="FZ32" s="170">
        <v>-2.6859999999999999</v>
      </c>
      <c r="GA32" s="170">
        <v>0.59499999999999997</v>
      </c>
      <c r="GB32" s="169"/>
      <c r="GC32" s="170">
        <v>50.85</v>
      </c>
      <c r="GD32" s="170">
        <v>-100.92449999999999</v>
      </c>
      <c r="GE32" s="170">
        <v>-96.210499999999996</v>
      </c>
      <c r="GF32" s="170">
        <v>18.04</v>
      </c>
      <c r="GG32" s="170">
        <v>88.025499999999994</v>
      </c>
      <c r="GH32" s="170">
        <v>35.299999999999997</v>
      </c>
      <c r="GI32" s="170">
        <v>-28.263500000000001</v>
      </c>
      <c r="GJ32" s="170">
        <v>-1.9652000000000001</v>
      </c>
      <c r="GK32" s="170">
        <v>-2.0666000000000002</v>
      </c>
      <c r="GL32" s="170">
        <v>2.2450999999999999</v>
      </c>
      <c r="GM32" s="169"/>
      <c r="GN32" s="169"/>
      <c r="GO32" s="170">
        <v>-15.236000000000001</v>
      </c>
      <c r="GP32" s="170">
        <v>-46.347900000000003</v>
      </c>
      <c r="GQ32" s="170">
        <v>15.6502</v>
      </c>
      <c r="GR32" s="170">
        <v>48.823799999999999</v>
      </c>
      <c r="GS32" s="170">
        <v>61.4559</v>
      </c>
      <c r="GT32" s="170">
        <v>62.539700000000003</v>
      </c>
      <c r="GU32" s="170">
        <v>-157.5993</v>
      </c>
      <c r="GV32" s="170">
        <v>-33.477400000000003</v>
      </c>
      <c r="GW32" s="170">
        <v>31.1355</v>
      </c>
      <c r="GX32" s="170">
        <v>-76.618399999999994</v>
      </c>
      <c r="GY32" s="170">
        <v>10.9602</v>
      </c>
      <c r="GZ32" s="170">
        <v>17.6995</v>
      </c>
      <c r="HA32" s="170">
        <v>17.206399999999999</v>
      </c>
      <c r="HB32" s="170">
        <v>12.5532</v>
      </c>
      <c r="HC32" s="170">
        <v>110.157</v>
      </c>
      <c r="HD32" s="170">
        <v>110.9503</v>
      </c>
      <c r="HE32" s="170">
        <v>211.6</v>
      </c>
      <c r="HF32" s="170">
        <v>-213.82329999999999</v>
      </c>
      <c r="HG32" s="170">
        <v>-411.50319999999999</v>
      </c>
      <c r="HH32" s="170">
        <v>409.79689999999999</v>
      </c>
      <c r="HI32" s="170">
        <v>177.60300000000001</v>
      </c>
      <c r="HJ32" s="170">
        <v>-107.2495</v>
      </c>
      <c r="HK32" s="170">
        <v>-105.4581</v>
      </c>
      <c r="HL32" s="170">
        <v>-15.7562</v>
      </c>
      <c r="HM32" s="170">
        <v>0</v>
      </c>
      <c r="HN32" s="170">
        <v>77.047700000000006</v>
      </c>
      <c r="HO32" s="170">
        <v>80.335999999999999</v>
      </c>
      <c r="HP32" s="169"/>
      <c r="HQ32" s="169"/>
      <c r="HR32" s="170">
        <v>-5.2488000000000001</v>
      </c>
      <c r="HS32" s="170">
        <v>-5.5015000000000001</v>
      </c>
      <c r="HT32" s="170">
        <v>-34.736199999999997</v>
      </c>
      <c r="HU32" s="170">
        <v>-34.788899999999998</v>
      </c>
      <c r="HV32" s="170">
        <v>-3.73</v>
      </c>
      <c r="HW32" s="170">
        <v>-4.6100000000000003</v>
      </c>
      <c r="HX32" s="170">
        <v>76.599999999999994</v>
      </c>
      <c r="HY32" s="170">
        <v>77</v>
      </c>
      <c r="HZ32" s="170">
        <v>16.388300000000001</v>
      </c>
      <c r="IA32" s="170">
        <v>-53.36</v>
      </c>
      <c r="IB32" s="170">
        <v>-317.02429999999998</v>
      </c>
      <c r="IC32" s="170">
        <v>74.246899999999997</v>
      </c>
      <c r="ID32" s="170">
        <v>75.492800000000003</v>
      </c>
      <c r="IE32" s="169"/>
      <c r="IF32" s="170">
        <v>62.1</v>
      </c>
      <c r="IG32" s="170">
        <v>6.5</v>
      </c>
      <c r="IH32" s="170">
        <v>6.6</v>
      </c>
      <c r="II32" s="170">
        <v>1.5416000000000001</v>
      </c>
      <c r="IJ32" s="170">
        <v>1.3753</v>
      </c>
      <c r="IK32" s="170">
        <v>-172.46940000000001</v>
      </c>
      <c r="IL32" s="170">
        <v>-120.90730000000001</v>
      </c>
      <c r="IM32" s="170">
        <v>178.09309999999999</v>
      </c>
      <c r="IN32" s="170">
        <v>97.193600000000004</v>
      </c>
      <c r="IO32" s="170">
        <v>-7.6383999999999999</v>
      </c>
      <c r="IP32" s="170">
        <v>-94.759900000000002</v>
      </c>
      <c r="IQ32" s="170">
        <v>87.656999999999996</v>
      </c>
      <c r="IR32" s="170">
        <v>-130.86150000000001</v>
      </c>
      <c r="IS32" s="169"/>
      <c r="IT32" s="170">
        <v>-72.964200000000005</v>
      </c>
      <c r="IU32" s="170">
        <v>205.1112</v>
      </c>
      <c r="IV32" s="170">
        <v>205.99889999999999</v>
      </c>
      <c r="IW32" s="170">
        <v>126.1524</v>
      </c>
      <c r="IX32" s="170">
        <v>-166.6534</v>
      </c>
      <c r="IY32" s="170">
        <v>18.232800000000001</v>
      </c>
      <c r="IZ32" s="170">
        <v>-155.2363</v>
      </c>
      <c r="JA32" s="170">
        <v>152.601</v>
      </c>
      <c r="JB32" s="170">
        <v>-7.4886999999999997</v>
      </c>
      <c r="JC32" s="170">
        <v>8.4469999999999992</v>
      </c>
      <c r="JD32" s="169"/>
      <c r="JE32" s="170">
        <v>1.4179999999999999</v>
      </c>
      <c r="JF32" s="170">
        <v>1.403</v>
      </c>
      <c r="JG32" s="169"/>
      <c r="JH32" s="170">
        <v>-25.52</v>
      </c>
      <c r="JI32" s="169"/>
      <c r="JJ32" s="170">
        <v>27.425000000000001</v>
      </c>
      <c r="JK32" s="170">
        <v>-17.0794</v>
      </c>
      <c r="JL32" s="170">
        <v>-14.4732</v>
      </c>
      <c r="JM32" s="170">
        <v>-23.5</v>
      </c>
      <c r="JN32" s="170">
        <v>50.636000000000003</v>
      </c>
      <c r="JO32" s="170">
        <v>50.308</v>
      </c>
      <c r="JP32" s="169"/>
      <c r="JQ32" s="169"/>
      <c r="JR32" s="170">
        <v>51.065300000000001</v>
      </c>
      <c r="JS32" s="170">
        <v>51.015000000000001</v>
      </c>
      <c r="JT32" s="170">
        <v>51.776400000000002</v>
      </c>
      <c r="JU32" s="169"/>
      <c r="JV32" s="170">
        <v>-60.6</v>
      </c>
      <c r="JW32" s="170">
        <v>11.5716</v>
      </c>
      <c r="JX32" s="170">
        <v>9.0399999999999991</v>
      </c>
      <c r="JY32" s="169"/>
      <c r="JZ32" s="170">
        <v>-5.3989000000000003</v>
      </c>
      <c r="KA32" s="170">
        <v>47.519399999999997</v>
      </c>
      <c r="KB32" s="170">
        <v>15.5997</v>
      </c>
      <c r="KC32" s="170">
        <v>-5.5157999999999996</v>
      </c>
      <c r="KD32" s="170">
        <v>-46.290700000000001</v>
      </c>
      <c r="KE32" s="170">
        <v>0</v>
      </c>
      <c r="KF32" s="170">
        <v>44.071599999999997</v>
      </c>
      <c r="KG32" s="170">
        <v>47.3</v>
      </c>
      <c r="KH32" s="170">
        <v>-47.1</v>
      </c>
      <c r="KI32" s="170">
        <v>-230.678</v>
      </c>
      <c r="KJ32" s="170">
        <v>252.0949</v>
      </c>
    </row>
    <row r="33" spans="1:296" ht="18" customHeight="1" x14ac:dyDescent="0.25">
      <c r="A33" s="163" t="s">
        <v>82</v>
      </c>
      <c r="B33" s="163" t="s">
        <v>931</v>
      </c>
      <c r="C33" s="164"/>
      <c r="D33" s="165">
        <v>0</v>
      </c>
      <c r="E33" s="165">
        <v>23.370699999999999</v>
      </c>
      <c r="F33" s="164"/>
      <c r="G33" s="165">
        <v>-28.451499999999999</v>
      </c>
      <c r="H33" s="165">
        <v>25.5182</v>
      </c>
      <c r="I33" s="164"/>
      <c r="J33" s="165">
        <v>69.295500000000004</v>
      </c>
      <c r="K33" s="165">
        <v>-61.590899999999998</v>
      </c>
      <c r="L33" s="164"/>
      <c r="M33" s="164"/>
      <c r="N33" s="164"/>
      <c r="O33" s="165">
        <v>22.2</v>
      </c>
      <c r="P33" s="165">
        <v>-71.573999999999998</v>
      </c>
      <c r="Q33" s="165">
        <v>66</v>
      </c>
      <c r="R33" s="165">
        <v>22.356000000000002</v>
      </c>
      <c r="S33" s="165">
        <v>-66</v>
      </c>
      <c r="T33" s="165">
        <v>13.419</v>
      </c>
      <c r="U33" s="165">
        <v>11.786799999999999</v>
      </c>
      <c r="V33" s="165">
        <v>17.822500000000002</v>
      </c>
      <c r="W33" s="165">
        <v>18.1206</v>
      </c>
      <c r="X33" s="165">
        <v>29.979900000000001</v>
      </c>
      <c r="Y33" s="165">
        <v>12.886200000000001</v>
      </c>
      <c r="Z33" s="165">
        <v>2.0657000000000001</v>
      </c>
      <c r="AA33" s="165">
        <v>7.2718999999999996</v>
      </c>
      <c r="AB33" s="164"/>
      <c r="AC33" s="164"/>
      <c r="AD33" s="165">
        <v>-59.44</v>
      </c>
      <c r="AE33" s="165">
        <v>-59.32</v>
      </c>
      <c r="AF33" s="164"/>
      <c r="AG33" s="165">
        <v>-22.2</v>
      </c>
      <c r="AH33" s="165">
        <v>70.400000000000006</v>
      </c>
      <c r="AI33" s="165">
        <v>26.439</v>
      </c>
      <c r="AJ33" s="165">
        <v>0.26100000000000001</v>
      </c>
      <c r="AK33" s="165">
        <v>-61.52</v>
      </c>
      <c r="AL33" s="165">
        <v>-61.84</v>
      </c>
      <c r="AM33" s="165">
        <v>-47.92</v>
      </c>
      <c r="AN33" s="165">
        <v>62.21</v>
      </c>
      <c r="AO33" s="165">
        <v>62.34</v>
      </c>
      <c r="AP33" s="165">
        <v>19.613600000000002</v>
      </c>
      <c r="AQ33" s="165">
        <v>-4.8639000000000001</v>
      </c>
      <c r="AR33" s="165">
        <v>73.812299999999993</v>
      </c>
      <c r="AS33" s="165">
        <v>77.192400000000006</v>
      </c>
      <c r="AT33" s="165">
        <v>81.434100000000001</v>
      </c>
      <c r="AU33" s="165">
        <v>-52.605499999999999</v>
      </c>
      <c r="AV33" s="165">
        <v>-52.654400000000003</v>
      </c>
      <c r="AW33" s="165">
        <v>5.9953000000000003</v>
      </c>
      <c r="AX33" s="165">
        <v>6.0660999999999996</v>
      </c>
      <c r="AY33" s="165">
        <v>91.007499999999993</v>
      </c>
      <c r="AZ33" s="165">
        <v>92.887600000000006</v>
      </c>
      <c r="BA33" s="165">
        <v>30.697900000000001</v>
      </c>
      <c r="BB33" s="165">
        <v>29.8033</v>
      </c>
      <c r="BC33" s="165">
        <v>-645.91459999999995</v>
      </c>
      <c r="BD33" s="165">
        <v>-2.9003000000000001</v>
      </c>
      <c r="BE33" s="165">
        <v>-11.1</v>
      </c>
      <c r="BF33" s="165">
        <v>-11.2</v>
      </c>
      <c r="BG33" s="165">
        <v>59.742800000000003</v>
      </c>
      <c r="BH33" s="165">
        <v>58.247700000000002</v>
      </c>
      <c r="BI33" s="165">
        <v>-5.9355000000000002</v>
      </c>
      <c r="BJ33" s="164"/>
      <c r="BK33" s="165">
        <v>-87.143900000000002</v>
      </c>
      <c r="BL33" s="165">
        <v>11.813800000000001</v>
      </c>
      <c r="BM33" s="165">
        <v>9.9518000000000004</v>
      </c>
      <c r="BN33" s="165">
        <v>6.7438000000000002</v>
      </c>
      <c r="BO33" s="165">
        <v>690.05380000000002</v>
      </c>
      <c r="BP33" s="165">
        <v>194.73859999999999</v>
      </c>
      <c r="BQ33" s="165">
        <v>194.3723</v>
      </c>
      <c r="BR33" s="165">
        <v>-707.95079999999996</v>
      </c>
      <c r="BS33" s="165">
        <v>691.63130000000001</v>
      </c>
      <c r="BT33" s="164"/>
      <c r="BU33" s="165">
        <v>-42.367400000000004</v>
      </c>
      <c r="BV33" s="165">
        <v>44.357599999999998</v>
      </c>
      <c r="BW33" s="165">
        <v>124.2255</v>
      </c>
      <c r="BX33" s="164"/>
      <c r="BY33" s="165">
        <v>49.62</v>
      </c>
      <c r="BZ33" s="164"/>
      <c r="CA33" s="165">
        <v>106.2</v>
      </c>
      <c r="CB33" s="164"/>
      <c r="CC33" s="165">
        <v>-23.438300000000002</v>
      </c>
      <c r="CD33" s="165">
        <v>66.520899999999997</v>
      </c>
      <c r="CE33" s="165">
        <v>66.779799999999994</v>
      </c>
      <c r="CF33" s="165">
        <v>44.1265</v>
      </c>
      <c r="CG33" s="165">
        <v>-164.00790000000001</v>
      </c>
      <c r="CH33" s="165">
        <v>-164.20930000000001</v>
      </c>
      <c r="CI33" s="165">
        <v>16.475300000000001</v>
      </c>
      <c r="CJ33" s="164"/>
      <c r="CK33" s="165">
        <v>6.5193000000000003</v>
      </c>
      <c r="CL33" s="164"/>
      <c r="CM33" s="165">
        <v>155</v>
      </c>
      <c r="CN33" s="165">
        <v>139.1</v>
      </c>
      <c r="CO33" s="165">
        <v>-18.7</v>
      </c>
      <c r="CP33" s="165">
        <v>59.297600000000003</v>
      </c>
      <c r="CQ33" s="165">
        <v>61.328000000000003</v>
      </c>
      <c r="CR33" s="165">
        <v>58.423999999999999</v>
      </c>
      <c r="CS33" s="165">
        <v>-11.2567</v>
      </c>
      <c r="CT33" s="165">
        <v>-12.178699999999999</v>
      </c>
      <c r="CU33" s="165">
        <v>92.929599999999994</v>
      </c>
      <c r="CV33" s="165">
        <v>-153.18350000000001</v>
      </c>
      <c r="CW33" s="165">
        <v>111.5611</v>
      </c>
      <c r="CX33" s="165">
        <v>15.5312</v>
      </c>
      <c r="CY33" s="165">
        <v>97.23</v>
      </c>
      <c r="CZ33" s="165">
        <v>49.09</v>
      </c>
      <c r="DA33" s="165">
        <v>58.132300000000001</v>
      </c>
      <c r="DB33" s="165">
        <v>54.6432</v>
      </c>
      <c r="DC33" s="165">
        <v>-36.468400000000003</v>
      </c>
      <c r="DD33" s="164"/>
      <c r="DE33" s="164"/>
      <c r="DF33" s="164"/>
      <c r="DG33" s="165">
        <v>-136.857</v>
      </c>
      <c r="DH33" s="164"/>
      <c r="DI33" s="165">
        <v>-19.933700000000002</v>
      </c>
      <c r="DJ33" s="165">
        <v>-96.8</v>
      </c>
      <c r="DK33" s="165">
        <v>-97</v>
      </c>
      <c r="DL33" s="165">
        <v>27.122499999999999</v>
      </c>
      <c r="DM33" s="165">
        <v>74</v>
      </c>
      <c r="DN33" s="165">
        <v>82.3</v>
      </c>
      <c r="DO33" s="165">
        <v>99.98</v>
      </c>
      <c r="DP33" s="165">
        <v>73.099999999999994</v>
      </c>
      <c r="DQ33" s="165">
        <v>-13.94</v>
      </c>
      <c r="DR33" s="165">
        <v>68.912999999999997</v>
      </c>
      <c r="DS33" s="165">
        <v>133.48759999999999</v>
      </c>
      <c r="DT33" s="165">
        <v>-33.47</v>
      </c>
      <c r="DU33" s="165">
        <v>-3.92</v>
      </c>
      <c r="DV33" s="165">
        <v>95.29</v>
      </c>
      <c r="DW33" s="165">
        <v>69.81</v>
      </c>
      <c r="DX33" s="165">
        <v>137.56360000000001</v>
      </c>
      <c r="DY33" s="165">
        <v>133.58179999999999</v>
      </c>
      <c r="DZ33" s="165">
        <v>23.198599999999999</v>
      </c>
      <c r="EA33" s="165">
        <v>23.363600000000002</v>
      </c>
      <c r="EB33" s="165">
        <v>280.18970000000002</v>
      </c>
      <c r="EC33" s="165">
        <v>229.64689999999999</v>
      </c>
      <c r="ED33" s="165">
        <v>222.8432</v>
      </c>
      <c r="EE33" s="165">
        <v>225.2269</v>
      </c>
      <c r="EF33" s="165">
        <v>100.6948</v>
      </c>
      <c r="EG33" s="164"/>
      <c r="EH33" s="165">
        <v>-21.338000000000001</v>
      </c>
      <c r="EI33" s="164"/>
      <c r="EJ33" s="165">
        <v>128.48089999999999</v>
      </c>
      <c r="EK33" s="164"/>
      <c r="EL33" s="165">
        <v>-20.8583</v>
      </c>
      <c r="EM33" s="165">
        <v>-18.1996</v>
      </c>
      <c r="EN33" s="165">
        <v>63.582099999999997</v>
      </c>
      <c r="EO33" s="165">
        <v>-12.1447</v>
      </c>
      <c r="EP33" s="165">
        <v>-12.466699999999999</v>
      </c>
      <c r="EQ33" s="165">
        <v>161.34</v>
      </c>
      <c r="ER33" s="165">
        <v>-55.151800000000001</v>
      </c>
      <c r="ES33" s="165">
        <v>-56.0366</v>
      </c>
      <c r="ET33" s="165">
        <v>-46.146599999999999</v>
      </c>
      <c r="EU33" s="165">
        <v>0</v>
      </c>
      <c r="EV33" s="165">
        <v>-25.53</v>
      </c>
      <c r="EW33" s="165">
        <v>82.8</v>
      </c>
      <c r="EX33" s="165">
        <v>12.6919</v>
      </c>
      <c r="EY33" s="165">
        <v>-76.060100000000006</v>
      </c>
      <c r="EZ33" s="165">
        <v>-32.0075</v>
      </c>
      <c r="FA33" s="165">
        <v>-31.179200000000002</v>
      </c>
      <c r="FB33" s="165">
        <v>3.8108</v>
      </c>
      <c r="FC33" s="164"/>
      <c r="FD33" s="165">
        <v>-32.569699999999997</v>
      </c>
      <c r="FE33" s="165">
        <v>21.909199999999998</v>
      </c>
      <c r="FF33" s="165">
        <v>21.401599999999998</v>
      </c>
      <c r="FG33" s="164"/>
      <c r="FH33" s="165">
        <v>31.788399999999999</v>
      </c>
      <c r="FI33" s="165">
        <v>32.423400000000001</v>
      </c>
      <c r="FJ33" s="165">
        <v>31.549199999999999</v>
      </c>
      <c r="FK33" s="164"/>
      <c r="FL33" s="165">
        <v>22.271699999999999</v>
      </c>
      <c r="FM33" s="165">
        <v>126.9319</v>
      </c>
      <c r="FN33" s="165">
        <v>-22.725100000000001</v>
      </c>
      <c r="FO33" s="165">
        <v>-22.3734</v>
      </c>
      <c r="FP33" s="165">
        <v>78.336100000000002</v>
      </c>
      <c r="FQ33" s="165">
        <v>80.325900000000004</v>
      </c>
      <c r="FR33" s="165">
        <v>47.3536</v>
      </c>
      <c r="FS33" s="165">
        <v>4.59</v>
      </c>
      <c r="FT33" s="164"/>
      <c r="FU33" s="165">
        <v>1.0793999999999999</v>
      </c>
      <c r="FV33" s="165">
        <v>-0.28999999999999998</v>
      </c>
      <c r="FW33" s="165">
        <v>16.46</v>
      </c>
      <c r="FX33" s="165">
        <v>46.572600000000001</v>
      </c>
      <c r="FY33" s="164"/>
      <c r="FZ33" s="165">
        <v>-2.734</v>
      </c>
      <c r="GA33" s="165">
        <v>0.52800000000000002</v>
      </c>
      <c r="GB33" s="164"/>
      <c r="GC33" s="165">
        <v>50.33</v>
      </c>
      <c r="GD33" s="165">
        <v>-78.6815</v>
      </c>
      <c r="GE33" s="165">
        <v>-75.462699999999998</v>
      </c>
      <c r="GF33" s="165">
        <v>17.420000000000002</v>
      </c>
      <c r="GG33" s="165">
        <v>90.192700000000002</v>
      </c>
      <c r="GH33" s="165">
        <v>33.4</v>
      </c>
      <c r="GI33" s="165">
        <v>-26.052600000000002</v>
      </c>
      <c r="GJ33" s="165">
        <v>-2.1907000000000001</v>
      </c>
      <c r="GK33" s="165">
        <v>-2.0871</v>
      </c>
      <c r="GL33" s="165">
        <v>2.2256999999999998</v>
      </c>
      <c r="GM33" s="164"/>
      <c r="GN33" s="164"/>
      <c r="GO33" s="165">
        <v>-15.5242</v>
      </c>
      <c r="GP33" s="165">
        <v>-44.042000000000002</v>
      </c>
      <c r="GQ33" s="165">
        <v>17.147099999999998</v>
      </c>
      <c r="GR33" s="165">
        <v>45.909500000000001</v>
      </c>
      <c r="GS33" s="165">
        <v>60.8399</v>
      </c>
      <c r="GT33" s="165">
        <v>62.743200000000002</v>
      </c>
      <c r="GU33" s="165">
        <v>-152.7878</v>
      </c>
      <c r="GV33" s="165">
        <v>-31.615400000000001</v>
      </c>
      <c r="GW33" s="165">
        <v>29.7423</v>
      </c>
      <c r="GX33" s="165">
        <v>-72.879900000000006</v>
      </c>
      <c r="GY33" s="165">
        <v>10.5199</v>
      </c>
      <c r="GZ33" s="165">
        <v>16.849900000000002</v>
      </c>
      <c r="HA33" s="165">
        <v>16.5947</v>
      </c>
      <c r="HB33" s="165">
        <v>12.341900000000001</v>
      </c>
      <c r="HC33" s="165">
        <v>92.131200000000007</v>
      </c>
      <c r="HD33" s="165">
        <v>91.374499999999998</v>
      </c>
      <c r="HE33" s="165">
        <v>77.5</v>
      </c>
      <c r="HF33" s="165">
        <v>-77.2911</v>
      </c>
      <c r="HG33" s="165">
        <v>-250.50800000000001</v>
      </c>
      <c r="HH33" s="165">
        <v>252.95330000000001</v>
      </c>
      <c r="HI33" s="165">
        <v>99.238399999999999</v>
      </c>
      <c r="HJ33" s="165">
        <v>-88.973299999999995</v>
      </c>
      <c r="HK33" s="165">
        <v>-88.030500000000004</v>
      </c>
      <c r="HL33" s="165">
        <v>-23.135400000000001</v>
      </c>
      <c r="HM33" s="165">
        <v>-10.8188</v>
      </c>
      <c r="HN33" s="165">
        <v>75.502300000000005</v>
      </c>
      <c r="HO33" s="165">
        <v>77.131200000000007</v>
      </c>
      <c r="HP33" s="164"/>
      <c r="HQ33" s="164"/>
      <c r="HR33" s="165">
        <v>-4.5457000000000001</v>
      </c>
      <c r="HS33" s="165">
        <v>-5.1498999999999997</v>
      </c>
      <c r="HT33" s="165">
        <v>-20.975100000000001</v>
      </c>
      <c r="HU33" s="165">
        <v>-20.202100000000002</v>
      </c>
      <c r="HV33" s="165">
        <v>-7.85</v>
      </c>
      <c r="HW33" s="165">
        <v>-8.32</v>
      </c>
      <c r="HX33" s="165">
        <v>79.900000000000006</v>
      </c>
      <c r="HY33" s="165">
        <v>79.900000000000006</v>
      </c>
      <c r="HZ33" s="165">
        <v>16.0594</v>
      </c>
      <c r="IA33" s="165">
        <v>-56</v>
      </c>
      <c r="IB33" s="165">
        <v>-309.45659999999998</v>
      </c>
      <c r="IC33" s="165">
        <v>74.694100000000006</v>
      </c>
      <c r="ID33" s="165">
        <v>74.679500000000004</v>
      </c>
      <c r="IE33" s="165">
        <v>12.2</v>
      </c>
      <c r="IF33" s="165">
        <v>64.400000000000006</v>
      </c>
      <c r="IG33" s="165">
        <v>5.6</v>
      </c>
      <c r="IH33" s="165">
        <v>5.8</v>
      </c>
      <c r="II33" s="165">
        <v>1.5907</v>
      </c>
      <c r="IJ33" s="165">
        <v>1.1998</v>
      </c>
      <c r="IK33" s="165">
        <v>-94.585099999999997</v>
      </c>
      <c r="IL33" s="165">
        <v>-101.9344</v>
      </c>
      <c r="IM33" s="165">
        <v>156.62100000000001</v>
      </c>
      <c r="IN33" s="165">
        <v>81.470100000000002</v>
      </c>
      <c r="IO33" s="165">
        <v>14.5183</v>
      </c>
      <c r="IP33" s="165">
        <v>-79.802899999999994</v>
      </c>
      <c r="IQ33" s="165">
        <v>73.901300000000006</v>
      </c>
      <c r="IR33" s="165">
        <v>-126.7873</v>
      </c>
      <c r="IS33" s="165">
        <v>0</v>
      </c>
      <c r="IT33" s="171">
        <v>-73.901300000000006</v>
      </c>
      <c r="IU33" s="165">
        <v>200.70050000000001</v>
      </c>
      <c r="IV33" s="165">
        <v>198.27789999999999</v>
      </c>
      <c r="IW33" s="164"/>
      <c r="IX33" s="165">
        <v>-149.4468</v>
      </c>
      <c r="IY33" s="165">
        <v>7.9810999999999996</v>
      </c>
      <c r="IZ33" s="165">
        <v>-141.17179999999999</v>
      </c>
      <c r="JA33" s="165">
        <v>141.08860000000001</v>
      </c>
      <c r="JB33" s="165">
        <v>-8.6998999999999995</v>
      </c>
      <c r="JC33" s="165">
        <v>8.3010000000000002</v>
      </c>
      <c r="JD33" s="164"/>
      <c r="JE33" s="165">
        <v>1.377</v>
      </c>
      <c r="JF33" s="165">
        <v>1.37</v>
      </c>
      <c r="JG33" s="164"/>
      <c r="JH33" s="165">
        <v>-25.28</v>
      </c>
      <c r="JI33" s="164"/>
      <c r="JJ33" s="165">
        <v>26.869599999999998</v>
      </c>
      <c r="JK33" s="165">
        <v>-19.627700000000001</v>
      </c>
      <c r="JL33" s="165">
        <v>-13.328799999999999</v>
      </c>
      <c r="JM33" s="165">
        <v>-20.100000000000001</v>
      </c>
      <c r="JN33" s="165">
        <v>53.497999999999998</v>
      </c>
      <c r="JO33" s="165">
        <v>53.320999999999998</v>
      </c>
      <c r="JP33" s="164"/>
      <c r="JQ33" s="164"/>
      <c r="JR33" s="165">
        <v>49.051200000000001</v>
      </c>
      <c r="JS33" s="165">
        <v>50.006599999999999</v>
      </c>
      <c r="JT33" s="165">
        <v>49.704300000000003</v>
      </c>
      <c r="JU33" s="164"/>
      <c r="JV33" s="165">
        <v>-64.8</v>
      </c>
      <c r="JW33" s="165">
        <v>13.1777</v>
      </c>
      <c r="JX33" s="165">
        <v>8.73</v>
      </c>
      <c r="JY33" s="165">
        <v>0</v>
      </c>
      <c r="JZ33" s="165">
        <v>-10.523099999999999</v>
      </c>
      <c r="KA33" s="165">
        <v>53.4208</v>
      </c>
      <c r="KB33" s="165">
        <v>22.993500000000001</v>
      </c>
      <c r="KC33" s="165">
        <v>-10.1266</v>
      </c>
      <c r="KD33" s="165">
        <v>-52.344999999999999</v>
      </c>
      <c r="KE33" s="165">
        <v>9.6994000000000007</v>
      </c>
      <c r="KF33" s="165">
        <v>42.234699999999997</v>
      </c>
      <c r="KG33" s="165">
        <v>52.2</v>
      </c>
      <c r="KH33" s="165">
        <v>-51.4</v>
      </c>
      <c r="KI33" s="165">
        <v>-146.4126</v>
      </c>
      <c r="KJ33" s="165">
        <v>177.0591</v>
      </c>
    </row>
    <row r="34" spans="1:296" ht="18" customHeight="1" x14ac:dyDescent="0.25">
      <c r="A34" s="163" t="s">
        <v>82</v>
      </c>
      <c r="B34" s="163" t="s">
        <v>932</v>
      </c>
      <c r="C34" s="166"/>
      <c r="D34" s="167">
        <v>0</v>
      </c>
      <c r="E34" s="167">
        <v>22.388000000000002</v>
      </c>
      <c r="F34" s="167">
        <v>-33.311300000000003</v>
      </c>
      <c r="G34" s="167">
        <v>-28.978300000000001</v>
      </c>
      <c r="H34" s="167">
        <v>24.502300000000002</v>
      </c>
      <c r="I34" s="166"/>
      <c r="J34" s="167">
        <v>68.631699999999995</v>
      </c>
      <c r="K34" s="167">
        <v>-61.267200000000003</v>
      </c>
      <c r="L34" s="167">
        <v>73.925399999999996</v>
      </c>
      <c r="M34" s="167">
        <v>37.094900000000003</v>
      </c>
      <c r="N34" s="167">
        <v>36.519300000000001</v>
      </c>
      <c r="O34" s="167">
        <v>19.98</v>
      </c>
      <c r="P34" s="167">
        <v>-69.635999999999996</v>
      </c>
      <c r="Q34" s="167">
        <v>63.8</v>
      </c>
      <c r="R34" s="167">
        <v>22.356000000000002</v>
      </c>
      <c r="S34" s="167">
        <v>-63.8</v>
      </c>
      <c r="T34" s="167">
        <v>13.321300000000001</v>
      </c>
      <c r="U34" s="167">
        <v>12.3354</v>
      </c>
      <c r="V34" s="167">
        <v>17.077400000000001</v>
      </c>
      <c r="W34" s="167">
        <v>17.3079</v>
      </c>
      <c r="X34" s="167">
        <v>28.420400000000001</v>
      </c>
      <c r="Y34" s="167">
        <v>12.991400000000001</v>
      </c>
      <c r="Z34" s="167">
        <v>1.7205999999999999</v>
      </c>
      <c r="AA34" s="167">
        <v>7.3558000000000003</v>
      </c>
      <c r="AB34" s="166"/>
      <c r="AC34" s="166"/>
      <c r="AD34" s="167">
        <v>-58.26</v>
      </c>
      <c r="AE34" s="167">
        <v>-58.48</v>
      </c>
      <c r="AF34" s="166"/>
      <c r="AG34" s="167">
        <v>-19.98</v>
      </c>
      <c r="AH34" s="167">
        <v>68.2</v>
      </c>
      <c r="AI34" s="167">
        <v>26.036999999999999</v>
      </c>
      <c r="AJ34" s="167">
        <v>0.23100000000000001</v>
      </c>
      <c r="AK34" s="167">
        <v>-57.33</v>
      </c>
      <c r="AL34" s="167">
        <v>-57.28</v>
      </c>
      <c r="AM34" s="167">
        <v>-48.06</v>
      </c>
      <c r="AN34" s="167">
        <v>57.99</v>
      </c>
      <c r="AO34" s="167">
        <v>57.65</v>
      </c>
      <c r="AP34" s="167">
        <v>18.571400000000001</v>
      </c>
      <c r="AQ34" s="167">
        <v>-4.3696999999999999</v>
      </c>
      <c r="AR34" s="167">
        <v>73.221400000000003</v>
      </c>
      <c r="AS34" s="167">
        <v>75.426599999999993</v>
      </c>
      <c r="AT34" s="167">
        <v>76.529300000000006</v>
      </c>
      <c r="AU34" s="167">
        <v>-49.975299999999997</v>
      </c>
      <c r="AV34" s="167">
        <v>-50.185499999999998</v>
      </c>
      <c r="AW34" s="167">
        <v>7.3897000000000004</v>
      </c>
      <c r="AX34" s="167">
        <v>7.0636000000000001</v>
      </c>
      <c r="AY34" s="167">
        <v>87.321200000000005</v>
      </c>
      <c r="AZ34" s="167">
        <v>89.077100000000002</v>
      </c>
      <c r="BA34" s="167">
        <v>30.451499999999999</v>
      </c>
      <c r="BB34" s="167">
        <v>30.914400000000001</v>
      </c>
      <c r="BC34" s="167">
        <v>-626.13890000000004</v>
      </c>
      <c r="BD34" s="167">
        <v>-3.6640999999999999</v>
      </c>
      <c r="BE34" s="167">
        <v>-10.7</v>
      </c>
      <c r="BF34" s="167">
        <v>-10.7</v>
      </c>
      <c r="BG34" s="167">
        <v>56.739899999999999</v>
      </c>
      <c r="BH34" s="167">
        <v>55.879600000000003</v>
      </c>
      <c r="BI34" s="167">
        <v>-5.5420999999999996</v>
      </c>
      <c r="BJ34" s="166"/>
      <c r="BK34" s="167">
        <v>-85.789400000000001</v>
      </c>
      <c r="BL34" s="167">
        <v>11.6747</v>
      </c>
      <c r="BM34" s="167">
        <v>9.3671000000000006</v>
      </c>
      <c r="BN34" s="167">
        <v>6.5045000000000002</v>
      </c>
      <c r="BO34" s="167">
        <v>673.08550000000002</v>
      </c>
      <c r="BP34" s="167">
        <v>190.71010000000001</v>
      </c>
      <c r="BQ34" s="167">
        <v>190.5575</v>
      </c>
      <c r="BR34" s="167">
        <v>-709.74130000000002</v>
      </c>
      <c r="BS34" s="167">
        <v>672.3021</v>
      </c>
      <c r="BT34" s="166"/>
      <c r="BU34" s="167">
        <v>-41.133600000000001</v>
      </c>
      <c r="BV34" s="167">
        <v>42.933300000000003</v>
      </c>
      <c r="BW34" s="167">
        <v>122.0699</v>
      </c>
      <c r="BX34" s="166"/>
      <c r="BY34" s="167">
        <v>48.12</v>
      </c>
      <c r="BZ34" s="167">
        <v>71.25</v>
      </c>
      <c r="CA34" s="167">
        <v>104.01</v>
      </c>
      <c r="CB34" s="166"/>
      <c r="CC34" s="167">
        <v>-17.5442</v>
      </c>
      <c r="CD34" s="167">
        <v>62.232300000000002</v>
      </c>
      <c r="CE34" s="167">
        <v>62.987299999999998</v>
      </c>
      <c r="CF34" s="167">
        <v>44.396700000000003</v>
      </c>
      <c r="CG34" s="167">
        <v>-156.99680000000001</v>
      </c>
      <c r="CH34" s="167">
        <v>-157.02510000000001</v>
      </c>
      <c r="CI34" s="167">
        <v>16.0181</v>
      </c>
      <c r="CJ34" s="166"/>
      <c r="CK34" s="167">
        <v>10.1716</v>
      </c>
      <c r="CL34" s="167">
        <v>27.277000000000001</v>
      </c>
      <c r="CM34" s="167">
        <v>154.69999999999999</v>
      </c>
      <c r="CN34" s="167">
        <v>137.5</v>
      </c>
      <c r="CO34" s="167">
        <v>-18.62</v>
      </c>
      <c r="CP34" s="167">
        <v>59.834800000000001</v>
      </c>
      <c r="CQ34" s="167">
        <v>62.1053</v>
      </c>
      <c r="CR34" s="167">
        <v>58.934199999999997</v>
      </c>
      <c r="CS34" s="167">
        <v>-10.799300000000001</v>
      </c>
      <c r="CT34" s="167">
        <v>-11.793200000000001</v>
      </c>
      <c r="CU34" s="167">
        <v>90.753699999999995</v>
      </c>
      <c r="CV34" s="167">
        <v>-149.95509999999999</v>
      </c>
      <c r="CW34" s="167">
        <v>108.17270000000001</v>
      </c>
      <c r="CX34" s="167">
        <v>15.2744</v>
      </c>
      <c r="CY34" s="167">
        <v>97.17</v>
      </c>
      <c r="CZ34" s="167">
        <v>48.29</v>
      </c>
      <c r="DA34" s="167">
        <v>56.726100000000002</v>
      </c>
      <c r="DB34" s="167">
        <v>54.057299999999998</v>
      </c>
      <c r="DC34" s="167">
        <v>-35.633600000000001</v>
      </c>
      <c r="DD34" s="166"/>
      <c r="DE34" s="166"/>
      <c r="DF34" s="166"/>
      <c r="DG34" s="167">
        <v>-133.98660000000001</v>
      </c>
      <c r="DH34" s="166"/>
      <c r="DI34" s="167">
        <v>-19.366099999999999</v>
      </c>
      <c r="DJ34" s="167">
        <v>-95.8</v>
      </c>
      <c r="DK34" s="167">
        <v>-95.2</v>
      </c>
      <c r="DL34" s="167">
        <v>27.160900000000002</v>
      </c>
      <c r="DM34" s="166"/>
      <c r="DN34" s="167">
        <v>81</v>
      </c>
      <c r="DO34" s="166"/>
      <c r="DP34" s="167">
        <v>73.84</v>
      </c>
      <c r="DQ34" s="167">
        <v>-13.97</v>
      </c>
      <c r="DR34" s="167">
        <v>68.494500000000002</v>
      </c>
      <c r="DS34" s="167">
        <v>132.82259999999999</v>
      </c>
      <c r="DT34" s="167">
        <v>-33.35</v>
      </c>
      <c r="DU34" s="167">
        <v>-3.88</v>
      </c>
      <c r="DV34" s="167">
        <v>97.52</v>
      </c>
      <c r="DW34" s="167">
        <v>67.92</v>
      </c>
      <c r="DX34" s="167">
        <v>133.6909</v>
      </c>
      <c r="DY34" s="167">
        <v>131.3818</v>
      </c>
      <c r="DZ34" s="167">
        <v>27.214200000000002</v>
      </c>
      <c r="EA34" s="167">
        <v>26.136399999999998</v>
      </c>
      <c r="EB34" s="167">
        <v>280.38580000000002</v>
      </c>
      <c r="EC34" s="167">
        <v>229.77959999999999</v>
      </c>
      <c r="ED34" s="167">
        <v>223.52500000000001</v>
      </c>
      <c r="EE34" s="167">
        <v>225.1814</v>
      </c>
      <c r="EF34" s="167">
        <v>106.6323</v>
      </c>
      <c r="EG34" s="166"/>
      <c r="EH34" s="167">
        <v>-21.047000000000001</v>
      </c>
      <c r="EI34" s="166"/>
      <c r="EJ34" s="167">
        <v>128.29859999999999</v>
      </c>
      <c r="EK34" s="166"/>
      <c r="EL34" s="167">
        <v>-20.217500000000001</v>
      </c>
      <c r="EM34" s="167">
        <v>-17.440899999999999</v>
      </c>
      <c r="EN34" s="167">
        <v>63.083799999999997</v>
      </c>
      <c r="EO34" s="167">
        <v>-20.653600000000001</v>
      </c>
      <c r="EP34" s="167">
        <v>-17.610800000000001</v>
      </c>
      <c r="EQ34" s="167">
        <v>167.48400000000001</v>
      </c>
      <c r="ER34" s="167">
        <v>-53.7834</v>
      </c>
      <c r="ES34" s="167">
        <v>-54.9208</v>
      </c>
      <c r="ET34" s="167">
        <v>-52.207000000000001</v>
      </c>
      <c r="EU34" s="167">
        <v>0</v>
      </c>
      <c r="EV34" s="167">
        <v>-16.13</v>
      </c>
      <c r="EW34" s="167">
        <v>124.8</v>
      </c>
      <c r="EX34" s="167">
        <v>12.2362</v>
      </c>
      <c r="EY34" s="167">
        <v>-90.395899999999997</v>
      </c>
      <c r="EZ34" s="167">
        <v>-31.595099999999999</v>
      </c>
      <c r="FA34" s="167">
        <v>-30.832899999999999</v>
      </c>
      <c r="FB34" s="167">
        <v>2.2543000000000002</v>
      </c>
      <c r="FC34" s="166"/>
      <c r="FD34" s="167">
        <v>-34.453400000000002</v>
      </c>
      <c r="FE34" s="167">
        <v>22.114999999999998</v>
      </c>
      <c r="FF34" s="167">
        <v>22.124099999999999</v>
      </c>
      <c r="FG34" s="166"/>
      <c r="FH34" s="167">
        <v>32.593299999999999</v>
      </c>
      <c r="FI34" s="167">
        <v>31.489000000000001</v>
      </c>
      <c r="FJ34" s="167">
        <v>31.7728</v>
      </c>
      <c r="FK34" s="166"/>
      <c r="FL34" s="167">
        <v>17.750399999999999</v>
      </c>
      <c r="FM34" s="167">
        <v>123.75020000000001</v>
      </c>
      <c r="FN34" s="167">
        <v>-25.269100000000002</v>
      </c>
      <c r="FO34" s="167">
        <v>-24.848800000000001</v>
      </c>
      <c r="FP34" s="167">
        <v>71.286699999999996</v>
      </c>
      <c r="FQ34" s="167">
        <v>74.883399999999995</v>
      </c>
      <c r="FR34" s="167">
        <v>47.3536</v>
      </c>
      <c r="FS34" s="167">
        <v>5.49</v>
      </c>
      <c r="FT34" s="167">
        <v>2.6568999999999998</v>
      </c>
      <c r="FU34" s="167">
        <v>1.022</v>
      </c>
      <c r="FV34" s="167">
        <v>-0.32</v>
      </c>
      <c r="FW34" s="167">
        <v>16.649999999999999</v>
      </c>
      <c r="FX34" s="167">
        <v>46.607100000000003</v>
      </c>
      <c r="FY34" s="166"/>
      <c r="FZ34" s="167">
        <v>-2.875</v>
      </c>
      <c r="GA34" s="167">
        <v>0.73099999999999998</v>
      </c>
      <c r="GB34" s="166"/>
      <c r="GC34" s="167">
        <v>51.31</v>
      </c>
      <c r="GD34" s="167">
        <v>-75.806899999999999</v>
      </c>
      <c r="GE34" s="167">
        <v>-71.909499999999994</v>
      </c>
      <c r="GF34" s="167">
        <v>16.760000000000002</v>
      </c>
      <c r="GG34" s="167">
        <v>90.982100000000003</v>
      </c>
      <c r="GH34" s="167">
        <v>32.6</v>
      </c>
      <c r="GI34" s="167">
        <v>-25.7486</v>
      </c>
      <c r="GJ34" s="167">
        <v>-2.1509</v>
      </c>
      <c r="GK34" s="167">
        <v>-1.9180999999999999</v>
      </c>
      <c r="GL34" s="167">
        <v>2.2381000000000002</v>
      </c>
      <c r="GM34" s="166"/>
      <c r="GN34" s="166"/>
      <c r="GO34" s="167">
        <v>-15.8005</v>
      </c>
      <c r="GP34" s="167">
        <v>-42.651800000000001</v>
      </c>
      <c r="GQ34" s="167">
        <v>17.710699999999999</v>
      </c>
      <c r="GR34" s="167">
        <v>45.270099999999999</v>
      </c>
      <c r="GS34" s="167">
        <v>59.501399999999997</v>
      </c>
      <c r="GT34" s="167">
        <v>60.607399999999998</v>
      </c>
      <c r="GU34" s="167">
        <v>-150.62809999999999</v>
      </c>
      <c r="GV34" s="167">
        <v>-32.419499999999999</v>
      </c>
      <c r="GW34" s="167">
        <v>29.223099999999999</v>
      </c>
      <c r="GX34" s="167">
        <v>-73.9148</v>
      </c>
      <c r="GY34" s="167">
        <v>10.6647</v>
      </c>
      <c r="GZ34" s="167">
        <v>16.371300000000002</v>
      </c>
      <c r="HA34" s="167">
        <v>15.7707</v>
      </c>
      <c r="HB34" s="167">
        <v>12.287800000000001</v>
      </c>
      <c r="HC34" s="167">
        <v>94.142200000000003</v>
      </c>
      <c r="HD34" s="167">
        <v>94.920599999999993</v>
      </c>
      <c r="HE34" s="167">
        <v>42.3</v>
      </c>
      <c r="HF34" s="167">
        <v>-41.55</v>
      </c>
      <c r="HG34" s="167">
        <v>-206.32769999999999</v>
      </c>
      <c r="HH34" s="167">
        <v>207.1885</v>
      </c>
      <c r="HI34" s="167">
        <v>82.253299999999996</v>
      </c>
      <c r="HJ34" s="167">
        <v>-90.671000000000006</v>
      </c>
      <c r="HK34" s="167">
        <v>-89.429699999999997</v>
      </c>
      <c r="HL34" s="167">
        <v>-16.785499999999999</v>
      </c>
      <c r="HM34" s="167">
        <v>0</v>
      </c>
      <c r="HN34" s="167">
        <v>80.111000000000004</v>
      </c>
      <c r="HO34" s="167">
        <v>78.675200000000004</v>
      </c>
      <c r="HP34" s="166"/>
      <c r="HQ34" s="166"/>
      <c r="HR34" s="167">
        <v>-7.8525999999999998</v>
      </c>
      <c r="HS34" s="167">
        <v>-8.0723000000000003</v>
      </c>
      <c r="HT34" s="167">
        <v>-19.551500000000001</v>
      </c>
      <c r="HU34" s="167">
        <v>-19.5977</v>
      </c>
      <c r="HV34" s="167">
        <v>-11.2</v>
      </c>
      <c r="HW34" s="167">
        <v>-12.29</v>
      </c>
      <c r="HX34" s="167">
        <v>88.9</v>
      </c>
      <c r="HY34" s="167">
        <v>90</v>
      </c>
      <c r="HZ34" s="167">
        <v>16.8797</v>
      </c>
      <c r="IA34" s="167">
        <v>-56</v>
      </c>
      <c r="IB34" s="167">
        <v>-316.03969999999998</v>
      </c>
      <c r="IC34" s="167">
        <v>71.156000000000006</v>
      </c>
      <c r="ID34" s="167">
        <v>70.756500000000003</v>
      </c>
      <c r="IE34" s="167">
        <v>11.6</v>
      </c>
      <c r="IF34" s="167">
        <v>83.4</v>
      </c>
      <c r="IG34" s="167">
        <v>9</v>
      </c>
      <c r="IH34" s="167">
        <v>9.1</v>
      </c>
      <c r="II34" s="167">
        <v>1.6981999999999999</v>
      </c>
      <c r="IJ34" s="167">
        <v>1.4028</v>
      </c>
      <c r="IK34" s="167">
        <v>-78.618399999999994</v>
      </c>
      <c r="IL34" s="167">
        <v>-105.5162</v>
      </c>
      <c r="IM34" s="167">
        <v>179.21299999999999</v>
      </c>
      <c r="IN34" s="167">
        <v>95.843800000000002</v>
      </c>
      <c r="IO34" s="167">
        <v>33.237000000000002</v>
      </c>
      <c r="IP34" s="167">
        <v>-91.848699999999994</v>
      </c>
      <c r="IQ34" s="167">
        <v>86.816000000000003</v>
      </c>
      <c r="IR34" s="167">
        <v>-133.4023</v>
      </c>
      <c r="IS34" s="167">
        <v>0</v>
      </c>
      <c r="IT34" s="168">
        <v>-86.816000000000003</v>
      </c>
      <c r="IU34" s="167">
        <v>208.24789999999999</v>
      </c>
      <c r="IV34" s="167">
        <v>209.40170000000001</v>
      </c>
      <c r="IW34" s="166"/>
      <c r="IX34" s="167">
        <v>-170.05549999999999</v>
      </c>
      <c r="IY34" s="167">
        <v>13.1113</v>
      </c>
      <c r="IZ34" s="167">
        <v>-161.30600000000001</v>
      </c>
      <c r="JA34" s="167">
        <v>160.38640000000001</v>
      </c>
      <c r="JB34" s="167">
        <v>-8.3318999999999992</v>
      </c>
      <c r="JC34" s="167">
        <v>7.9640000000000004</v>
      </c>
      <c r="JD34" s="166"/>
      <c r="JE34" s="167">
        <v>1.4870000000000001</v>
      </c>
      <c r="JF34" s="167">
        <v>1.4890000000000001</v>
      </c>
      <c r="JG34" s="166"/>
      <c r="JH34" s="167">
        <v>-25.68</v>
      </c>
      <c r="JI34" s="166"/>
      <c r="JJ34" s="167">
        <v>27.425000000000001</v>
      </c>
      <c r="JK34" s="167">
        <v>-21.034600000000001</v>
      </c>
      <c r="JL34" s="167">
        <v>-10.518000000000001</v>
      </c>
      <c r="JM34" s="167">
        <v>-22.8</v>
      </c>
      <c r="JN34" s="167">
        <v>51.52</v>
      </c>
      <c r="JO34" s="167">
        <v>51.064999999999998</v>
      </c>
      <c r="JP34" s="166"/>
      <c r="JQ34" s="166"/>
      <c r="JR34" s="167">
        <v>52.248800000000003</v>
      </c>
      <c r="JS34" s="167">
        <v>51.788600000000002</v>
      </c>
      <c r="JT34" s="167">
        <v>52.061100000000003</v>
      </c>
      <c r="JU34" s="166"/>
      <c r="JV34" s="167">
        <v>-82.1</v>
      </c>
      <c r="JW34" s="167">
        <v>14.8751</v>
      </c>
      <c r="JX34" s="167">
        <v>8.4499999999999993</v>
      </c>
      <c r="JY34" s="167">
        <v>0</v>
      </c>
      <c r="JZ34" s="167">
        <v>-8.7318999999999996</v>
      </c>
      <c r="KA34" s="167">
        <v>46.4878</v>
      </c>
      <c r="KB34" s="167">
        <v>15.9087</v>
      </c>
      <c r="KC34" s="167">
        <v>-8.9652999999999992</v>
      </c>
      <c r="KD34" s="167">
        <v>-45.530200000000001</v>
      </c>
      <c r="KE34" s="167">
        <v>3.5373000000000001</v>
      </c>
      <c r="KF34" s="167">
        <v>41.697699999999998</v>
      </c>
      <c r="KG34" s="167">
        <v>68.5</v>
      </c>
      <c r="KH34" s="167">
        <v>-68.5</v>
      </c>
      <c r="KI34" s="167">
        <v>-117.34990000000001</v>
      </c>
      <c r="KJ34" s="167">
        <v>151.12530000000001</v>
      </c>
    </row>
    <row r="35" spans="1:296" ht="18" customHeight="1" x14ac:dyDescent="0.25">
      <c r="A35" s="163" t="s">
        <v>82</v>
      </c>
      <c r="B35" s="163" t="s">
        <v>933</v>
      </c>
      <c r="C35" s="166"/>
      <c r="D35" s="167">
        <v>0</v>
      </c>
      <c r="E35" s="167">
        <v>22.1386</v>
      </c>
      <c r="F35" s="167">
        <v>-32.960799999999999</v>
      </c>
      <c r="G35" s="167">
        <v>-28.8809</v>
      </c>
      <c r="H35" s="167">
        <v>24.462800000000001</v>
      </c>
      <c r="I35" s="166"/>
      <c r="J35" s="167">
        <v>68.772199999999998</v>
      </c>
      <c r="K35" s="167">
        <v>-59.418599999999998</v>
      </c>
      <c r="L35" s="167">
        <v>72.678799999999995</v>
      </c>
      <c r="M35" s="167">
        <v>36.674900000000001</v>
      </c>
      <c r="N35" s="167">
        <v>36.118899999999996</v>
      </c>
      <c r="O35" s="167">
        <v>19.98</v>
      </c>
      <c r="P35" s="167">
        <v>-69.581000000000003</v>
      </c>
      <c r="Q35" s="167">
        <v>63.8</v>
      </c>
      <c r="R35" s="167">
        <v>22.356000000000002</v>
      </c>
      <c r="S35" s="167">
        <v>-63.8</v>
      </c>
      <c r="T35" s="167">
        <v>13.4642</v>
      </c>
      <c r="U35" s="167">
        <v>13.756600000000001</v>
      </c>
      <c r="V35" s="167">
        <v>17.624500000000001</v>
      </c>
      <c r="W35" s="167">
        <v>17.732700000000001</v>
      </c>
      <c r="X35" s="167">
        <v>29.045400000000001</v>
      </c>
      <c r="Y35" s="167">
        <v>12.925800000000001</v>
      </c>
      <c r="Z35" s="167">
        <v>4.3662000000000001</v>
      </c>
      <c r="AA35" s="167">
        <v>7.6265999999999998</v>
      </c>
      <c r="AB35" s="166"/>
      <c r="AC35" s="166"/>
      <c r="AD35" s="167">
        <v>-57.78</v>
      </c>
      <c r="AE35" s="167">
        <v>-57.45</v>
      </c>
      <c r="AF35" s="166"/>
      <c r="AG35" s="167">
        <v>-19.98</v>
      </c>
      <c r="AH35" s="167">
        <v>68.2</v>
      </c>
      <c r="AI35" s="167">
        <v>25.248000000000001</v>
      </c>
      <c r="AJ35" s="167">
        <v>0.25700000000000001</v>
      </c>
      <c r="AK35" s="167">
        <v>-56.33</v>
      </c>
      <c r="AL35" s="167">
        <v>-56.18</v>
      </c>
      <c r="AM35" s="167">
        <v>-49.16</v>
      </c>
      <c r="AN35" s="167">
        <v>56.64</v>
      </c>
      <c r="AO35" s="167">
        <v>57.39</v>
      </c>
      <c r="AP35" s="167">
        <v>19.3992</v>
      </c>
      <c r="AQ35" s="167">
        <v>-4.9115000000000002</v>
      </c>
      <c r="AR35" s="167">
        <v>70.813800000000001</v>
      </c>
      <c r="AS35" s="167">
        <v>72.765799999999999</v>
      </c>
      <c r="AT35" s="167">
        <v>75.880499999999998</v>
      </c>
      <c r="AU35" s="167">
        <v>-49.681100000000001</v>
      </c>
      <c r="AV35" s="167">
        <v>-49.726199999999999</v>
      </c>
      <c r="AW35" s="167">
        <v>4.7972999999999999</v>
      </c>
      <c r="AX35" s="167">
        <v>5.1277999999999997</v>
      </c>
      <c r="AY35" s="167">
        <v>85.594399999999993</v>
      </c>
      <c r="AZ35" s="167">
        <v>87.950699999999998</v>
      </c>
      <c r="BA35" s="167">
        <v>28.999500000000001</v>
      </c>
      <c r="BB35" s="167">
        <v>28.530200000000001</v>
      </c>
      <c r="BC35" s="167">
        <v>-619.16499999999996</v>
      </c>
      <c r="BD35" s="167">
        <v>-4.5378999999999996</v>
      </c>
      <c r="BE35" s="167">
        <v>-10.199999999999999</v>
      </c>
      <c r="BF35" s="167">
        <v>-10.199999999999999</v>
      </c>
      <c r="BG35" s="167">
        <v>56.525300000000001</v>
      </c>
      <c r="BH35" s="167">
        <v>55.199199999999998</v>
      </c>
      <c r="BI35" s="167">
        <v>-5.7</v>
      </c>
      <c r="BJ35" s="166"/>
      <c r="BK35" s="167">
        <v>-83.009900000000002</v>
      </c>
      <c r="BL35" s="167">
        <v>11.049799999999999</v>
      </c>
      <c r="BM35" s="167">
        <v>9.4190000000000005</v>
      </c>
      <c r="BN35" s="167">
        <v>6.3909000000000002</v>
      </c>
      <c r="BO35" s="167">
        <v>663.86900000000003</v>
      </c>
      <c r="BP35" s="167">
        <v>187.6583</v>
      </c>
      <c r="BQ35" s="167">
        <v>188.1771</v>
      </c>
      <c r="BR35" s="167">
        <v>-687.45889999999997</v>
      </c>
      <c r="BS35" s="167">
        <v>668.76279999999997</v>
      </c>
      <c r="BT35" s="166"/>
      <c r="BU35" s="167">
        <v>-41.654699999999998</v>
      </c>
      <c r="BV35" s="167">
        <v>43.338799999999999</v>
      </c>
      <c r="BW35" s="166"/>
      <c r="BX35" s="166"/>
      <c r="BY35" s="167">
        <v>47.99</v>
      </c>
      <c r="BZ35" s="167">
        <v>71.19</v>
      </c>
      <c r="CA35" s="166"/>
      <c r="CB35" s="166"/>
      <c r="CC35" s="167">
        <v>-23.304300000000001</v>
      </c>
      <c r="CD35" s="167">
        <v>64.868200000000002</v>
      </c>
      <c r="CE35" s="167">
        <v>65.989099999999993</v>
      </c>
      <c r="CF35" s="167">
        <v>44.746400000000001</v>
      </c>
      <c r="CG35" s="167">
        <v>-156.14500000000001</v>
      </c>
      <c r="CH35" s="167">
        <v>-154.874</v>
      </c>
      <c r="CI35" s="167">
        <v>15.4704</v>
      </c>
      <c r="CJ35" s="167">
        <v>0</v>
      </c>
      <c r="CK35" s="167">
        <v>10.551299999999999</v>
      </c>
      <c r="CL35" s="167">
        <v>27.581</v>
      </c>
      <c r="CM35" s="167">
        <v>151.9</v>
      </c>
      <c r="CN35" s="167">
        <v>136</v>
      </c>
      <c r="CO35" s="167">
        <v>-18.57</v>
      </c>
      <c r="CP35" s="167">
        <v>61.490200000000002</v>
      </c>
      <c r="CQ35" s="167">
        <v>63.338500000000003</v>
      </c>
      <c r="CR35" s="167">
        <v>59.796700000000001</v>
      </c>
      <c r="CS35" s="167">
        <v>-7.9160000000000004</v>
      </c>
      <c r="CT35" s="167">
        <v>-9.9984999999999999</v>
      </c>
      <c r="CU35" s="167">
        <v>88.972800000000007</v>
      </c>
      <c r="CV35" s="167">
        <v>-150.12389999999999</v>
      </c>
      <c r="CW35" s="167">
        <v>104.52030000000001</v>
      </c>
      <c r="CX35" s="167">
        <v>14.601599999999999</v>
      </c>
      <c r="CY35" s="167">
        <v>91.47</v>
      </c>
      <c r="CZ35" s="167">
        <v>46.15</v>
      </c>
      <c r="DA35" s="167">
        <v>55.319800000000001</v>
      </c>
      <c r="DB35" s="167">
        <v>52.299500000000002</v>
      </c>
      <c r="DC35" s="167">
        <v>-35.1843</v>
      </c>
      <c r="DD35" s="166"/>
      <c r="DE35" s="166"/>
      <c r="DF35" s="166"/>
      <c r="DG35" s="167">
        <v>-143.33600000000001</v>
      </c>
      <c r="DH35" s="166"/>
      <c r="DI35" s="167">
        <v>-19.2058</v>
      </c>
      <c r="DJ35" s="167">
        <v>-94</v>
      </c>
      <c r="DK35" s="167">
        <v>-95.1</v>
      </c>
      <c r="DL35" s="167">
        <v>27.270800000000001</v>
      </c>
      <c r="DM35" s="167">
        <v>73.2</v>
      </c>
      <c r="DN35" s="167">
        <v>79.8</v>
      </c>
      <c r="DO35" s="167">
        <v>98.96</v>
      </c>
      <c r="DP35" s="167">
        <v>72.349999999999994</v>
      </c>
      <c r="DQ35" s="167">
        <v>-13.54</v>
      </c>
      <c r="DR35" s="167">
        <v>67.750500000000002</v>
      </c>
      <c r="DS35" s="167">
        <v>142.41309999999999</v>
      </c>
      <c r="DT35" s="167">
        <v>-21.58</v>
      </c>
      <c r="DU35" s="167">
        <v>-3.73</v>
      </c>
      <c r="DV35" s="167">
        <v>93</v>
      </c>
      <c r="DW35" s="167">
        <v>68.02</v>
      </c>
      <c r="DX35" s="167">
        <v>144.2182</v>
      </c>
      <c r="DY35" s="167">
        <v>140.12729999999999</v>
      </c>
      <c r="DZ35" s="167">
        <v>24.447800000000001</v>
      </c>
      <c r="EA35" s="167">
        <v>22.4727</v>
      </c>
      <c r="EB35" s="167">
        <v>280.75040000000001</v>
      </c>
      <c r="EC35" s="167">
        <v>230.5155</v>
      </c>
      <c r="ED35" s="167">
        <v>222.51179999999999</v>
      </c>
      <c r="EE35" s="167">
        <v>226.09649999999999</v>
      </c>
      <c r="EF35" s="167">
        <v>96.036000000000001</v>
      </c>
      <c r="EG35" s="166"/>
      <c r="EH35" s="167">
        <v>-20.776</v>
      </c>
      <c r="EI35" s="166"/>
      <c r="EJ35" s="167">
        <v>99.624099999999999</v>
      </c>
      <c r="EK35" s="166"/>
      <c r="EL35" s="167">
        <v>-22.324200000000001</v>
      </c>
      <c r="EM35" s="167">
        <v>-19.79</v>
      </c>
      <c r="EN35" s="167">
        <v>62.227200000000003</v>
      </c>
      <c r="EO35" s="167">
        <v>-30.595400000000001</v>
      </c>
      <c r="EP35" s="167">
        <v>-29.052600000000002</v>
      </c>
      <c r="EQ35" s="167">
        <v>181.30799999999999</v>
      </c>
      <c r="ER35" s="167">
        <v>-50.946800000000003</v>
      </c>
      <c r="ES35" s="167">
        <v>-51.234900000000003</v>
      </c>
      <c r="ET35" s="167">
        <v>-43.576500000000003</v>
      </c>
      <c r="EU35" s="167">
        <v>0</v>
      </c>
      <c r="EV35" s="167">
        <v>-14.52</v>
      </c>
      <c r="EW35" s="167">
        <v>110.6</v>
      </c>
      <c r="EX35" s="167">
        <v>12.399800000000001</v>
      </c>
      <c r="EY35" s="167">
        <v>-110.72620000000001</v>
      </c>
      <c r="EZ35" s="167">
        <v>-36.867600000000003</v>
      </c>
      <c r="FA35" s="167">
        <v>-35.955599999999997</v>
      </c>
      <c r="FB35" s="167">
        <v>9.5561000000000007</v>
      </c>
      <c r="FC35" s="166"/>
      <c r="FD35" s="167">
        <v>-33.545200000000001</v>
      </c>
      <c r="FE35" s="167">
        <v>21.8034</v>
      </c>
      <c r="FF35" s="167">
        <v>22.1919</v>
      </c>
      <c r="FG35" s="166"/>
      <c r="FH35" s="167">
        <v>30.800599999999999</v>
      </c>
      <c r="FI35" s="167">
        <v>31.154900000000001</v>
      </c>
      <c r="FJ35" s="167">
        <v>30.455400000000001</v>
      </c>
      <c r="FK35" s="166"/>
      <c r="FL35" s="167">
        <v>23.109000000000002</v>
      </c>
      <c r="FM35" s="167">
        <v>125.0899</v>
      </c>
      <c r="FN35" s="167">
        <v>-22.145299999999999</v>
      </c>
      <c r="FO35" s="167">
        <v>-22.389099999999999</v>
      </c>
      <c r="FP35" s="167">
        <v>73.228999999999999</v>
      </c>
      <c r="FQ35" s="167">
        <v>75.220399999999998</v>
      </c>
      <c r="FR35" s="167">
        <v>47.3536</v>
      </c>
      <c r="FS35" s="167">
        <v>4.75</v>
      </c>
      <c r="FT35" s="166"/>
      <c r="FU35" s="167">
        <v>0.96220000000000006</v>
      </c>
      <c r="FV35" s="167">
        <v>-0.32</v>
      </c>
      <c r="FW35" s="167">
        <v>17.37</v>
      </c>
      <c r="FX35" s="167">
        <v>47.215400000000002</v>
      </c>
      <c r="FY35" s="166"/>
      <c r="FZ35" s="167">
        <v>-2.9990000000000001</v>
      </c>
      <c r="GA35" s="167">
        <v>0.75800000000000001</v>
      </c>
      <c r="GB35" s="167">
        <v>8.0534999999999997</v>
      </c>
      <c r="GC35" s="167">
        <v>51.32</v>
      </c>
      <c r="GD35" s="167">
        <v>-75.564999999999998</v>
      </c>
      <c r="GE35" s="167">
        <v>-72.808700000000002</v>
      </c>
      <c r="GF35" s="167">
        <v>17.14</v>
      </c>
      <c r="GG35" s="167">
        <v>91.027500000000003</v>
      </c>
      <c r="GH35" s="167">
        <v>33.6</v>
      </c>
      <c r="GI35" s="167">
        <v>-26.840900000000001</v>
      </c>
      <c r="GJ35" s="167">
        <v>-2.2357999999999998</v>
      </c>
      <c r="GK35" s="167">
        <v>-2.0103</v>
      </c>
      <c r="GL35" s="167">
        <v>2.1829000000000001</v>
      </c>
      <c r="GM35" s="166"/>
      <c r="GN35" s="166"/>
      <c r="GO35" s="167">
        <v>-15.3545</v>
      </c>
      <c r="GP35" s="167">
        <v>-43.700099999999999</v>
      </c>
      <c r="GQ35" s="167">
        <v>17.638500000000001</v>
      </c>
      <c r="GR35" s="167">
        <v>46.033299999999997</v>
      </c>
      <c r="GS35" s="167">
        <v>56.933</v>
      </c>
      <c r="GT35" s="167">
        <v>58.425699999999999</v>
      </c>
      <c r="GU35" s="167">
        <v>-147.99440000000001</v>
      </c>
      <c r="GV35" s="167">
        <v>-33.622599999999998</v>
      </c>
      <c r="GW35" s="167">
        <v>30.4544</v>
      </c>
      <c r="GX35" s="167">
        <v>-78.239599999999996</v>
      </c>
      <c r="GY35" s="167">
        <v>10.8965</v>
      </c>
      <c r="GZ35" s="167">
        <v>15.9123</v>
      </c>
      <c r="HA35" s="167">
        <v>15.4015</v>
      </c>
      <c r="HB35" s="167">
        <v>12.6427</v>
      </c>
      <c r="HC35" s="167">
        <v>90.758399999999995</v>
      </c>
      <c r="HD35" s="167">
        <v>91.545500000000004</v>
      </c>
      <c r="HE35" s="167">
        <v>42.3</v>
      </c>
      <c r="HF35" s="167">
        <v>-41.789000000000001</v>
      </c>
      <c r="HG35" s="167">
        <v>-210.5943</v>
      </c>
      <c r="HH35" s="167">
        <v>213.78790000000001</v>
      </c>
      <c r="HI35" s="167">
        <v>69.799000000000007</v>
      </c>
      <c r="HJ35" s="167">
        <v>-87.775999999999996</v>
      </c>
      <c r="HK35" s="167">
        <v>-86.659300000000002</v>
      </c>
      <c r="HL35" s="167">
        <v>-21.9649</v>
      </c>
      <c r="HM35" s="167">
        <v>-9.2341999999999995</v>
      </c>
      <c r="HN35" s="167">
        <v>75.996300000000005</v>
      </c>
      <c r="HO35" s="167">
        <v>76.965900000000005</v>
      </c>
      <c r="HP35" s="166"/>
      <c r="HQ35" s="166"/>
      <c r="HR35" s="167">
        <v>-8.7973999999999997</v>
      </c>
      <c r="HS35" s="167">
        <v>-8.9072999999999993</v>
      </c>
      <c r="HT35" s="167">
        <v>-21.296500000000002</v>
      </c>
      <c r="HU35" s="167">
        <v>-21.560199999999998</v>
      </c>
      <c r="HV35" s="167">
        <v>-9.4</v>
      </c>
      <c r="HW35" s="167">
        <v>-10.08</v>
      </c>
      <c r="HX35" s="167">
        <v>88.9</v>
      </c>
      <c r="HY35" s="167">
        <v>89.4</v>
      </c>
      <c r="HZ35" s="167">
        <v>16.757899999999999</v>
      </c>
      <c r="IA35" s="167">
        <v>-54.56</v>
      </c>
      <c r="IB35" s="167">
        <v>-312.62509999999997</v>
      </c>
      <c r="IC35" s="167">
        <v>68.474599999999995</v>
      </c>
      <c r="ID35" s="167">
        <v>68.1875</v>
      </c>
      <c r="IE35" s="167">
        <v>11.1</v>
      </c>
      <c r="IF35" s="167">
        <v>82.7</v>
      </c>
      <c r="IG35" s="167">
        <v>9.9</v>
      </c>
      <c r="IH35" s="167">
        <v>10.1</v>
      </c>
      <c r="II35" s="166"/>
      <c r="IJ35" s="167">
        <v>1.4497</v>
      </c>
      <c r="IK35" s="167">
        <v>-64.131100000000004</v>
      </c>
      <c r="IL35" s="167">
        <v>-72.910799999999995</v>
      </c>
      <c r="IM35" s="167">
        <v>175.22749999999999</v>
      </c>
      <c r="IN35" s="167">
        <v>94.379400000000004</v>
      </c>
      <c r="IO35" s="167">
        <v>47.280099999999997</v>
      </c>
      <c r="IP35" s="167">
        <v>-88.552099999999996</v>
      </c>
      <c r="IQ35" s="167">
        <v>83.526399999999995</v>
      </c>
      <c r="IR35" s="167">
        <v>-126.884</v>
      </c>
      <c r="IS35" s="166"/>
      <c r="IT35" s="168">
        <v>-83.526399999999995</v>
      </c>
      <c r="IU35" s="167">
        <v>210.89869999999999</v>
      </c>
      <c r="IV35" s="167">
        <v>210.24680000000001</v>
      </c>
      <c r="IW35" s="166"/>
      <c r="IX35" s="167">
        <v>-167.40950000000001</v>
      </c>
      <c r="IY35" s="167">
        <v>8.2556999999999992</v>
      </c>
      <c r="IZ35" s="167">
        <v>-158.285</v>
      </c>
      <c r="JA35" s="167">
        <v>160.78190000000001</v>
      </c>
      <c r="JB35" s="167">
        <v>-8.9635999999999996</v>
      </c>
      <c r="JC35" s="167">
        <v>8.33</v>
      </c>
      <c r="JD35" s="166"/>
      <c r="JE35" s="167">
        <v>1.43</v>
      </c>
      <c r="JF35" s="167">
        <v>1.417</v>
      </c>
      <c r="JG35" s="166"/>
      <c r="JH35" s="167">
        <v>-25.04</v>
      </c>
      <c r="JI35" s="166"/>
      <c r="JJ35" s="167">
        <v>26.985600000000002</v>
      </c>
      <c r="JK35" s="167">
        <v>-22.792400000000001</v>
      </c>
      <c r="JL35" s="167">
        <v>-9.2576000000000001</v>
      </c>
      <c r="JM35" s="167">
        <v>-21</v>
      </c>
      <c r="JN35" s="167">
        <v>50.563000000000002</v>
      </c>
      <c r="JO35" s="167">
        <v>51.281999999999996</v>
      </c>
      <c r="JP35" s="166"/>
      <c r="JQ35" s="166"/>
      <c r="JR35" s="167">
        <v>50.467399999999998</v>
      </c>
      <c r="JS35" s="167">
        <v>50.444800000000001</v>
      </c>
      <c r="JT35" s="167">
        <v>50.547699999999999</v>
      </c>
      <c r="JU35" s="166"/>
      <c r="JV35" s="167">
        <v>-80.7</v>
      </c>
      <c r="JW35" s="167">
        <v>16.938400000000001</v>
      </c>
      <c r="JX35" s="167">
        <v>8.48</v>
      </c>
      <c r="JY35" s="166"/>
      <c r="JZ35" s="167">
        <v>-10.070600000000001</v>
      </c>
      <c r="KA35" s="167">
        <v>50.299500000000002</v>
      </c>
      <c r="KB35" s="167">
        <v>20.9251</v>
      </c>
      <c r="KC35" s="167">
        <v>-9.9343000000000004</v>
      </c>
      <c r="KD35" s="167">
        <v>-49.607100000000003</v>
      </c>
      <c r="KE35" s="167">
        <v>8.4251000000000005</v>
      </c>
      <c r="KF35" s="167">
        <v>40.393799999999999</v>
      </c>
      <c r="KG35" s="167">
        <v>68.099999999999994</v>
      </c>
      <c r="KH35" s="167">
        <v>-67.2</v>
      </c>
      <c r="KI35" s="167">
        <v>-140.92850000000001</v>
      </c>
      <c r="KJ35" s="167">
        <v>174.07579999999999</v>
      </c>
    </row>
    <row r="36" spans="1:296" ht="18" customHeight="1" x14ac:dyDescent="0.25">
      <c r="A36" s="163" t="s">
        <v>82</v>
      </c>
      <c r="B36" s="163" t="s">
        <v>934</v>
      </c>
      <c r="C36" s="166"/>
      <c r="D36" s="167">
        <v>0</v>
      </c>
      <c r="E36" s="167">
        <v>21.904800000000002</v>
      </c>
      <c r="F36" s="167">
        <v>-32.511699999999998</v>
      </c>
      <c r="G36" s="167">
        <v>-29.098600000000001</v>
      </c>
      <c r="H36" s="167">
        <v>24.872</v>
      </c>
      <c r="I36" s="166"/>
      <c r="J36" s="167">
        <v>69.643799999999999</v>
      </c>
      <c r="K36" s="167">
        <v>-60.3673</v>
      </c>
      <c r="L36" s="167">
        <v>74.374799999999993</v>
      </c>
      <c r="M36" s="167">
        <v>37.472900000000003</v>
      </c>
      <c r="N36" s="167">
        <v>36.641599999999997</v>
      </c>
      <c r="O36" s="167">
        <v>15.54</v>
      </c>
      <c r="P36" s="167">
        <v>-70.326999999999998</v>
      </c>
      <c r="Q36" s="167">
        <v>63.8</v>
      </c>
      <c r="R36" s="167">
        <v>21.527999999999999</v>
      </c>
      <c r="S36" s="166"/>
      <c r="T36" s="167">
        <v>13.1549</v>
      </c>
      <c r="U36" s="167">
        <v>12.734400000000001</v>
      </c>
      <c r="V36" s="167">
        <v>17.542100000000001</v>
      </c>
      <c r="W36" s="167">
        <v>17.776900000000001</v>
      </c>
      <c r="X36" s="167">
        <v>29.4876</v>
      </c>
      <c r="Y36" s="167">
        <v>13.1107</v>
      </c>
      <c r="Z36" s="167">
        <v>4.9717000000000002</v>
      </c>
      <c r="AA36" s="167">
        <v>7.8029000000000002</v>
      </c>
      <c r="AB36" s="166"/>
      <c r="AC36" s="166"/>
      <c r="AD36" s="167">
        <v>-59.15</v>
      </c>
      <c r="AE36" s="167">
        <v>-58.74</v>
      </c>
      <c r="AF36" s="166"/>
      <c r="AG36" s="167">
        <v>-17.760000000000002</v>
      </c>
      <c r="AH36" s="168">
        <v>71.5</v>
      </c>
      <c r="AI36" s="167">
        <v>25.454000000000001</v>
      </c>
      <c r="AJ36" s="167">
        <v>0.25800000000000001</v>
      </c>
      <c r="AK36" s="167">
        <v>-58.45</v>
      </c>
      <c r="AL36" s="167">
        <v>-58.66</v>
      </c>
      <c r="AM36" s="167">
        <v>-48.3</v>
      </c>
      <c r="AN36" s="167">
        <v>58.93</v>
      </c>
      <c r="AO36" s="167">
        <v>59.04</v>
      </c>
      <c r="AP36" s="167">
        <v>19.713699999999999</v>
      </c>
      <c r="AQ36" s="167">
        <v>-4.9626999999999999</v>
      </c>
      <c r="AR36" s="167">
        <v>73.096500000000006</v>
      </c>
      <c r="AS36" s="167">
        <v>75.536000000000001</v>
      </c>
      <c r="AT36" s="167">
        <v>77.406300000000002</v>
      </c>
      <c r="AU36" s="167">
        <v>-54.3917</v>
      </c>
      <c r="AV36" s="167">
        <v>-54.6342</v>
      </c>
      <c r="AW36" s="167">
        <v>6.5164</v>
      </c>
      <c r="AX36" s="167">
        <v>6.4889000000000001</v>
      </c>
      <c r="AY36" s="167">
        <v>88.588800000000006</v>
      </c>
      <c r="AZ36" s="167">
        <v>89.567599999999999</v>
      </c>
      <c r="BA36" s="167">
        <v>32.197400000000002</v>
      </c>
      <c r="BB36" s="167">
        <v>32.018999999999998</v>
      </c>
      <c r="BC36" s="167">
        <v>-620.93640000000005</v>
      </c>
      <c r="BD36" s="167">
        <v>-4.9690000000000003</v>
      </c>
      <c r="BE36" s="167">
        <v>-10.4</v>
      </c>
      <c r="BF36" s="167">
        <v>-10.4</v>
      </c>
      <c r="BG36" s="167">
        <v>61.992199999999997</v>
      </c>
      <c r="BH36" s="167">
        <v>60.510399999999997</v>
      </c>
      <c r="BI36" s="167">
        <v>-5.1944999999999997</v>
      </c>
      <c r="BJ36" s="166"/>
      <c r="BK36" s="167">
        <v>-91.718299999999999</v>
      </c>
      <c r="BL36" s="167">
        <v>11.953099999999999</v>
      </c>
      <c r="BM36" s="167">
        <v>9.5188000000000006</v>
      </c>
      <c r="BN36" s="167">
        <v>6.3914</v>
      </c>
      <c r="BO36" s="167">
        <v>668.66030000000001</v>
      </c>
      <c r="BP36" s="167">
        <v>175.3288</v>
      </c>
      <c r="BQ36" s="167">
        <v>173.55869999999999</v>
      </c>
      <c r="BR36" s="167">
        <v>-622.11099999999999</v>
      </c>
      <c r="BS36" s="167">
        <v>687.38390000000004</v>
      </c>
      <c r="BT36" s="166"/>
      <c r="BU36" s="167">
        <v>-64.756200000000007</v>
      </c>
      <c r="BV36" s="167">
        <v>65.365200000000002</v>
      </c>
      <c r="BW36" s="167">
        <v>123.3772</v>
      </c>
      <c r="BX36" s="166"/>
      <c r="BY36" s="167">
        <v>48.75</v>
      </c>
      <c r="BZ36" s="166"/>
      <c r="CA36" s="167">
        <v>105.1</v>
      </c>
      <c r="CB36" s="166"/>
      <c r="CC36" s="167">
        <v>-17.4102</v>
      </c>
      <c r="CD36" s="167">
        <v>80.195499999999996</v>
      </c>
      <c r="CE36" s="167">
        <v>80.540000000000006</v>
      </c>
      <c r="CF36" s="167">
        <v>41.908700000000003</v>
      </c>
      <c r="CG36" s="167">
        <v>-156.89179999999999</v>
      </c>
      <c r="CH36" s="167">
        <v>-157.6508</v>
      </c>
      <c r="CI36" s="167">
        <v>15.695</v>
      </c>
      <c r="CJ36" s="167">
        <v>0</v>
      </c>
      <c r="CK36" s="167">
        <v>10.551299999999999</v>
      </c>
      <c r="CL36" s="166"/>
      <c r="CM36" s="167">
        <v>152.5</v>
      </c>
      <c r="CN36" s="167">
        <v>136.9</v>
      </c>
      <c r="CO36" s="167">
        <v>-18.7</v>
      </c>
      <c r="CP36" s="167">
        <v>60.354199999999999</v>
      </c>
      <c r="CQ36" s="167">
        <v>60.994300000000003</v>
      </c>
      <c r="CR36" s="167">
        <v>58.711100000000002</v>
      </c>
      <c r="CS36" s="167">
        <v>-10.6866</v>
      </c>
      <c r="CT36" s="167">
        <v>-12.3507</v>
      </c>
      <c r="CU36" s="167">
        <v>81.153400000000005</v>
      </c>
      <c r="CV36" s="167">
        <v>-140.84960000000001</v>
      </c>
      <c r="CW36" s="167">
        <v>99.005099999999999</v>
      </c>
      <c r="CX36" s="167">
        <v>15.587400000000001</v>
      </c>
      <c r="CY36" s="167">
        <v>94.11</v>
      </c>
      <c r="CZ36" s="167">
        <v>47.14</v>
      </c>
      <c r="DA36" s="167">
        <v>55.319800000000001</v>
      </c>
      <c r="DB36" s="167">
        <v>52.299500000000002</v>
      </c>
      <c r="DC36" s="167">
        <v>-35.149299999999997</v>
      </c>
      <c r="DD36" s="166"/>
      <c r="DE36" s="166"/>
      <c r="DF36" s="166"/>
      <c r="DG36" s="167">
        <v>-100.1365</v>
      </c>
      <c r="DH36" s="166"/>
      <c r="DI36" s="167">
        <v>-19.011900000000001</v>
      </c>
      <c r="DJ36" s="167">
        <v>-93</v>
      </c>
      <c r="DK36" s="167">
        <v>-92.5</v>
      </c>
      <c r="DL36" s="167">
        <v>28.1387</v>
      </c>
      <c r="DM36" s="167">
        <v>72.3</v>
      </c>
      <c r="DN36" s="167">
        <v>77.260000000000005</v>
      </c>
      <c r="DO36" s="167">
        <v>97.94</v>
      </c>
      <c r="DP36" s="167">
        <v>71.59</v>
      </c>
      <c r="DQ36" s="167">
        <v>-12.76</v>
      </c>
      <c r="DR36" s="167">
        <v>66.433000000000007</v>
      </c>
      <c r="DS36" s="167">
        <v>99.523200000000003</v>
      </c>
      <c r="DT36" s="167">
        <v>-20.84</v>
      </c>
      <c r="DU36" s="167">
        <v>-3.71</v>
      </c>
      <c r="DV36" s="167">
        <v>88.13</v>
      </c>
      <c r="DW36" s="167">
        <v>70.23</v>
      </c>
      <c r="DX36" s="167">
        <v>99.527299999999997</v>
      </c>
      <c r="DY36" s="167">
        <v>98.690899999999999</v>
      </c>
      <c r="DZ36" s="167">
        <v>10.292199999999999</v>
      </c>
      <c r="EA36" s="167">
        <v>9.5545000000000009</v>
      </c>
      <c r="EB36" s="167">
        <v>252.18520000000001</v>
      </c>
      <c r="EC36" s="167">
        <v>199.0873</v>
      </c>
      <c r="ED36" s="167">
        <v>194.04179999999999</v>
      </c>
      <c r="EE36" s="167">
        <v>196.16220000000001</v>
      </c>
      <c r="EF36" s="167">
        <v>87.221400000000003</v>
      </c>
      <c r="EG36" s="166"/>
      <c r="EH36" s="167">
        <v>-21.815999999999999</v>
      </c>
      <c r="EI36" s="166"/>
      <c r="EJ36" s="167">
        <v>69.598600000000005</v>
      </c>
      <c r="EK36" s="166"/>
      <c r="EL36" s="167">
        <v>-31.8307</v>
      </c>
      <c r="EM36" s="167">
        <v>-29.468599999999999</v>
      </c>
      <c r="EN36" s="167">
        <v>60.291400000000003</v>
      </c>
      <c r="EO36" s="167">
        <v>-38.804699999999997</v>
      </c>
      <c r="EP36" s="167">
        <v>-36.0792</v>
      </c>
      <c r="EQ36" s="167">
        <v>129.072</v>
      </c>
      <c r="ER36" s="167">
        <v>-58.177399999999999</v>
      </c>
      <c r="ES36" s="167">
        <v>-59.672600000000003</v>
      </c>
      <c r="ET36" s="167">
        <v>-30.436</v>
      </c>
      <c r="EU36" s="167">
        <v>0</v>
      </c>
      <c r="EV36" s="167">
        <v>-17.32</v>
      </c>
      <c r="EW36" s="167">
        <v>95.4</v>
      </c>
      <c r="EX36" s="167">
        <v>12.205500000000001</v>
      </c>
      <c r="EY36" s="167">
        <v>-125.20829999999999</v>
      </c>
      <c r="EZ36" s="167">
        <v>-36.401200000000003</v>
      </c>
      <c r="FA36" s="167">
        <v>-35.541200000000003</v>
      </c>
      <c r="FB36" s="167">
        <v>9.3573000000000004</v>
      </c>
      <c r="FC36" s="166"/>
      <c r="FD36" s="167">
        <v>-34.5989</v>
      </c>
      <c r="FE36" s="167">
        <v>21.631599999999999</v>
      </c>
      <c r="FF36" s="167">
        <v>21.621099999999998</v>
      </c>
      <c r="FG36" s="166"/>
      <c r="FH36" s="167">
        <v>31.422499999999999</v>
      </c>
      <c r="FI36" s="167">
        <v>31.682400000000001</v>
      </c>
      <c r="FJ36" s="167">
        <v>30.529699999999998</v>
      </c>
      <c r="FK36" s="166"/>
      <c r="FL36" s="167">
        <v>18.252700000000001</v>
      </c>
      <c r="FM36" s="167">
        <v>134.30000000000001</v>
      </c>
      <c r="FN36" s="167">
        <v>-8.4143000000000008</v>
      </c>
      <c r="FO36" s="167">
        <v>-7.9570999999999996</v>
      </c>
      <c r="FP36" s="167">
        <v>76.242599999999996</v>
      </c>
      <c r="FQ36" s="167">
        <v>80.269300000000001</v>
      </c>
      <c r="FR36" s="167">
        <v>49.931800000000003</v>
      </c>
      <c r="FS36" s="167">
        <v>7.4</v>
      </c>
      <c r="FT36" s="166"/>
      <c r="FU36" s="167">
        <v>0.99760000000000004</v>
      </c>
      <c r="FV36" s="167">
        <v>-0.37</v>
      </c>
      <c r="FW36" s="167">
        <v>17.12</v>
      </c>
      <c r="FX36" s="167">
        <v>49.599899999999998</v>
      </c>
      <c r="FY36" s="166"/>
      <c r="FZ36" s="167">
        <v>-2.7669999999999999</v>
      </c>
      <c r="GA36" s="167">
        <v>0.78300000000000003</v>
      </c>
      <c r="GB36" s="166"/>
      <c r="GC36" s="167">
        <v>53.68</v>
      </c>
      <c r="GD36" s="167">
        <v>-81.370699999999999</v>
      </c>
      <c r="GE36" s="167">
        <v>-74.248500000000007</v>
      </c>
      <c r="GF36" s="167">
        <v>17.329999999999998</v>
      </c>
      <c r="GG36" s="167">
        <v>93.683800000000005</v>
      </c>
      <c r="GH36" s="167">
        <v>33.6</v>
      </c>
      <c r="GI36" s="167">
        <v>-27.383299999999998</v>
      </c>
      <c r="GJ36" s="167">
        <v>-2.2692999999999999</v>
      </c>
      <c r="GK36" s="167">
        <v>-2.2294</v>
      </c>
      <c r="GL36" s="167">
        <v>2.1859000000000002</v>
      </c>
      <c r="GM36" s="166"/>
      <c r="GN36" s="166"/>
      <c r="GO36" s="167">
        <v>-14.687799999999999</v>
      </c>
      <c r="GP36" s="167">
        <v>-44.508400000000002</v>
      </c>
      <c r="GQ36" s="167">
        <v>17.041399999999999</v>
      </c>
      <c r="GR36" s="167">
        <v>46.200499999999998</v>
      </c>
      <c r="GS36" s="167">
        <v>59.939900000000002</v>
      </c>
      <c r="GT36" s="167">
        <v>61.023400000000002</v>
      </c>
      <c r="GU36" s="167">
        <v>-151.37180000000001</v>
      </c>
      <c r="GV36" s="167">
        <v>-34.420099999999998</v>
      </c>
      <c r="GW36" s="167">
        <v>31.2959</v>
      </c>
      <c r="GX36" s="167">
        <v>-79.805499999999995</v>
      </c>
      <c r="GY36" s="167">
        <v>11.112399999999999</v>
      </c>
      <c r="GZ36" s="167">
        <v>15.990500000000001</v>
      </c>
      <c r="HA36" s="167">
        <v>15.5914</v>
      </c>
      <c r="HB36" s="167">
        <v>12.45</v>
      </c>
      <c r="HC36" s="167">
        <v>94.681600000000003</v>
      </c>
      <c r="HD36" s="167">
        <v>95.131799999999998</v>
      </c>
      <c r="HE36" s="167">
        <v>88.8</v>
      </c>
      <c r="HF36" s="167">
        <v>-85.577500000000001</v>
      </c>
      <c r="HG36" s="167">
        <v>-262.26159999999999</v>
      </c>
      <c r="HH36" s="167">
        <v>265.72980000000001</v>
      </c>
      <c r="HI36" s="167">
        <v>85.661900000000003</v>
      </c>
      <c r="HJ36" s="167">
        <v>-91.212900000000005</v>
      </c>
      <c r="HK36" s="167">
        <v>-90.444199999999995</v>
      </c>
      <c r="HL36" s="167">
        <v>-22.982900000000001</v>
      </c>
      <c r="HM36" s="167">
        <v>-10.4024</v>
      </c>
      <c r="HN36" s="167">
        <v>80.599000000000004</v>
      </c>
      <c r="HO36" s="167">
        <v>80.032200000000003</v>
      </c>
      <c r="HP36" s="166"/>
      <c r="HQ36" s="166"/>
      <c r="HR36" s="167">
        <v>-7.1055000000000001</v>
      </c>
      <c r="HS36" s="167">
        <v>-7.2043999999999997</v>
      </c>
      <c r="HT36" s="167">
        <v>-21.384399999999999</v>
      </c>
      <c r="HU36" s="167">
        <v>-20.675699999999999</v>
      </c>
      <c r="HV36" s="167">
        <v>-11.05</v>
      </c>
      <c r="HW36" s="167">
        <v>-11.69</v>
      </c>
      <c r="HX36" s="167">
        <v>93.4</v>
      </c>
      <c r="HY36" s="167">
        <v>93.9</v>
      </c>
      <c r="HZ36" s="167">
        <v>16.450299999999999</v>
      </c>
      <c r="IA36" s="167">
        <v>-51.76</v>
      </c>
      <c r="IB36" s="167">
        <v>-322.9701</v>
      </c>
      <c r="IC36" s="167">
        <v>73.454800000000006</v>
      </c>
      <c r="ID36" s="167">
        <v>70.990700000000004</v>
      </c>
      <c r="IE36" s="167">
        <v>11.6</v>
      </c>
      <c r="IF36" s="167">
        <v>83.3</v>
      </c>
      <c r="IG36" s="167">
        <v>8.6999999999999993</v>
      </c>
      <c r="IH36" s="167">
        <v>9</v>
      </c>
      <c r="II36" s="167">
        <v>1.8041</v>
      </c>
      <c r="IJ36" s="167">
        <v>1.5665</v>
      </c>
      <c r="IK36" s="167">
        <v>-82.602500000000006</v>
      </c>
      <c r="IL36" s="167">
        <v>-48.7346</v>
      </c>
      <c r="IM36" s="167">
        <v>184.86240000000001</v>
      </c>
      <c r="IN36" s="167">
        <v>99.719499999999996</v>
      </c>
      <c r="IO36" s="167">
        <v>61.772300000000001</v>
      </c>
      <c r="IP36" s="167">
        <v>-96.475200000000001</v>
      </c>
      <c r="IQ36" s="167">
        <v>93.906400000000005</v>
      </c>
      <c r="IR36" s="167">
        <v>-133.61799999999999</v>
      </c>
      <c r="IS36" s="167">
        <v>0</v>
      </c>
      <c r="IT36" s="168">
        <v>-93.906400000000005</v>
      </c>
      <c r="IU36" s="167">
        <v>211.06819999999999</v>
      </c>
      <c r="IV36" s="167">
        <v>210.53960000000001</v>
      </c>
      <c r="IW36" s="166"/>
      <c r="IX36" s="167">
        <v>-178.4847</v>
      </c>
      <c r="IY36" s="167">
        <v>13.1669</v>
      </c>
      <c r="IZ36" s="167">
        <v>-162.9933</v>
      </c>
      <c r="JA36" s="167">
        <v>166.1096</v>
      </c>
      <c r="JB36" s="167">
        <v>-9.5981000000000005</v>
      </c>
      <c r="JC36" s="167">
        <v>3.1869999999999998</v>
      </c>
      <c r="JD36" s="166"/>
      <c r="JE36" s="167">
        <v>1.343</v>
      </c>
      <c r="JF36" s="167">
        <v>1.327</v>
      </c>
      <c r="JG36" s="166"/>
      <c r="JH36" s="167">
        <v>-25.52</v>
      </c>
      <c r="JI36" s="166"/>
      <c r="JJ36" s="167">
        <v>27.425000000000001</v>
      </c>
      <c r="JK36" s="167">
        <v>-25.313199999999998</v>
      </c>
      <c r="JL36" s="167">
        <v>-9.4620999999999995</v>
      </c>
      <c r="JM36" s="167">
        <v>-20.8</v>
      </c>
      <c r="JN36" s="167">
        <v>55.063000000000002</v>
      </c>
      <c r="JO36" s="167">
        <v>55.460999999999999</v>
      </c>
      <c r="JP36" s="166"/>
      <c r="JQ36" s="166"/>
      <c r="JR36" s="167">
        <v>52.250599999999999</v>
      </c>
      <c r="JS36" s="167">
        <v>51.515799999999999</v>
      </c>
      <c r="JT36" s="167">
        <v>52.393700000000003</v>
      </c>
      <c r="JU36" s="166"/>
      <c r="JV36" s="167">
        <v>-84.9</v>
      </c>
      <c r="JW36" s="167">
        <v>16.167899999999999</v>
      </c>
      <c r="JX36" s="167">
        <v>8.91</v>
      </c>
      <c r="JY36" s="166"/>
      <c r="JZ36" s="167">
        <v>-9.1201000000000008</v>
      </c>
      <c r="KA36" s="167">
        <v>52.7</v>
      </c>
      <c r="KB36" s="167">
        <v>22.725999999999999</v>
      </c>
      <c r="KC36" s="167">
        <v>-9.3031000000000006</v>
      </c>
      <c r="KD36" s="167">
        <v>-50.558500000000002</v>
      </c>
      <c r="KE36" s="167">
        <v>9.8622999999999994</v>
      </c>
      <c r="KF36" s="167">
        <v>40.819899999999997</v>
      </c>
      <c r="KG36" s="167">
        <v>71</v>
      </c>
      <c r="KH36" s="167">
        <v>-71</v>
      </c>
      <c r="KI36" s="167">
        <v>-172.8073</v>
      </c>
      <c r="KJ36" s="167">
        <v>237.38130000000001</v>
      </c>
    </row>
    <row r="37" spans="1:296" ht="18" customHeight="1" x14ac:dyDescent="0.25">
      <c r="A37" s="163" t="s">
        <v>82</v>
      </c>
      <c r="B37" s="163" t="s">
        <v>935</v>
      </c>
      <c r="C37" s="166"/>
      <c r="D37" s="167">
        <v>0</v>
      </c>
      <c r="E37" s="167">
        <v>21.3385</v>
      </c>
      <c r="F37" s="167">
        <v>-32.0075</v>
      </c>
      <c r="G37" s="167">
        <v>-28.9558</v>
      </c>
      <c r="H37" s="167">
        <v>24.3354</v>
      </c>
      <c r="I37" s="166"/>
      <c r="J37" s="167">
        <v>70.414000000000001</v>
      </c>
      <c r="K37" s="167">
        <v>-62.051299999999998</v>
      </c>
      <c r="L37" s="167">
        <v>77.1952</v>
      </c>
      <c r="M37" s="167">
        <v>39.082799999999999</v>
      </c>
      <c r="N37" s="167">
        <v>37.900799999999997</v>
      </c>
      <c r="O37" s="167">
        <v>15.54</v>
      </c>
      <c r="P37" s="167">
        <v>-75.465999999999994</v>
      </c>
      <c r="Q37" s="167">
        <v>70.400000000000006</v>
      </c>
      <c r="R37" s="167">
        <v>26.495999999999999</v>
      </c>
      <c r="S37" s="167">
        <v>-68.2</v>
      </c>
      <c r="T37" s="167">
        <v>13.0032</v>
      </c>
      <c r="U37" s="167">
        <v>12.2966</v>
      </c>
      <c r="V37" s="167">
        <v>16.869299999999999</v>
      </c>
      <c r="W37" s="167">
        <v>17.024699999999999</v>
      </c>
      <c r="X37" s="167">
        <v>28.1859</v>
      </c>
      <c r="Y37" s="167">
        <v>11.7201</v>
      </c>
      <c r="Z37" s="167">
        <v>5.2939999999999996</v>
      </c>
      <c r="AA37" s="167">
        <v>3.4350000000000001</v>
      </c>
      <c r="AB37" s="166"/>
      <c r="AC37" s="166"/>
      <c r="AD37" s="167">
        <v>-60.3</v>
      </c>
      <c r="AE37" s="167">
        <v>-60.68</v>
      </c>
      <c r="AF37" s="166"/>
      <c r="AG37" s="167">
        <v>-15.54</v>
      </c>
      <c r="AH37" s="167">
        <v>74.8</v>
      </c>
      <c r="AI37" s="167">
        <v>25.835000000000001</v>
      </c>
      <c r="AJ37" s="167">
        <v>0.25700000000000001</v>
      </c>
      <c r="AK37" s="167">
        <v>-61.2</v>
      </c>
      <c r="AL37" s="167">
        <v>-61.33</v>
      </c>
      <c r="AM37" s="167">
        <v>-48.22</v>
      </c>
      <c r="AN37" s="167">
        <v>61.71</v>
      </c>
      <c r="AO37" s="167">
        <v>62.16</v>
      </c>
      <c r="AP37" s="167">
        <v>21.0059</v>
      </c>
      <c r="AQ37" s="167">
        <v>-5.1967999999999996</v>
      </c>
      <c r="AR37" s="167">
        <v>75.029799999999994</v>
      </c>
      <c r="AS37" s="167">
        <v>77.517300000000006</v>
      </c>
      <c r="AT37" s="167">
        <v>76.532499999999999</v>
      </c>
      <c r="AU37" s="167">
        <v>-52.402999999999999</v>
      </c>
      <c r="AV37" s="167">
        <v>-52.371299999999998</v>
      </c>
      <c r="AW37" s="167">
        <v>4.5387000000000004</v>
      </c>
      <c r="AX37" s="167">
        <v>4.6039000000000003</v>
      </c>
      <c r="AY37" s="167">
        <v>89.640500000000003</v>
      </c>
      <c r="AZ37" s="167">
        <v>90.812100000000001</v>
      </c>
      <c r="BA37" s="167">
        <v>32.259</v>
      </c>
      <c r="BB37" s="167">
        <v>31.819299999999998</v>
      </c>
      <c r="BC37" s="167">
        <v>-638.40049999999997</v>
      </c>
      <c r="BD37" s="167">
        <v>-7.4367000000000001</v>
      </c>
      <c r="BE37" s="167">
        <v>-11</v>
      </c>
      <c r="BF37" s="167">
        <v>-11.1</v>
      </c>
      <c r="BG37" s="167">
        <v>59.7012</v>
      </c>
      <c r="BH37" s="167">
        <v>58.325099999999999</v>
      </c>
      <c r="BI37" s="167">
        <v>-5.4150999999999998</v>
      </c>
      <c r="BJ37" s="166"/>
      <c r="BK37" s="167">
        <v>-86.409300000000002</v>
      </c>
      <c r="BL37" s="167">
        <v>12.508100000000001</v>
      </c>
      <c r="BM37" s="167">
        <v>9.4803999999999995</v>
      </c>
      <c r="BN37" s="167">
        <v>6.5662000000000003</v>
      </c>
      <c r="BO37" s="167">
        <v>685.75070000000005</v>
      </c>
      <c r="BP37" s="167">
        <v>185.43039999999999</v>
      </c>
      <c r="BQ37" s="167">
        <v>185.3083</v>
      </c>
      <c r="BR37" s="167">
        <v>-632.92880000000002</v>
      </c>
      <c r="BS37" s="167">
        <v>712.25559999999996</v>
      </c>
      <c r="BT37" s="166"/>
      <c r="BU37" s="167">
        <v>-86.009699999999995</v>
      </c>
      <c r="BV37" s="167">
        <v>88.697100000000006</v>
      </c>
      <c r="BW37" s="167">
        <v>127.63849999999999</v>
      </c>
      <c r="BX37" s="166"/>
      <c r="BY37" s="167">
        <v>52.47</v>
      </c>
      <c r="BZ37" s="167">
        <v>73.400000000000006</v>
      </c>
      <c r="CA37" s="167">
        <v>108.65</v>
      </c>
      <c r="CB37" s="166"/>
      <c r="CC37" s="167">
        <v>-19.017700000000001</v>
      </c>
      <c r="CD37" s="167">
        <v>84.081800000000001</v>
      </c>
      <c r="CE37" s="167">
        <v>84.421700000000001</v>
      </c>
      <c r="CF37" s="167">
        <v>38.344000000000001</v>
      </c>
      <c r="CG37" s="167">
        <v>-178.69040000000001</v>
      </c>
      <c r="CH37" s="167">
        <v>-179.32220000000001</v>
      </c>
      <c r="CI37" s="167">
        <v>17.110700000000001</v>
      </c>
      <c r="CJ37" s="166"/>
      <c r="CK37" s="167">
        <v>10.551299999999999</v>
      </c>
      <c r="CL37" s="167">
        <v>26.431999999999999</v>
      </c>
      <c r="CM37" s="167">
        <v>157.9</v>
      </c>
      <c r="CN37" s="167">
        <v>142.19999999999999</v>
      </c>
      <c r="CO37" s="167">
        <v>-19.260000000000002</v>
      </c>
      <c r="CP37" s="167">
        <v>55.0929</v>
      </c>
      <c r="CQ37" s="167">
        <v>54.7102</v>
      </c>
      <c r="CR37" s="167">
        <v>53.4634</v>
      </c>
      <c r="CS37" s="167">
        <v>-20.178799999999999</v>
      </c>
      <c r="CT37" s="167">
        <v>-19.288599999999999</v>
      </c>
      <c r="CU37" s="167">
        <v>92.374399999999994</v>
      </c>
      <c r="CV37" s="167">
        <v>-147.39580000000001</v>
      </c>
      <c r="CW37" s="167">
        <v>112.36490000000001</v>
      </c>
      <c r="CX37" s="167">
        <v>15.500400000000001</v>
      </c>
      <c r="CY37" s="167">
        <v>98.45</v>
      </c>
      <c r="CZ37" s="167">
        <v>49.77</v>
      </c>
      <c r="DA37" s="167">
        <v>57.429200000000002</v>
      </c>
      <c r="DB37" s="167">
        <v>54.6432</v>
      </c>
      <c r="DC37" s="167">
        <v>-36.715400000000002</v>
      </c>
      <c r="DD37" s="166"/>
      <c r="DE37" s="166"/>
      <c r="DF37" s="166"/>
      <c r="DG37" s="167">
        <v>-118.1776</v>
      </c>
      <c r="DH37" s="166"/>
      <c r="DI37" s="167">
        <v>-20.146000000000001</v>
      </c>
      <c r="DJ37" s="167">
        <v>-93.2</v>
      </c>
      <c r="DK37" s="167">
        <v>-94.5</v>
      </c>
      <c r="DL37" s="167">
        <v>28.7759</v>
      </c>
      <c r="DM37" s="166"/>
      <c r="DN37" s="167">
        <v>80.400000000000006</v>
      </c>
      <c r="DO37" s="166"/>
      <c r="DP37" s="166"/>
      <c r="DQ37" s="167">
        <v>-14.03</v>
      </c>
      <c r="DR37" s="167">
        <v>72.198999999999998</v>
      </c>
      <c r="DS37" s="167">
        <v>113.6865</v>
      </c>
      <c r="DT37" s="167">
        <v>-20.38</v>
      </c>
      <c r="DU37" s="167">
        <v>-3.62</v>
      </c>
      <c r="DV37" s="167">
        <v>82.88</v>
      </c>
      <c r="DW37" s="167">
        <v>72.819999999999993</v>
      </c>
      <c r="DX37" s="167">
        <v>116.4545</v>
      </c>
      <c r="DY37" s="167">
        <v>113.9091</v>
      </c>
      <c r="DZ37" s="167">
        <v>15.0212</v>
      </c>
      <c r="EA37" s="167">
        <v>13.9091</v>
      </c>
      <c r="EB37" s="167">
        <v>263.59859999999998</v>
      </c>
      <c r="EC37" s="167">
        <v>211.53489999999999</v>
      </c>
      <c r="ED37" s="167">
        <v>206.33199999999999</v>
      </c>
      <c r="EE37" s="167">
        <v>207.5813</v>
      </c>
      <c r="EF37" s="167">
        <v>88.187200000000004</v>
      </c>
      <c r="EG37" s="166"/>
      <c r="EH37" s="167">
        <v>-22.12</v>
      </c>
      <c r="EI37" s="166"/>
      <c r="EJ37" s="167">
        <v>51.888800000000003</v>
      </c>
      <c r="EK37" s="167">
        <v>0</v>
      </c>
      <c r="EL37" s="167">
        <v>-32.7181</v>
      </c>
      <c r="EM37" s="167">
        <v>-30.3096</v>
      </c>
      <c r="EN37" s="167">
        <v>67.990399999999994</v>
      </c>
      <c r="EO37" s="167">
        <v>-50.370199999999997</v>
      </c>
      <c r="EP37" s="167">
        <v>-46.573900000000002</v>
      </c>
      <c r="EQ37" s="167">
        <v>149.05199999999999</v>
      </c>
      <c r="ER37" s="167">
        <v>-51.771500000000003</v>
      </c>
      <c r="ES37" s="167">
        <v>-52.844200000000001</v>
      </c>
      <c r="ET37" s="167">
        <v>-32.259099999999997</v>
      </c>
      <c r="EU37" s="167">
        <v>14.55</v>
      </c>
      <c r="EV37" s="167">
        <v>-15.27</v>
      </c>
      <c r="EW37" s="167">
        <v>90.3</v>
      </c>
      <c r="EX37" s="167">
        <v>12.064399999999999</v>
      </c>
      <c r="EY37" s="167">
        <v>-145.95400000000001</v>
      </c>
      <c r="EZ37" s="167">
        <v>-37.488599999999998</v>
      </c>
      <c r="FA37" s="167">
        <v>-36.335299999999997</v>
      </c>
      <c r="FB37" s="167">
        <v>9.9461999999999993</v>
      </c>
      <c r="FC37" s="166"/>
      <c r="FD37" s="167">
        <v>-34.623100000000001</v>
      </c>
      <c r="FE37" s="167">
        <v>21.283200000000001</v>
      </c>
      <c r="FF37" s="167">
        <v>20.666699999999999</v>
      </c>
      <c r="FG37" s="166"/>
      <c r="FH37" s="167">
        <v>32.497799999999998</v>
      </c>
      <c r="FI37" s="167">
        <v>32.481699999999996</v>
      </c>
      <c r="FJ37" s="167">
        <v>31.9939</v>
      </c>
      <c r="FK37" s="166"/>
      <c r="FL37" s="167">
        <v>16.7456</v>
      </c>
      <c r="FM37" s="167">
        <v>117.5543</v>
      </c>
      <c r="FN37" s="167">
        <v>-12.457800000000001</v>
      </c>
      <c r="FO37" s="167">
        <v>-12.315899999999999</v>
      </c>
      <c r="FP37" s="167">
        <v>77.930899999999994</v>
      </c>
      <c r="FQ37" s="167">
        <v>88.962000000000003</v>
      </c>
      <c r="FR37" s="167">
        <v>20.473299999999998</v>
      </c>
      <c r="FS37" s="167">
        <v>15.76</v>
      </c>
      <c r="FT37" s="167">
        <v>14.864100000000001</v>
      </c>
      <c r="FU37" s="167">
        <v>1.0329999999999999</v>
      </c>
      <c r="FV37" s="167">
        <v>-9.14</v>
      </c>
      <c r="FW37" s="167">
        <v>17.47</v>
      </c>
      <c r="FX37" s="167">
        <v>20.9575</v>
      </c>
      <c r="FY37" s="167">
        <v>8.7499000000000002</v>
      </c>
      <c r="FZ37" s="167">
        <v>-2.8069999999999999</v>
      </c>
      <c r="GA37" s="167">
        <v>0.82599999999999996</v>
      </c>
      <c r="GB37" s="166"/>
      <c r="GC37" s="167">
        <v>48.3</v>
      </c>
      <c r="GD37" s="167">
        <v>-90.596699999999998</v>
      </c>
      <c r="GE37" s="167">
        <v>-76.778800000000004</v>
      </c>
      <c r="GF37" s="167">
        <v>18.38</v>
      </c>
      <c r="GG37" s="167">
        <v>91.517200000000003</v>
      </c>
      <c r="GH37" s="167">
        <v>34.200000000000003</v>
      </c>
      <c r="GI37" s="167">
        <v>-28.801200000000001</v>
      </c>
      <c r="GJ37" s="167">
        <v>-2.5145</v>
      </c>
      <c r="GK37" s="167">
        <v>-2.6941999999999999</v>
      </c>
      <c r="GL37" s="167">
        <v>2.2166000000000001</v>
      </c>
      <c r="GM37" s="166"/>
      <c r="GN37" s="166"/>
      <c r="GO37" s="167">
        <v>-15.0283</v>
      </c>
      <c r="GP37" s="167">
        <v>-46.365099999999998</v>
      </c>
      <c r="GQ37" s="167">
        <v>16.598600000000001</v>
      </c>
      <c r="GR37" s="167">
        <v>48.861199999999997</v>
      </c>
      <c r="GS37" s="167">
        <v>58.680300000000003</v>
      </c>
      <c r="GT37" s="167">
        <v>60.488100000000003</v>
      </c>
      <c r="GU37" s="167">
        <v>-157.9684</v>
      </c>
      <c r="GV37" s="167">
        <v>-34.753300000000003</v>
      </c>
      <c r="GW37" s="167">
        <v>33.024299999999997</v>
      </c>
      <c r="GX37" s="167">
        <v>-80.821899999999999</v>
      </c>
      <c r="GY37" s="167">
        <v>11.582000000000001</v>
      </c>
      <c r="GZ37" s="167">
        <v>16.596</v>
      </c>
      <c r="HA37" s="167">
        <v>16.1188</v>
      </c>
      <c r="HB37" s="167">
        <v>13.2483</v>
      </c>
      <c r="HC37" s="167">
        <v>93.125</v>
      </c>
      <c r="HD37" s="167">
        <v>95.0779</v>
      </c>
      <c r="HE37" s="167">
        <v>63.3</v>
      </c>
      <c r="HF37" s="167">
        <v>-64.293599999999998</v>
      </c>
      <c r="HG37" s="167">
        <v>-230.8357</v>
      </c>
      <c r="HH37" s="167">
        <v>233.83860000000001</v>
      </c>
      <c r="HI37" s="167">
        <v>64.210099999999997</v>
      </c>
      <c r="HJ37" s="167">
        <v>-91.3095</v>
      </c>
      <c r="HK37" s="167">
        <v>-89.663399999999996</v>
      </c>
      <c r="HL37" s="167">
        <v>-19.902999999999999</v>
      </c>
      <c r="HM37" s="167">
        <v>-8.0442999999999998</v>
      </c>
      <c r="HN37" s="167">
        <v>79.855099999999993</v>
      </c>
      <c r="HO37" s="167">
        <v>80.843400000000003</v>
      </c>
      <c r="HP37" s="166"/>
      <c r="HQ37" s="166"/>
      <c r="HR37" s="167">
        <v>-7.9074999999999998</v>
      </c>
      <c r="HS37" s="167">
        <v>-8.7754999999999992</v>
      </c>
      <c r="HT37" s="167">
        <v>-26.843800000000002</v>
      </c>
      <c r="HU37" s="167">
        <v>-26.671900000000001</v>
      </c>
      <c r="HV37" s="167">
        <v>-16.7</v>
      </c>
      <c r="HW37" s="167">
        <v>-17.059999999999999</v>
      </c>
      <c r="HX37" s="167">
        <v>92.2</v>
      </c>
      <c r="HY37" s="167">
        <v>91.3</v>
      </c>
      <c r="HZ37" s="167">
        <v>16.510100000000001</v>
      </c>
      <c r="IA37" s="167">
        <v>-47.28</v>
      </c>
      <c r="IB37" s="167">
        <v>-331.92450000000002</v>
      </c>
      <c r="IC37" s="167">
        <v>75.245400000000004</v>
      </c>
      <c r="ID37" s="167">
        <v>75.374200000000002</v>
      </c>
      <c r="IE37" s="167">
        <v>15.1</v>
      </c>
      <c r="IF37" s="167">
        <v>85.5</v>
      </c>
      <c r="IG37" s="167">
        <v>9.9</v>
      </c>
      <c r="IH37" s="167">
        <v>10.8</v>
      </c>
      <c r="II37" s="166"/>
      <c r="IJ37" s="166"/>
      <c r="IK37" s="167">
        <v>-56.204500000000003</v>
      </c>
      <c r="IL37" s="167">
        <v>-34.013300000000001</v>
      </c>
      <c r="IM37" s="167">
        <v>199.75960000000001</v>
      </c>
      <c r="IN37" s="167">
        <v>113.30889999999999</v>
      </c>
      <c r="IO37" s="167">
        <v>87.662999999999997</v>
      </c>
      <c r="IP37" s="167">
        <v>-108.41549999999999</v>
      </c>
      <c r="IQ37" s="167">
        <v>101.1067</v>
      </c>
      <c r="IR37" s="167">
        <v>-137.3725</v>
      </c>
      <c r="IS37" s="167">
        <v>0</v>
      </c>
      <c r="IT37" s="167">
        <v>-96.976500000000001</v>
      </c>
      <c r="IU37" s="167">
        <v>214.4967</v>
      </c>
      <c r="IV37" s="167">
        <v>215.16399999999999</v>
      </c>
      <c r="IW37" s="167">
        <v>131.79570000000001</v>
      </c>
      <c r="IX37" s="167">
        <v>-192.65950000000001</v>
      </c>
      <c r="IY37" s="167">
        <v>19.697399999999998</v>
      </c>
      <c r="IZ37" s="167">
        <v>-176.58619999999999</v>
      </c>
      <c r="JA37" s="167">
        <v>175.32929999999999</v>
      </c>
      <c r="JB37" s="167">
        <v>-8.1204000000000001</v>
      </c>
      <c r="JC37" s="167">
        <v>8.7110000000000003</v>
      </c>
      <c r="JD37" s="166"/>
      <c r="JE37" s="167">
        <v>1.3</v>
      </c>
      <c r="JF37" s="167">
        <v>1.3</v>
      </c>
      <c r="JG37" s="166"/>
      <c r="JH37" s="167">
        <v>-27.28</v>
      </c>
      <c r="JI37" s="166"/>
      <c r="JJ37" s="167">
        <v>27.922499999999999</v>
      </c>
      <c r="JK37" s="167">
        <v>-23.2898</v>
      </c>
      <c r="JL37" s="167">
        <v>-7.9667000000000003</v>
      </c>
      <c r="JM37" s="167">
        <v>-23.7</v>
      </c>
      <c r="JN37" s="167">
        <v>50.686999999999998</v>
      </c>
      <c r="JO37" s="167">
        <v>50.645000000000003</v>
      </c>
      <c r="JP37" s="166"/>
      <c r="JQ37" s="166"/>
      <c r="JR37" s="167">
        <v>53.684399999999997</v>
      </c>
      <c r="JS37" s="167">
        <v>53.347900000000003</v>
      </c>
      <c r="JT37" s="167">
        <v>53.420900000000003</v>
      </c>
      <c r="JU37" s="166"/>
      <c r="JV37" s="167">
        <v>-85.8</v>
      </c>
      <c r="JW37" s="167">
        <v>14.4824</v>
      </c>
      <c r="JX37" s="167">
        <v>8.9499999999999993</v>
      </c>
      <c r="JY37" s="166"/>
      <c r="JZ37" s="167">
        <v>-8.4901999999999997</v>
      </c>
      <c r="KA37" s="167">
        <v>49.774700000000003</v>
      </c>
      <c r="KB37" s="167">
        <v>20.0138</v>
      </c>
      <c r="KC37" s="167">
        <v>-8.8566000000000003</v>
      </c>
      <c r="KD37" s="167">
        <v>-49.594099999999997</v>
      </c>
      <c r="KE37" s="167">
        <v>7.5548000000000002</v>
      </c>
      <c r="KF37" s="167">
        <v>42.004199999999997</v>
      </c>
      <c r="KG37" s="167">
        <v>73</v>
      </c>
      <c r="KH37" s="167">
        <v>-71.599999999999994</v>
      </c>
      <c r="KI37" s="167">
        <v>-165.30080000000001</v>
      </c>
      <c r="KJ37" s="167">
        <v>233.82230000000001</v>
      </c>
    </row>
    <row r="38" spans="1:296" ht="18" customHeight="1" x14ac:dyDescent="0.25">
      <c r="A38" s="163" t="s">
        <v>82</v>
      </c>
      <c r="B38" s="163" t="s">
        <v>936</v>
      </c>
      <c r="C38" s="166"/>
      <c r="D38" s="167">
        <v>0</v>
      </c>
      <c r="E38" s="167">
        <v>21.3521</v>
      </c>
      <c r="F38" s="167">
        <v>-32.103099999999998</v>
      </c>
      <c r="G38" s="167">
        <v>-29.0122</v>
      </c>
      <c r="H38" s="167">
        <v>24.673100000000002</v>
      </c>
      <c r="I38" s="167">
        <v>0</v>
      </c>
      <c r="J38" s="167">
        <v>70.011499999999998</v>
      </c>
      <c r="K38" s="167">
        <v>-63.6</v>
      </c>
      <c r="L38" s="167">
        <v>78.525700000000001</v>
      </c>
      <c r="M38" s="167">
        <v>39.436799999999998</v>
      </c>
      <c r="N38" s="167">
        <v>38.460599999999999</v>
      </c>
      <c r="O38" s="167">
        <v>17.760000000000002</v>
      </c>
      <c r="P38" s="167">
        <v>-76.718000000000004</v>
      </c>
      <c r="Q38" s="167">
        <v>70.400000000000006</v>
      </c>
      <c r="R38" s="167">
        <v>26.495999999999999</v>
      </c>
      <c r="S38" s="167">
        <v>-70.400000000000006</v>
      </c>
      <c r="T38" s="167">
        <v>13.102399999999999</v>
      </c>
      <c r="U38" s="167">
        <v>13.4236</v>
      </c>
      <c r="V38" s="167">
        <v>16.746300000000002</v>
      </c>
      <c r="W38" s="167">
        <v>16.913499999999999</v>
      </c>
      <c r="X38" s="167">
        <v>28.2288</v>
      </c>
      <c r="Y38" s="167">
        <v>11.518700000000001</v>
      </c>
      <c r="Z38" s="167">
        <v>5.0266999999999999</v>
      </c>
      <c r="AA38" s="167">
        <v>3.2791000000000001</v>
      </c>
      <c r="AB38" s="166"/>
      <c r="AC38" s="166"/>
      <c r="AD38" s="167">
        <v>-60.28</v>
      </c>
      <c r="AE38" s="167">
        <v>-60.28</v>
      </c>
      <c r="AF38" s="166"/>
      <c r="AG38" s="167">
        <v>-17.760000000000002</v>
      </c>
      <c r="AH38" s="167">
        <v>74.8</v>
      </c>
      <c r="AI38" s="167">
        <v>25.323</v>
      </c>
      <c r="AJ38" s="167">
        <v>0.254</v>
      </c>
      <c r="AK38" s="167">
        <v>-60.86</v>
      </c>
      <c r="AL38" s="167">
        <v>-60.74</v>
      </c>
      <c r="AM38" s="167">
        <v>-47.18</v>
      </c>
      <c r="AN38" s="167">
        <v>61.54</v>
      </c>
      <c r="AO38" s="167">
        <v>61.35</v>
      </c>
      <c r="AP38" s="167">
        <v>21.094899999999999</v>
      </c>
      <c r="AQ38" s="167">
        <v>-5.1763000000000003</v>
      </c>
      <c r="AR38" s="167">
        <v>73.949299999999994</v>
      </c>
      <c r="AS38" s="167">
        <v>76.484999999999999</v>
      </c>
      <c r="AT38" s="167">
        <v>75.633700000000005</v>
      </c>
      <c r="AU38" s="167">
        <v>-52.666499999999999</v>
      </c>
      <c r="AV38" s="167">
        <v>-52.538499999999999</v>
      </c>
      <c r="AW38" s="167">
        <v>5.9692999999999996</v>
      </c>
      <c r="AX38" s="167">
        <v>5.9371999999999998</v>
      </c>
      <c r="AY38" s="167">
        <v>88.3553</v>
      </c>
      <c r="AZ38" s="167">
        <v>89.905100000000004</v>
      </c>
      <c r="BA38" s="167">
        <v>30.199100000000001</v>
      </c>
      <c r="BB38" s="167">
        <v>32.244</v>
      </c>
      <c r="BC38" s="167">
        <v>-630.93799999999999</v>
      </c>
      <c r="BD38" s="167">
        <v>-7.7725999999999997</v>
      </c>
      <c r="BE38" s="167">
        <v>-10.3</v>
      </c>
      <c r="BF38" s="167">
        <v>-10.199999999999999</v>
      </c>
      <c r="BG38" s="167">
        <v>59.751899999999999</v>
      </c>
      <c r="BH38" s="167">
        <v>58.005200000000002</v>
      </c>
      <c r="BI38" s="167">
        <v>-5.7003000000000004</v>
      </c>
      <c r="BJ38" s="166"/>
      <c r="BK38" s="167">
        <v>-85.459100000000007</v>
      </c>
      <c r="BL38" s="167">
        <v>11.687200000000001</v>
      </c>
      <c r="BM38" s="167">
        <v>9.7980999999999998</v>
      </c>
      <c r="BN38" s="167">
        <v>6.7469000000000001</v>
      </c>
      <c r="BO38" s="167">
        <v>681.60019999999997</v>
      </c>
      <c r="BP38" s="167">
        <v>185.6746</v>
      </c>
      <c r="BQ38" s="167">
        <v>184.85059999999999</v>
      </c>
      <c r="BR38" s="167">
        <v>-640.25429999999994</v>
      </c>
      <c r="BS38" s="167">
        <v>711.00660000000005</v>
      </c>
      <c r="BT38" s="166"/>
      <c r="BU38" s="167">
        <v>-68.339699999999993</v>
      </c>
      <c r="BV38" s="167">
        <v>69.394000000000005</v>
      </c>
      <c r="BW38" s="167">
        <v>127.4289</v>
      </c>
      <c r="BX38" s="166"/>
      <c r="BY38" s="167">
        <v>52.05</v>
      </c>
      <c r="BZ38" s="166"/>
      <c r="CA38" s="166"/>
      <c r="CB38" s="167">
        <v>4.1999999999999997E-3</v>
      </c>
      <c r="CC38" s="167">
        <v>-23.840199999999999</v>
      </c>
      <c r="CD38" s="167">
        <v>78.025899999999993</v>
      </c>
      <c r="CE38" s="167">
        <v>77.962999999999994</v>
      </c>
      <c r="CF38" s="167">
        <v>38.037199999999999</v>
      </c>
      <c r="CG38" s="167">
        <v>-170.60499999999999</v>
      </c>
      <c r="CH38" s="167">
        <v>-169.0573</v>
      </c>
      <c r="CI38" s="167">
        <v>16.9939</v>
      </c>
      <c r="CJ38" s="167">
        <v>0</v>
      </c>
      <c r="CK38" s="167">
        <v>10.551299999999999</v>
      </c>
      <c r="CL38" s="166"/>
      <c r="CM38" s="167">
        <v>153.80000000000001</v>
      </c>
      <c r="CN38" s="167">
        <v>138</v>
      </c>
      <c r="CO38" s="167">
        <v>-19.28</v>
      </c>
      <c r="CP38" s="167">
        <v>57.404000000000003</v>
      </c>
      <c r="CQ38" s="167">
        <v>57.111499999999999</v>
      </c>
      <c r="CR38" s="167">
        <v>56.083799999999997</v>
      </c>
      <c r="CS38" s="167">
        <v>-16.303000000000001</v>
      </c>
      <c r="CT38" s="167">
        <v>-16.002300000000002</v>
      </c>
      <c r="CU38" s="167">
        <v>90.038600000000002</v>
      </c>
      <c r="CV38" s="167">
        <v>-149.1507</v>
      </c>
      <c r="CW38" s="167">
        <v>108.5446</v>
      </c>
      <c r="CX38" s="167">
        <v>15.5442</v>
      </c>
      <c r="CY38" s="167">
        <v>88.29</v>
      </c>
      <c r="CZ38" s="167">
        <v>45.72</v>
      </c>
      <c r="DA38" s="167">
        <v>58.132300000000001</v>
      </c>
      <c r="DB38" s="167">
        <v>54.6432</v>
      </c>
      <c r="DC38" s="167">
        <v>-37.239800000000002</v>
      </c>
      <c r="DD38" s="166"/>
      <c r="DE38" s="167">
        <v>0</v>
      </c>
      <c r="DF38" s="167">
        <v>0</v>
      </c>
      <c r="DG38" s="167">
        <v>-124.0252</v>
      </c>
      <c r="DH38" s="166"/>
      <c r="DI38" s="167">
        <v>-20.277100000000001</v>
      </c>
      <c r="DJ38" s="167">
        <v>-95.7</v>
      </c>
      <c r="DK38" s="167">
        <v>-94.8</v>
      </c>
      <c r="DL38" s="167">
        <v>31.5884</v>
      </c>
      <c r="DM38" s="167">
        <v>72.2</v>
      </c>
      <c r="DN38" s="167">
        <v>81.739999999999995</v>
      </c>
      <c r="DO38" s="167">
        <v>96.92</v>
      </c>
      <c r="DP38" s="167">
        <v>70.790000000000006</v>
      </c>
      <c r="DQ38" s="167">
        <v>-15</v>
      </c>
      <c r="DR38" s="167">
        <v>69.656999999999996</v>
      </c>
      <c r="DS38" s="167">
        <v>123.7645</v>
      </c>
      <c r="DT38" s="167">
        <v>-30.8</v>
      </c>
      <c r="DU38" s="167">
        <v>-3.43</v>
      </c>
      <c r="DV38" s="167">
        <v>95</v>
      </c>
      <c r="DW38" s="167">
        <v>72.28</v>
      </c>
      <c r="DX38" s="167">
        <v>124.0727</v>
      </c>
      <c r="DY38" s="167">
        <v>122.4909</v>
      </c>
      <c r="DZ38" s="167">
        <v>16.338000000000001</v>
      </c>
      <c r="EA38" s="167">
        <v>15.454499999999999</v>
      </c>
      <c r="EB38" s="167">
        <v>273.0616</v>
      </c>
      <c r="EC38" s="167">
        <v>219.43680000000001</v>
      </c>
      <c r="ED38" s="167">
        <v>211.81790000000001</v>
      </c>
      <c r="EE38" s="167">
        <v>216.5729</v>
      </c>
      <c r="EF38" s="167">
        <v>90.009699999999995</v>
      </c>
      <c r="EG38" s="167">
        <v>2.4493</v>
      </c>
      <c r="EH38" s="167">
        <v>-21.657</v>
      </c>
      <c r="EI38" s="166"/>
      <c r="EJ38" s="167">
        <v>50.218899999999998</v>
      </c>
      <c r="EK38" s="166"/>
      <c r="EL38" s="167">
        <v>-32.243400000000001</v>
      </c>
      <c r="EM38" s="167">
        <v>-29.233599999999999</v>
      </c>
      <c r="EN38" s="167">
        <v>70.054199999999994</v>
      </c>
      <c r="EO38" s="167">
        <v>-54.4788</v>
      </c>
      <c r="EP38" s="167">
        <v>-50.009599999999999</v>
      </c>
      <c r="EQ38" s="167">
        <v>175.16399999999999</v>
      </c>
      <c r="ER38" s="167">
        <v>-50.659199999999998</v>
      </c>
      <c r="ES38" s="167">
        <v>-51.987400000000001</v>
      </c>
      <c r="ET38" s="167">
        <v>-35.2271</v>
      </c>
      <c r="EU38" s="167">
        <v>0</v>
      </c>
      <c r="EV38" s="167">
        <v>-17.829999999999998</v>
      </c>
      <c r="EW38" s="167">
        <v>110.4</v>
      </c>
      <c r="EX38" s="167">
        <v>12.232799999999999</v>
      </c>
      <c r="EY38" s="167">
        <v>-156.2123</v>
      </c>
      <c r="EZ38" s="167">
        <v>-38.841299999999997</v>
      </c>
      <c r="FA38" s="167">
        <v>-38.363199999999999</v>
      </c>
      <c r="FB38" s="167">
        <v>12.652200000000001</v>
      </c>
      <c r="FC38" s="167">
        <v>0</v>
      </c>
      <c r="FD38" s="167">
        <v>-35.8857</v>
      </c>
      <c r="FE38" s="167">
        <v>21.802700000000002</v>
      </c>
      <c r="FF38" s="167">
        <v>21.537299999999998</v>
      </c>
      <c r="FG38" s="167">
        <v>0</v>
      </c>
      <c r="FH38" s="167">
        <v>31.698399999999999</v>
      </c>
      <c r="FI38" s="167">
        <v>32.378</v>
      </c>
      <c r="FJ38" s="167">
        <v>31.3597</v>
      </c>
      <c r="FK38" s="167">
        <v>0</v>
      </c>
      <c r="FL38" s="167">
        <v>23.7788</v>
      </c>
      <c r="FM38" s="167">
        <v>114.7076</v>
      </c>
      <c r="FN38" s="167">
        <v>-13.7349</v>
      </c>
      <c r="FO38" s="167">
        <v>-13.8901</v>
      </c>
      <c r="FP38" s="167">
        <v>76.028599999999997</v>
      </c>
      <c r="FQ38" s="167">
        <v>85.827699999999993</v>
      </c>
      <c r="FR38" s="167">
        <v>22.912299999999998</v>
      </c>
      <c r="FS38" s="167">
        <v>15.07</v>
      </c>
      <c r="FT38" s="167">
        <v>13.5677</v>
      </c>
      <c r="FU38" s="167">
        <v>1.0329999999999999</v>
      </c>
      <c r="FV38" s="167">
        <v>-7.98</v>
      </c>
      <c r="FW38" s="167">
        <v>16.649999999999999</v>
      </c>
      <c r="FX38" s="167">
        <v>23.668099999999999</v>
      </c>
      <c r="FY38" s="166"/>
      <c r="FZ38" s="167">
        <v>-2.6440000000000001</v>
      </c>
      <c r="GA38" s="167">
        <v>0.58899999999999997</v>
      </c>
      <c r="GB38" s="166"/>
      <c r="GC38" s="167">
        <v>48.01</v>
      </c>
      <c r="GD38" s="167">
        <v>-87.185500000000005</v>
      </c>
      <c r="GE38" s="167">
        <v>-76.2898</v>
      </c>
      <c r="GF38" s="167">
        <v>17.899999999999999</v>
      </c>
      <c r="GG38" s="167">
        <v>89.876800000000003</v>
      </c>
      <c r="GH38" s="167">
        <v>34.1</v>
      </c>
      <c r="GI38" s="167">
        <v>-28.520299999999999</v>
      </c>
      <c r="GJ38" s="167">
        <v>-2.5362</v>
      </c>
      <c r="GK38" s="167">
        <v>-2.5308000000000002</v>
      </c>
      <c r="GL38" s="167">
        <v>2.2587999999999999</v>
      </c>
      <c r="GM38" s="167">
        <v>0</v>
      </c>
      <c r="GN38" s="167">
        <v>0</v>
      </c>
      <c r="GO38" s="167">
        <v>-13.927199999999999</v>
      </c>
      <c r="GP38" s="167">
        <v>-46.712200000000003</v>
      </c>
      <c r="GQ38" s="167">
        <v>16.151700000000002</v>
      </c>
      <c r="GR38" s="167">
        <v>49.67</v>
      </c>
      <c r="GS38" s="167">
        <v>60.120899999999999</v>
      </c>
      <c r="GT38" s="167">
        <v>61.810899999999997</v>
      </c>
      <c r="GU38" s="167">
        <v>-157.77719999999999</v>
      </c>
      <c r="GV38" s="167">
        <v>-35.058300000000003</v>
      </c>
      <c r="GW38" s="167">
        <v>32.862000000000002</v>
      </c>
      <c r="GX38" s="167">
        <v>-80.588800000000006</v>
      </c>
      <c r="GY38" s="167">
        <v>11.788399999999999</v>
      </c>
      <c r="GZ38" s="167">
        <v>16.918199999999999</v>
      </c>
      <c r="HA38" s="167">
        <v>16.446999999999999</v>
      </c>
      <c r="HB38" s="167">
        <v>13.253399999999999</v>
      </c>
      <c r="HC38" s="167">
        <v>93.840500000000006</v>
      </c>
      <c r="HD38" s="167">
        <v>94.543000000000006</v>
      </c>
      <c r="HE38" s="167">
        <v>54.5</v>
      </c>
      <c r="HF38" s="167">
        <v>-54.295099999999998</v>
      </c>
      <c r="HG38" s="167">
        <v>-220.90870000000001</v>
      </c>
      <c r="HH38" s="167">
        <v>227.13140000000001</v>
      </c>
      <c r="HI38" s="167">
        <v>54.197699999999998</v>
      </c>
      <c r="HJ38" s="167">
        <v>-91.965199999999996</v>
      </c>
      <c r="HK38" s="167">
        <v>-90.390299999999996</v>
      </c>
      <c r="HL38" s="167">
        <v>-21.5684</v>
      </c>
      <c r="HM38" s="167">
        <v>-8.5955999999999992</v>
      </c>
      <c r="HN38" s="167">
        <v>83.224000000000004</v>
      </c>
      <c r="HO38" s="167">
        <v>81.842500000000001</v>
      </c>
      <c r="HP38" s="167">
        <v>0</v>
      </c>
      <c r="HQ38" s="167">
        <v>0</v>
      </c>
      <c r="HR38" s="167">
        <v>-8.7754999999999992</v>
      </c>
      <c r="HS38" s="167">
        <v>-8.9183000000000003</v>
      </c>
      <c r="HT38" s="167">
        <v>-31.238399999999999</v>
      </c>
      <c r="HU38" s="167">
        <v>-30.248000000000001</v>
      </c>
      <c r="HV38" s="167">
        <v>-14.3</v>
      </c>
      <c r="HW38" s="167">
        <v>-14.81</v>
      </c>
      <c r="HX38" s="167">
        <v>95.9</v>
      </c>
      <c r="HY38" s="167">
        <v>95.2</v>
      </c>
      <c r="HZ38" s="167">
        <v>16.839099999999998</v>
      </c>
      <c r="IA38" s="167">
        <v>-42</v>
      </c>
      <c r="IB38" s="167">
        <v>-336.71289999999999</v>
      </c>
      <c r="IC38" s="167">
        <v>75.328999999999994</v>
      </c>
      <c r="ID38" s="167">
        <v>74.222300000000004</v>
      </c>
      <c r="IE38" s="167">
        <v>16.2</v>
      </c>
      <c r="IF38" s="167">
        <v>90.1</v>
      </c>
      <c r="IG38" s="167">
        <v>9.9</v>
      </c>
      <c r="IH38" s="167">
        <v>10</v>
      </c>
      <c r="II38" s="166"/>
      <c r="IJ38" s="167">
        <v>1.4779</v>
      </c>
      <c r="IK38" s="167">
        <v>-51.768500000000003</v>
      </c>
      <c r="IL38" s="167">
        <v>-25.39</v>
      </c>
      <c r="IM38" s="167">
        <v>217.03360000000001</v>
      </c>
      <c r="IN38" s="167">
        <v>122.4312</v>
      </c>
      <c r="IO38" s="167">
        <v>100.8969</v>
      </c>
      <c r="IP38" s="167">
        <v>-119.479</v>
      </c>
      <c r="IQ38" s="167">
        <v>113.423</v>
      </c>
      <c r="IR38" s="167">
        <v>-136.52189999999999</v>
      </c>
      <c r="IS38" s="167">
        <v>-23.0044</v>
      </c>
      <c r="IT38" s="167">
        <v>-113.4538</v>
      </c>
      <c r="IU38" s="167">
        <v>217.1498</v>
      </c>
      <c r="IV38" s="167">
        <v>215.62440000000001</v>
      </c>
      <c r="IW38" s="167">
        <v>140.43170000000001</v>
      </c>
      <c r="IX38" s="167">
        <v>-207.31479999999999</v>
      </c>
      <c r="IY38" s="167">
        <v>22.611699999999999</v>
      </c>
      <c r="IZ38" s="167">
        <v>-183.44970000000001</v>
      </c>
      <c r="JA38" s="167">
        <v>184.30699999999999</v>
      </c>
      <c r="JB38" s="167">
        <v>-8.3841000000000001</v>
      </c>
      <c r="JC38" s="167">
        <v>10.422000000000001</v>
      </c>
      <c r="JD38" s="167">
        <v>0</v>
      </c>
      <c r="JE38" s="167">
        <v>1.3420000000000001</v>
      </c>
      <c r="JF38" s="167">
        <v>1.321</v>
      </c>
      <c r="JG38" s="167">
        <v>0</v>
      </c>
      <c r="JH38" s="167">
        <v>-26.64</v>
      </c>
      <c r="JI38" s="166"/>
      <c r="JJ38" s="167">
        <v>28.099499999999999</v>
      </c>
      <c r="JK38" s="167">
        <v>-23.817799999999998</v>
      </c>
      <c r="JL38" s="167">
        <v>-7.5853000000000002</v>
      </c>
      <c r="JM38" s="167">
        <v>-23.2</v>
      </c>
      <c r="JN38" s="167">
        <v>53.156999999999996</v>
      </c>
      <c r="JO38" s="167">
        <v>52.798000000000002</v>
      </c>
      <c r="JP38" s="166"/>
      <c r="JQ38" s="166"/>
      <c r="JR38" s="167">
        <v>52.262700000000002</v>
      </c>
      <c r="JS38" s="167">
        <v>52.384900000000002</v>
      </c>
      <c r="JT38" s="167">
        <v>53.954500000000003</v>
      </c>
      <c r="JU38" s="166"/>
      <c r="JV38" s="167">
        <v>-89</v>
      </c>
      <c r="JW38" s="167">
        <v>12.484400000000001</v>
      </c>
      <c r="JX38" s="167">
        <v>8.94</v>
      </c>
      <c r="JY38" s="166"/>
      <c r="JZ38" s="167">
        <v>-8.4806000000000008</v>
      </c>
      <c r="KA38" s="167">
        <v>51.986699999999999</v>
      </c>
      <c r="KB38" s="167">
        <v>21.7059</v>
      </c>
      <c r="KC38" s="167">
        <v>-8.3699999999999992</v>
      </c>
      <c r="KD38" s="167">
        <v>-50.245100000000001</v>
      </c>
      <c r="KE38" s="167">
        <v>7.9958999999999998</v>
      </c>
      <c r="KF38" s="167">
        <v>42.494500000000002</v>
      </c>
      <c r="KG38" s="167">
        <v>75.7</v>
      </c>
      <c r="KH38" s="167">
        <v>-73.8</v>
      </c>
      <c r="KI38" s="167">
        <v>-164.4717</v>
      </c>
      <c r="KJ38" s="167">
        <v>225.75550000000001</v>
      </c>
    </row>
    <row r="39" spans="1:296" ht="18" customHeight="1" x14ac:dyDescent="0.25">
      <c r="A39" s="163" t="s">
        <v>82</v>
      </c>
      <c r="B39" s="163" t="s">
        <v>937</v>
      </c>
      <c r="C39" s="166"/>
      <c r="D39" s="167">
        <v>0</v>
      </c>
      <c r="E39" s="167">
        <v>20.5185</v>
      </c>
      <c r="F39" s="167">
        <v>-31.272400000000001</v>
      </c>
      <c r="G39" s="167">
        <v>-28.615500000000001</v>
      </c>
      <c r="H39" s="167">
        <v>25.082599999999999</v>
      </c>
      <c r="I39" s="167">
        <v>0</v>
      </c>
      <c r="J39" s="167">
        <v>69.878</v>
      </c>
      <c r="K39" s="167">
        <v>-64.537300000000002</v>
      </c>
      <c r="L39" s="167">
        <v>78.177199999999999</v>
      </c>
      <c r="M39" s="167">
        <v>39.704799999999999</v>
      </c>
      <c r="N39" s="167">
        <v>38.695300000000003</v>
      </c>
      <c r="O39" s="167">
        <v>17.760000000000002</v>
      </c>
      <c r="P39" s="167">
        <v>-77.765000000000001</v>
      </c>
      <c r="Q39" s="167">
        <v>72.599999999999994</v>
      </c>
      <c r="R39" s="167">
        <v>27.324000000000002</v>
      </c>
      <c r="S39" s="167">
        <v>-72.599999999999994</v>
      </c>
      <c r="T39" s="167">
        <v>11.7371</v>
      </c>
      <c r="U39" s="167">
        <v>14.621600000000001</v>
      </c>
      <c r="V39" s="167">
        <v>17.131799999999998</v>
      </c>
      <c r="W39" s="167">
        <v>17.589600000000001</v>
      </c>
      <c r="X39" s="167">
        <v>29.061499999999999</v>
      </c>
      <c r="Y39" s="167">
        <v>11.3307</v>
      </c>
      <c r="Z39" s="167">
        <v>5.4774000000000003</v>
      </c>
      <c r="AA39" s="167">
        <v>3.2930999999999999</v>
      </c>
      <c r="AB39" s="166"/>
      <c r="AC39" s="166"/>
      <c r="AD39" s="167">
        <v>-60.96</v>
      </c>
      <c r="AE39" s="167">
        <v>-61.12</v>
      </c>
      <c r="AF39" s="166"/>
      <c r="AG39" s="167">
        <v>-17.760000000000002</v>
      </c>
      <c r="AH39" s="167">
        <v>77</v>
      </c>
      <c r="AI39" s="167">
        <v>25.544</v>
      </c>
      <c r="AJ39" s="167">
        <v>0.25600000000000001</v>
      </c>
      <c r="AK39" s="167">
        <v>-62.4</v>
      </c>
      <c r="AL39" s="167">
        <v>-62.17</v>
      </c>
      <c r="AM39" s="167">
        <v>-47.53</v>
      </c>
      <c r="AN39" s="167">
        <v>63.03</v>
      </c>
      <c r="AO39" s="167">
        <v>62.99</v>
      </c>
      <c r="AP39" s="167">
        <v>21.611899999999999</v>
      </c>
      <c r="AQ39" s="167">
        <v>-5.3307000000000002</v>
      </c>
      <c r="AR39" s="167">
        <v>74.673599999999993</v>
      </c>
      <c r="AS39" s="167">
        <v>77.297300000000007</v>
      </c>
      <c r="AT39" s="167">
        <v>75.396900000000002</v>
      </c>
      <c r="AU39" s="167">
        <v>-52.412599999999998</v>
      </c>
      <c r="AV39" s="167">
        <v>-52.450800000000001</v>
      </c>
      <c r="AW39" s="167">
        <v>5.6327999999999996</v>
      </c>
      <c r="AX39" s="167">
        <v>5.6115000000000004</v>
      </c>
      <c r="AY39" s="167">
        <v>88.6828</v>
      </c>
      <c r="AZ39" s="167">
        <v>90.910300000000007</v>
      </c>
      <c r="BA39" s="167">
        <v>33.621600000000001</v>
      </c>
      <c r="BB39" s="167">
        <v>33.4437</v>
      </c>
      <c r="BC39" s="167">
        <v>-640.04459999999995</v>
      </c>
      <c r="BD39" s="167">
        <v>-6.0636000000000001</v>
      </c>
      <c r="BE39" s="167">
        <v>-10.6</v>
      </c>
      <c r="BF39" s="167">
        <v>-10.5</v>
      </c>
      <c r="BG39" s="167">
        <v>59.285299999999999</v>
      </c>
      <c r="BH39" s="167">
        <v>58.478700000000003</v>
      </c>
      <c r="BI39" s="167">
        <v>-5.4748000000000001</v>
      </c>
      <c r="BJ39" s="166"/>
      <c r="BK39" s="167">
        <v>-87.279499999999999</v>
      </c>
      <c r="BL39" s="167">
        <v>11.4238</v>
      </c>
      <c r="BM39" s="167">
        <v>10.1828</v>
      </c>
      <c r="BN39" s="167">
        <v>6.8495999999999997</v>
      </c>
      <c r="BO39" s="167">
        <v>687.79539999999997</v>
      </c>
      <c r="BP39" s="167">
        <v>184.48429999999999</v>
      </c>
      <c r="BQ39" s="167">
        <v>184.66739999999999</v>
      </c>
      <c r="BR39" s="167">
        <v>-636.64919999999995</v>
      </c>
      <c r="BS39" s="167">
        <v>715.55489999999998</v>
      </c>
      <c r="BT39" s="166"/>
      <c r="BU39" s="167">
        <v>-60.969700000000003</v>
      </c>
      <c r="BV39" s="167">
        <v>62.704999999999998</v>
      </c>
      <c r="BW39" s="167">
        <v>128.10749999999999</v>
      </c>
      <c r="BX39" s="166"/>
      <c r="BY39" s="167">
        <v>51.6</v>
      </c>
      <c r="BZ39" s="167">
        <v>73.5</v>
      </c>
      <c r="CA39" s="167">
        <v>108.83</v>
      </c>
      <c r="CB39" s="167">
        <v>4.1999999999999997E-3</v>
      </c>
      <c r="CC39" s="167">
        <v>-25.0458</v>
      </c>
      <c r="CD39" s="167">
        <v>79.367000000000004</v>
      </c>
      <c r="CE39" s="167">
        <v>79.989599999999996</v>
      </c>
      <c r="CF39" s="167">
        <v>28.218299999999999</v>
      </c>
      <c r="CG39" s="167">
        <v>-176.12610000000001</v>
      </c>
      <c r="CH39" s="167">
        <v>-174.32050000000001</v>
      </c>
      <c r="CI39" s="167">
        <v>16.6479</v>
      </c>
      <c r="CJ39" s="167">
        <v>0</v>
      </c>
      <c r="CK39" s="167">
        <v>10.551299999999999</v>
      </c>
      <c r="CL39" s="166"/>
      <c r="CM39" s="167">
        <v>155.80000000000001</v>
      </c>
      <c r="CN39" s="167">
        <v>138.4</v>
      </c>
      <c r="CO39" s="167">
        <v>-19.190000000000001</v>
      </c>
      <c r="CP39" s="167">
        <v>55.0685</v>
      </c>
      <c r="CQ39" s="167">
        <v>55.837400000000002</v>
      </c>
      <c r="CR39" s="167">
        <v>54.210599999999999</v>
      </c>
      <c r="CS39" s="167">
        <v>-19.027999999999999</v>
      </c>
      <c r="CT39" s="167">
        <v>-18.971299999999999</v>
      </c>
      <c r="CU39" s="167">
        <v>93.457499999999996</v>
      </c>
      <c r="CV39" s="167">
        <v>-148.31389999999999</v>
      </c>
      <c r="CW39" s="167">
        <v>111.9148</v>
      </c>
      <c r="CX39" s="167">
        <v>14.9536</v>
      </c>
      <c r="CY39" s="167">
        <v>86.22</v>
      </c>
      <c r="CZ39" s="167">
        <v>45.08</v>
      </c>
      <c r="DA39" s="167">
        <v>57.429200000000002</v>
      </c>
      <c r="DB39" s="167">
        <v>54.057299999999998</v>
      </c>
      <c r="DC39" s="167">
        <v>-36.362900000000003</v>
      </c>
      <c r="DD39" s="166"/>
      <c r="DE39" s="167">
        <v>0</v>
      </c>
      <c r="DF39" s="167">
        <v>0</v>
      </c>
      <c r="DG39" s="167">
        <v>-135.9331</v>
      </c>
      <c r="DH39" s="166"/>
      <c r="DI39" s="167">
        <v>-19.821000000000002</v>
      </c>
      <c r="DJ39" s="167">
        <v>-96.2</v>
      </c>
      <c r="DK39" s="167">
        <v>-95.7</v>
      </c>
      <c r="DL39" s="167">
        <v>28.770399999999999</v>
      </c>
      <c r="DM39" s="167">
        <v>71.400000000000006</v>
      </c>
      <c r="DN39" s="167">
        <v>76.38</v>
      </c>
      <c r="DO39" s="166"/>
      <c r="DP39" s="167">
        <v>70.73</v>
      </c>
      <c r="DQ39" s="167">
        <v>-12.48</v>
      </c>
      <c r="DR39" s="167">
        <v>71.222499999999997</v>
      </c>
      <c r="DS39" s="167">
        <v>133.73259999999999</v>
      </c>
      <c r="DT39" s="167">
        <v>-29.89</v>
      </c>
      <c r="DU39" s="167">
        <v>-3.44</v>
      </c>
      <c r="DV39" s="167">
        <v>93.28</v>
      </c>
      <c r="DW39" s="167">
        <v>72.27</v>
      </c>
      <c r="DX39" s="167">
        <v>135.67269999999999</v>
      </c>
      <c r="DY39" s="167">
        <v>131.63640000000001</v>
      </c>
      <c r="DZ39" s="167">
        <v>20.304099999999998</v>
      </c>
      <c r="EA39" s="167">
        <v>19.127300000000002</v>
      </c>
      <c r="EB39" s="167">
        <v>275.9178</v>
      </c>
      <c r="EC39" s="167">
        <v>225.20410000000001</v>
      </c>
      <c r="ED39" s="167">
        <v>217.81059999999999</v>
      </c>
      <c r="EE39" s="167">
        <v>219.7903</v>
      </c>
      <c r="EF39" s="167">
        <v>87.119</v>
      </c>
      <c r="EG39" s="167">
        <v>2.4493</v>
      </c>
      <c r="EH39" s="167">
        <v>-22.957000000000001</v>
      </c>
      <c r="EI39" s="166"/>
      <c r="EJ39" s="167">
        <v>54.317</v>
      </c>
      <c r="EK39" s="166"/>
      <c r="EL39" s="167">
        <v>-33.068399999999997</v>
      </c>
      <c r="EM39" s="167">
        <v>-30.348199999999999</v>
      </c>
      <c r="EN39" s="167">
        <v>70.837199999999996</v>
      </c>
      <c r="EO39" s="167">
        <v>-55.5503</v>
      </c>
      <c r="EP39" s="167">
        <v>-52.1997</v>
      </c>
      <c r="EQ39" s="167">
        <v>127.536</v>
      </c>
      <c r="ER39" s="167">
        <v>-44.678699999999999</v>
      </c>
      <c r="ES39" s="167">
        <v>-45.803199999999997</v>
      </c>
      <c r="ET39" s="167">
        <v>-29.151199999999999</v>
      </c>
      <c r="EU39" s="167">
        <v>0</v>
      </c>
      <c r="EV39" s="167">
        <v>-19.66</v>
      </c>
      <c r="EW39" s="167">
        <v>82.9</v>
      </c>
      <c r="EX39" s="167">
        <v>11.9444</v>
      </c>
      <c r="EY39" s="167">
        <v>-156.7808</v>
      </c>
      <c r="EZ39" s="167">
        <v>-37.863100000000003</v>
      </c>
      <c r="FA39" s="167">
        <v>-37.444400000000002</v>
      </c>
      <c r="FB39" s="167">
        <v>10.1579</v>
      </c>
      <c r="FC39" s="167">
        <v>0</v>
      </c>
      <c r="FD39" s="167">
        <v>-35.664299999999997</v>
      </c>
      <c r="FE39" s="167">
        <v>22.305800000000001</v>
      </c>
      <c r="FF39" s="167">
        <v>21.904499999999999</v>
      </c>
      <c r="FG39" s="167">
        <v>0</v>
      </c>
      <c r="FH39" s="167">
        <v>32.062600000000003</v>
      </c>
      <c r="FI39" s="167">
        <v>32.432099999999998</v>
      </c>
      <c r="FJ39" s="167">
        <v>30.424299999999999</v>
      </c>
      <c r="FK39" s="167">
        <v>0</v>
      </c>
      <c r="FL39" s="167">
        <v>26.290600000000001</v>
      </c>
      <c r="FM39" s="167">
        <v>112.53060000000001</v>
      </c>
      <c r="FN39" s="167">
        <v>-18.746300000000002</v>
      </c>
      <c r="FO39" s="167">
        <v>-18.696400000000001</v>
      </c>
      <c r="FP39" s="167">
        <v>79.044399999999996</v>
      </c>
      <c r="FQ39" s="167">
        <v>90.691400000000002</v>
      </c>
      <c r="FR39" s="167">
        <v>21.03</v>
      </c>
      <c r="FS39" s="167">
        <v>16.829999999999998</v>
      </c>
      <c r="FT39" s="167">
        <v>16.888100000000001</v>
      </c>
      <c r="FU39" s="167">
        <v>1.0806</v>
      </c>
      <c r="FV39" s="167">
        <v>-10.53</v>
      </c>
      <c r="FW39" s="167">
        <v>19.13</v>
      </c>
      <c r="FX39" s="167">
        <v>21.014600000000002</v>
      </c>
      <c r="FY39" s="166"/>
      <c r="FZ39" s="167">
        <v>-2.726</v>
      </c>
      <c r="GA39" s="167">
        <v>0.80100000000000005</v>
      </c>
      <c r="GB39" s="166"/>
      <c r="GC39" s="167">
        <v>48.23</v>
      </c>
      <c r="GD39" s="167">
        <v>-91.447599999999994</v>
      </c>
      <c r="GE39" s="167">
        <v>-79.878600000000006</v>
      </c>
      <c r="GF39" s="166"/>
      <c r="GG39" s="167">
        <v>92.187799999999996</v>
      </c>
      <c r="GH39" s="167">
        <v>34.5</v>
      </c>
      <c r="GI39" s="167">
        <v>-28.113099999999999</v>
      </c>
      <c r="GJ39" s="167">
        <v>-2.3875999999999999</v>
      </c>
      <c r="GK39" s="167">
        <v>-2.1263999999999998</v>
      </c>
      <c r="GL39" s="167">
        <v>2.2450000000000001</v>
      </c>
      <c r="GM39" s="167">
        <v>0</v>
      </c>
      <c r="GN39" s="167">
        <v>0</v>
      </c>
      <c r="GO39" s="166"/>
      <c r="GP39" s="167">
        <v>-47.240499999999997</v>
      </c>
      <c r="GQ39" s="167">
        <v>17.091899999999999</v>
      </c>
      <c r="GR39" s="167">
        <v>49.802500000000002</v>
      </c>
      <c r="GS39" s="167">
        <v>60.6755</v>
      </c>
      <c r="GT39" s="167">
        <v>61.908000000000001</v>
      </c>
      <c r="GU39" s="167">
        <v>-156.84700000000001</v>
      </c>
      <c r="GV39" s="167">
        <v>-34.887999999999998</v>
      </c>
      <c r="GW39" s="167">
        <v>31.0671</v>
      </c>
      <c r="GX39" s="167">
        <v>-80.027299999999997</v>
      </c>
      <c r="GY39" s="167">
        <v>10.8627</v>
      </c>
      <c r="GZ39" s="167">
        <v>17.2014</v>
      </c>
      <c r="HA39" s="167">
        <v>16.7318</v>
      </c>
      <c r="HB39" s="167">
        <v>12.818099999999999</v>
      </c>
      <c r="HC39" s="167">
        <v>98.136300000000006</v>
      </c>
      <c r="HD39" s="167">
        <v>98.865700000000004</v>
      </c>
      <c r="HE39" s="167">
        <v>58.7</v>
      </c>
      <c r="HF39" s="167">
        <v>-58.676600000000001</v>
      </c>
      <c r="HG39" s="167">
        <v>-229.73650000000001</v>
      </c>
      <c r="HH39" s="167">
        <v>232.0668</v>
      </c>
      <c r="HI39" s="167">
        <v>62.334200000000003</v>
      </c>
      <c r="HJ39" s="167">
        <v>-94.642099999999999</v>
      </c>
      <c r="HK39" s="167">
        <v>-94.156300000000002</v>
      </c>
      <c r="HL39" s="167">
        <v>-19.026599999999998</v>
      </c>
      <c r="HM39" s="167">
        <v>-5.9320000000000004</v>
      </c>
      <c r="HN39" s="167">
        <v>81.080100000000002</v>
      </c>
      <c r="HO39" s="167">
        <v>81.833299999999994</v>
      </c>
      <c r="HP39" s="167">
        <v>0</v>
      </c>
      <c r="HQ39" s="167">
        <v>0</v>
      </c>
      <c r="HR39" s="167">
        <v>-12.1813</v>
      </c>
      <c r="HS39" s="167">
        <v>-12.3241</v>
      </c>
      <c r="HT39" s="167">
        <v>-36.124899999999997</v>
      </c>
      <c r="HU39" s="167">
        <v>-36.783000000000001</v>
      </c>
      <c r="HV39" s="167">
        <v>-4.67</v>
      </c>
      <c r="HW39" s="167">
        <v>-5.16</v>
      </c>
      <c r="HX39" s="167">
        <v>94.5</v>
      </c>
      <c r="HY39" s="167">
        <v>94.3</v>
      </c>
      <c r="HZ39" s="167">
        <v>16.510100000000001</v>
      </c>
      <c r="IA39" s="167">
        <v>-36.24</v>
      </c>
      <c r="IB39" s="167">
        <v>-344.74680000000001</v>
      </c>
      <c r="IC39" s="167">
        <v>72.025400000000005</v>
      </c>
      <c r="ID39" s="167">
        <v>71.634699999999995</v>
      </c>
      <c r="IE39" s="167">
        <v>16.8</v>
      </c>
      <c r="IF39" s="167">
        <v>90.1</v>
      </c>
      <c r="IG39" s="167">
        <v>15</v>
      </c>
      <c r="IH39" s="167">
        <v>15.1</v>
      </c>
      <c r="II39" s="166"/>
      <c r="IJ39" s="167">
        <v>1.5768</v>
      </c>
      <c r="IK39" s="167">
        <v>-58.7211</v>
      </c>
      <c r="IL39" s="167">
        <v>-26.341000000000001</v>
      </c>
      <c r="IM39" s="167">
        <v>221.2183</v>
      </c>
      <c r="IN39" s="167">
        <v>152.17500000000001</v>
      </c>
      <c r="IO39" s="167">
        <v>110.89700000000001</v>
      </c>
      <c r="IP39" s="167">
        <v>-144.68680000000001</v>
      </c>
      <c r="IQ39" s="167">
        <v>143.06110000000001</v>
      </c>
      <c r="IR39" s="167">
        <v>-163.9453</v>
      </c>
      <c r="IS39" s="167">
        <v>0</v>
      </c>
      <c r="IT39" s="167">
        <v>-138.79400000000001</v>
      </c>
      <c r="IU39" s="167">
        <v>209.24850000000001</v>
      </c>
      <c r="IV39" s="167">
        <v>205.8399</v>
      </c>
      <c r="IW39" s="167">
        <v>170.75550000000001</v>
      </c>
      <c r="IX39" s="167">
        <v>-213.31630000000001</v>
      </c>
      <c r="IY39" s="167">
        <v>12.5274</v>
      </c>
      <c r="IZ39" s="167">
        <v>-201.03790000000001</v>
      </c>
      <c r="JA39" s="167">
        <v>201.2944</v>
      </c>
      <c r="JB39" s="167">
        <v>-7.8567</v>
      </c>
      <c r="JC39" s="167">
        <v>14.288</v>
      </c>
      <c r="JD39" s="167">
        <v>0</v>
      </c>
      <c r="JE39" s="167">
        <v>1.2190000000000001</v>
      </c>
      <c r="JF39" s="167">
        <v>1.222</v>
      </c>
      <c r="JG39" s="167">
        <v>0</v>
      </c>
      <c r="JH39" s="167">
        <v>-26.08</v>
      </c>
      <c r="JI39" s="166"/>
      <c r="JJ39" s="167">
        <v>28.126999999999999</v>
      </c>
      <c r="JK39" s="167">
        <v>-23.643899999999999</v>
      </c>
      <c r="JL39" s="167">
        <v>-7.8507999999999996</v>
      </c>
      <c r="JM39" s="167">
        <v>-24.8</v>
      </c>
      <c r="JN39" s="167">
        <v>52.563000000000002</v>
      </c>
      <c r="JO39" s="167">
        <v>52.521999999999998</v>
      </c>
      <c r="JP39" s="166"/>
      <c r="JQ39" s="166"/>
      <c r="JR39" s="167">
        <v>53.512999999999998</v>
      </c>
      <c r="JS39" s="167">
        <v>51.879199999999997</v>
      </c>
      <c r="JT39" s="167">
        <v>53.474800000000002</v>
      </c>
      <c r="JU39" s="166"/>
      <c r="JV39" s="167">
        <v>-89.3</v>
      </c>
      <c r="JW39" s="167">
        <v>11.756399999999999</v>
      </c>
      <c r="JX39" s="167">
        <v>8.89</v>
      </c>
      <c r="JY39" s="166"/>
      <c r="JZ39" s="167">
        <v>-6.2361000000000004</v>
      </c>
      <c r="KA39" s="167">
        <v>49.552900000000001</v>
      </c>
      <c r="KB39" s="167">
        <v>18.550699999999999</v>
      </c>
      <c r="KC39" s="167">
        <v>-6.2882999999999996</v>
      </c>
      <c r="KD39" s="167">
        <v>-48.734999999999999</v>
      </c>
      <c r="KE39" s="167">
        <v>5.4610000000000003</v>
      </c>
      <c r="KF39" s="167">
        <v>42.324399999999997</v>
      </c>
      <c r="KG39" s="167">
        <v>76</v>
      </c>
      <c r="KH39" s="167">
        <v>-76.400000000000006</v>
      </c>
      <c r="KI39" s="167">
        <v>-168.36709999999999</v>
      </c>
      <c r="KJ39" s="167">
        <v>233.94280000000001</v>
      </c>
    </row>
    <row r="40" spans="1:296" ht="18" customHeight="1" x14ac:dyDescent="0.25">
      <c r="A40" s="163" t="s">
        <v>82</v>
      </c>
      <c r="B40" s="163" t="s">
        <v>938</v>
      </c>
      <c r="C40" s="169"/>
      <c r="D40" s="170">
        <v>0</v>
      </c>
      <c r="E40" s="170">
        <v>20.8005</v>
      </c>
      <c r="F40" s="170">
        <v>-31.5444</v>
      </c>
      <c r="G40" s="170">
        <v>-28.866399999999999</v>
      </c>
      <c r="H40" s="170">
        <v>25.064699999999998</v>
      </c>
      <c r="I40" s="170">
        <v>0</v>
      </c>
      <c r="J40" s="170">
        <v>70.0381</v>
      </c>
      <c r="K40" s="170">
        <v>-65.869900000000001</v>
      </c>
      <c r="L40" s="170">
        <v>77.906899999999993</v>
      </c>
      <c r="M40" s="170">
        <v>39.436799999999998</v>
      </c>
      <c r="N40" s="170">
        <v>38.528799999999997</v>
      </c>
      <c r="O40" s="170">
        <v>15.54</v>
      </c>
      <c r="P40" s="170">
        <v>-77.239000000000004</v>
      </c>
      <c r="Q40" s="170">
        <v>70.400000000000006</v>
      </c>
      <c r="R40" s="170">
        <v>27.324000000000002</v>
      </c>
      <c r="S40" s="170">
        <v>-70.400000000000006</v>
      </c>
      <c r="T40" s="170">
        <v>8.1488999999999994</v>
      </c>
      <c r="U40" s="170">
        <v>17.2178</v>
      </c>
      <c r="V40" s="170">
        <v>17.570799999999998</v>
      </c>
      <c r="W40" s="170">
        <v>17.736999999999998</v>
      </c>
      <c r="X40" s="170">
        <v>29.350300000000001</v>
      </c>
      <c r="Y40" s="170">
        <v>11.769</v>
      </c>
      <c r="Z40" s="170">
        <v>5.3308999999999997</v>
      </c>
      <c r="AA40" s="170">
        <v>3.2679</v>
      </c>
      <c r="AB40" s="169"/>
      <c r="AC40" s="169"/>
      <c r="AD40" s="170">
        <v>-60.21</v>
      </c>
      <c r="AE40" s="170">
        <v>-60.31</v>
      </c>
      <c r="AF40" s="169"/>
      <c r="AG40" s="170">
        <v>-15.54</v>
      </c>
      <c r="AH40" s="170">
        <v>74.8</v>
      </c>
      <c r="AI40" s="170">
        <v>26.48</v>
      </c>
      <c r="AJ40" s="170">
        <v>0.25700000000000001</v>
      </c>
      <c r="AK40" s="170">
        <v>-65.709999999999994</v>
      </c>
      <c r="AL40" s="170">
        <v>-65.47</v>
      </c>
      <c r="AM40" s="170">
        <v>-39.43</v>
      </c>
      <c r="AN40" s="170">
        <v>66.84</v>
      </c>
      <c r="AO40" s="170">
        <v>66.53</v>
      </c>
      <c r="AP40" s="170">
        <v>21.488499999999998</v>
      </c>
      <c r="AQ40" s="170">
        <v>-5.2797999999999998</v>
      </c>
      <c r="AR40" s="170">
        <v>73.8446</v>
      </c>
      <c r="AS40" s="170">
        <v>77.650599999999997</v>
      </c>
      <c r="AT40" s="170">
        <v>72.144599999999997</v>
      </c>
      <c r="AU40" s="170">
        <v>-56.294400000000003</v>
      </c>
      <c r="AV40" s="170">
        <v>-56.2102</v>
      </c>
      <c r="AW40" s="170">
        <v>20.668199999999999</v>
      </c>
      <c r="AX40" s="170">
        <v>19.116</v>
      </c>
      <c r="AY40" s="170">
        <v>87.2714</v>
      </c>
      <c r="AZ40" s="170">
        <v>88.810699999999997</v>
      </c>
      <c r="BA40" s="170">
        <v>51.502899999999997</v>
      </c>
      <c r="BB40" s="170">
        <v>46.8996</v>
      </c>
      <c r="BC40" s="170">
        <v>-652.94880000000001</v>
      </c>
      <c r="BD40" s="170">
        <v>-10.664300000000001</v>
      </c>
      <c r="BE40" s="170">
        <v>-10.6</v>
      </c>
      <c r="BF40" s="170">
        <v>-10.6</v>
      </c>
      <c r="BG40" s="170">
        <v>64.041700000000006</v>
      </c>
      <c r="BH40" s="170">
        <v>62.017699999999998</v>
      </c>
      <c r="BI40" s="170">
        <v>-5.2533000000000003</v>
      </c>
      <c r="BJ40" s="169"/>
      <c r="BK40" s="170">
        <v>-90.625600000000006</v>
      </c>
      <c r="BL40" s="170">
        <v>11.6844</v>
      </c>
      <c r="BM40" s="170">
        <v>9.8112999999999992</v>
      </c>
      <c r="BN40" s="170">
        <v>6.7298</v>
      </c>
      <c r="BO40" s="170">
        <v>701.43719999999996</v>
      </c>
      <c r="BP40" s="170">
        <v>185.88820000000001</v>
      </c>
      <c r="BQ40" s="170">
        <v>186.6206</v>
      </c>
      <c r="BR40" s="170">
        <v>-645.89620000000002</v>
      </c>
      <c r="BS40" s="170">
        <v>718.68150000000003</v>
      </c>
      <c r="BT40" s="169"/>
      <c r="BU40" s="170">
        <v>-57.459600000000002</v>
      </c>
      <c r="BV40" s="170">
        <v>59.090499999999999</v>
      </c>
      <c r="BW40" s="169"/>
      <c r="BX40" s="169"/>
      <c r="BY40" s="170">
        <v>52.12</v>
      </c>
      <c r="BZ40" s="169"/>
      <c r="CA40" s="170">
        <v>108.73</v>
      </c>
      <c r="CB40" s="170">
        <v>-20.7592</v>
      </c>
      <c r="CC40" s="170">
        <v>-19.5535</v>
      </c>
      <c r="CD40" s="170">
        <v>87.620400000000004</v>
      </c>
      <c r="CE40" s="170">
        <v>88.320599999999999</v>
      </c>
      <c r="CF40" s="170">
        <v>25.9788</v>
      </c>
      <c r="CG40" s="170">
        <v>-180.786</v>
      </c>
      <c r="CH40" s="170">
        <v>-181.29650000000001</v>
      </c>
      <c r="CI40" s="170">
        <v>15.166700000000001</v>
      </c>
      <c r="CJ40" s="169"/>
      <c r="CK40" s="170">
        <v>10.7476</v>
      </c>
      <c r="CL40" s="170">
        <v>26.353999999999999</v>
      </c>
      <c r="CM40" s="170">
        <v>157</v>
      </c>
      <c r="CN40" s="170">
        <v>140.5</v>
      </c>
      <c r="CO40" s="170">
        <v>-18.54</v>
      </c>
      <c r="CP40" s="170">
        <v>53.118000000000002</v>
      </c>
      <c r="CQ40" s="170">
        <v>53.364800000000002</v>
      </c>
      <c r="CR40" s="170">
        <v>52.272300000000001</v>
      </c>
      <c r="CS40" s="170">
        <v>-23.502099999999999</v>
      </c>
      <c r="CT40" s="170">
        <v>-22.374400000000001</v>
      </c>
      <c r="CU40" s="170">
        <v>92.77</v>
      </c>
      <c r="CV40" s="170">
        <v>-141.99189999999999</v>
      </c>
      <c r="CW40" s="170">
        <v>110.749</v>
      </c>
      <c r="CX40" s="170">
        <v>15.995699999999999</v>
      </c>
      <c r="CY40" s="170">
        <v>87.05</v>
      </c>
      <c r="CZ40" s="170">
        <v>45.14</v>
      </c>
      <c r="DA40" s="169"/>
      <c r="DB40" s="170">
        <v>54.057299999999998</v>
      </c>
      <c r="DC40" s="170">
        <v>-36.563499999999998</v>
      </c>
      <c r="DD40" s="169"/>
      <c r="DE40" s="169"/>
      <c r="DF40" s="169"/>
      <c r="DG40" s="170">
        <v>-142.91229999999999</v>
      </c>
      <c r="DH40" s="169"/>
      <c r="DI40" s="170">
        <v>-20.008199999999999</v>
      </c>
      <c r="DJ40" s="170">
        <v>-93.9</v>
      </c>
      <c r="DK40" s="170">
        <v>-93</v>
      </c>
      <c r="DL40" s="170">
        <v>28.742999999999999</v>
      </c>
      <c r="DM40" s="170">
        <v>70.599999999999994</v>
      </c>
      <c r="DN40" s="170">
        <v>77.040000000000006</v>
      </c>
      <c r="DO40" s="170">
        <v>95.84</v>
      </c>
      <c r="DP40" s="170">
        <v>69.94</v>
      </c>
      <c r="DQ40" s="170">
        <v>-12.92</v>
      </c>
      <c r="DR40" s="170">
        <v>69.501999999999995</v>
      </c>
      <c r="DS40" s="170">
        <v>140.90299999999999</v>
      </c>
      <c r="DT40" s="170">
        <v>-30.68</v>
      </c>
      <c r="DU40" s="170">
        <v>-3.38</v>
      </c>
      <c r="DV40" s="170">
        <v>94.57</v>
      </c>
      <c r="DW40" s="170">
        <v>72.28</v>
      </c>
      <c r="DX40" s="170">
        <v>141.8364</v>
      </c>
      <c r="DY40" s="170">
        <v>140.1636</v>
      </c>
      <c r="DZ40" s="170">
        <v>23.142199999999999</v>
      </c>
      <c r="EA40" s="170">
        <v>22.172699999999999</v>
      </c>
      <c r="EB40" s="170">
        <v>282.58679999999998</v>
      </c>
      <c r="EC40" s="170">
        <v>230.56909999999999</v>
      </c>
      <c r="ED40" s="170">
        <v>222.0138</v>
      </c>
      <c r="EE40" s="170">
        <v>224.80549999999999</v>
      </c>
      <c r="EF40" s="170">
        <v>69.213300000000004</v>
      </c>
      <c r="EG40" s="170">
        <v>2.4493</v>
      </c>
      <c r="EH40" s="170">
        <v>-23.489000000000001</v>
      </c>
      <c r="EI40" s="169"/>
      <c r="EJ40" s="170">
        <v>62.901699999999998</v>
      </c>
      <c r="EK40" s="170">
        <v>0</v>
      </c>
      <c r="EL40" s="170">
        <v>-33.2592</v>
      </c>
      <c r="EM40" s="170">
        <v>-30.356200000000001</v>
      </c>
      <c r="EN40" s="170">
        <v>65.073599999999999</v>
      </c>
      <c r="EO40" s="170">
        <v>-40.582700000000003</v>
      </c>
      <c r="EP40" s="170">
        <v>-37.909599999999998</v>
      </c>
      <c r="EQ40" s="170">
        <v>53.808</v>
      </c>
      <c r="ER40" s="170">
        <v>-32.381300000000003</v>
      </c>
      <c r="ES40" s="170">
        <v>-33.261800000000001</v>
      </c>
      <c r="ET40" s="170">
        <v>-12.358000000000001</v>
      </c>
      <c r="EU40" s="170">
        <v>0</v>
      </c>
      <c r="EV40" s="170">
        <v>-24.42</v>
      </c>
      <c r="EW40" s="170">
        <v>1</v>
      </c>
      <c r="EX40" s="170">
        <v>11.936</v>
      </c>
      <c r="EY40" s="170">
        <v>-127.5158</v>
      </c>
      <c r="EZ40" s="170">
        <v>-36.475299999999997</v>
      </c>
      <c r="FA40" s="170">
        <v>-36.006999999999998</v>
      </c>
      <c r="FB40" s="170">
        <v>9.2420000000000009</v>
      </c>
      <c r="FC40" s="170">
        <v>0</v>
      </c>
      <c r="FD40" s="170">
        <v>-34.6663</v>
      </c>
      <c r="FE40" s="170">
        <v>21.788499999999999</v>
      </c>
      <c r="FF40" s="170">
        <v>21.854299999999999</v>
      </c>
      <c r="FG40" s="169"/>
      <c r="FH40" s="170">
        <v>31.667100000000001</v>
      </c>
      <c r="FI40" s="170">
        <v>31.640899999999998</v>
      </c>
      <c r="FJ40" s="170">
        <v>31.034800000000001</v>
      </c>
      <c r="FK40" s="170">
        <v>19.2575</v>
      </c>
      <c r="FL40" s="170">
        <v>20.4297</v>
      </c>
      <c r="FM40" s="170">
        <v>110.68859999999999</v>
      </c>
      <c r="FN40" s="170">
        <v>-21.826000000000001</v>
      </c>
      <c r="FO40" s="170">
        <v>-21.4998</v>
      </c>
      <c r="FP40" s="170">
        <v>82.881299999999996</v>
      </c>
      <c r="FQ40" s="170">
        <v>92.7517</v>
      </c>
      <c r="FR40" s="170">
        <v>20.048500000000001</v>
      </c>
      <c r="FS40" s="170">
        <v>17.39</v>
      </c>
      <c r="FT40" s="170">
        <v>16.980899999999998</v>
      </c>
      <c r="FU40" s="170">
        <v>1.1624000000000001</v>
      </c>
      <c r="FV40" s="170">
        <v>-10.69</v>
      </c>
      <c r="FW40" s="170">
        <v>18.78</v>
      </c>
      <c r="FX40" s="170">
        <v>20.071200000000001</v>
      </c>
      <c r="FY40" s="169"/>
      <c r="FZ40" s="170">
        <v>-2.7040000000000002</v>
      </c>
      <c r="GA40" s="170">
        <v>0.81100000000000005</v>
      </c>
      <c r="GB40" s="169"/>
      <c r="GC40" s="170">
        <v>47.73</v>
      </c>
      <c r="GD40" s="170">
        <v>-93.196600000000004</v>
      </c>
      <c r="GE40" s="170">
        <v>-81.111999999999995</v>
      </c>
      <c r="GF40" s="170">
        <v>18.37</v>
      </c>
      <c r="GG40" s="170">
        <v>91.465000000000003</v>
      </c>
      <c r="GH40" s="170">
        <v>35.6</v>
      </c>
      <c r="GI40" s="170">
        <v>-28.322700000000001</v>
      </c>
      <c r="GJ40" s="170">
        <v>-2.0099</v>
      </c>
      <c r="GK40" s="170">
        <v>-1.8971</v>
      </c>
      <c r="GL40" s="170">
        <v>2.2622</v>
      </c>
      <c r="GM40" s="170">
        <v>0</v>
      </c>
      <c r="GN40" s="170">
        <v>0</v>
      </c>
      <c r="GO40" s="170">
        <v>-15.6457</v>
      </c>
      <c r="GP40" s="170">
        <v>-47.725700000000003</v>
      </c>
      <c r="GQ40" s="170">
        <v>17.410399999999999</v>
      </c>
      <c r="GR40" s="170">
        <v>50.201999999999998</v>
      </c>
      <c r="GS40" s="170">
        <v>61.921300000000002</v>
      </c>
      <c r="GT40" s="170">
        <v>61.495899999999999</v>
      </c>
      <c r="GU40" s="170">
        <v>-162.233</v>
      </c>
      <c r="GV40" s="170">
        <v>-35.170099999999998</v>
      </c>
      <c r="GW40" s="170">
        <v>31.541</v>
      </c>
      <c r="GX40" s="170">
        <v>-80.3369</v>
      </c>
      <c r="GY40" s="170">
        <v>12.9269</v>
      </c>
      <c r="GZ40" s="170">
        <v>17.3186</v>
      </c>
      <c r="HA40" s="170">
        <v>16.816199999999998</v>
      </c>
      <c r="HB40" s="170">
        <v>15.142099999999999</v>
      </c>
      <c r="HC40" s="170">
        <v>108.89579999999999</v>
      </c>
      <c r="HD40" s="170">
        <v>109.7525</v>
      </c>
      <c r="HE40" s="170">
        <v>96.8</v>
      </c>
      <c r="HF40" s="170">
        <v>-96.712500000000006</v>
      </c>
      <c r="HG40" s="170">
        <v>-283.9196</v>
      </c>
      <c r="HH40" s="170">
        <v>285.173</v>
      </c>
      <c r="HI40" s="170">
        <v>131.88579999999999</v>
      </c>
      <c r="HJ40" s="170">
        <v>-105.8279</v>
      </c>
      <c r="HK40" s="170">
        <v>-103.85</v>
      </c>
      <c r="HL40" s="170">
        <v>-14.916700000000001</v>
      </c>
      <c r="HM40" s="170">
        <v>0</v>
      </c>
      <c r="HN40" s="170">
        <v>80.974999999999994</v>
      </c>
      <c r="HO40" s="170">
        <v>81.675700000000006</v>
      </c>
      <c r="HP40" s="170">
        <v>0</v>
      </c>
      <c r="HQ40" s="170">
        <v>0</v>
      </c>
      <c r="HR40" s="170">
        <v>-9.6544000000000008</v>
      </c>
      <c r="HS40" s="170">
        <v>-9.7751999999999999</v>
      </c>
      <c r="HT40" s="170">
        <v>-46.308</v>
      </c>
      <c r="HU40" s="170">
        <v>-46.690899999999999</v>
      </c>
      <c r="HV40" s="170">
        <v>-0.74</v>
      </c>
      <c r="HW40" s="170">
        <v>-1.29</v>
      </c>
      <c r="HX40" s="170">
        <v>97.6</v>
      </c>
      <c r="HY40" s="170">
        <v>96.7</v>
      </c>
      <c r="HZ40" s="170">
        <v>16.3264</v>
      </c>
      <c r="IA40" s="170">
        <v>-21.92</v>
      </c>
      <c r="IB40" s="170">
        <v>-351.7799</v>
      </c>
      <c r="IC40" s="170">
        <v>78.036299999999997</v>
      </c>
      <c r="ID40" s="170">
        <v>77.616100000000003</v>
      </c>
      <c r="IE40" s="170">
        <v>16.8</v>
      </c>
      <c r="IF40" s="170">
        <v>92.9</v>
      </c>
      <c r="IG40" s="170">
        <v>11.6</v>
      </c>
      <c r="IH40" s="170">
        <v>11.7</v>
      </c>
      <c r="II40" s="170">
        <v>1.4896</v>
      </c>
      <c r="IJ40" s="170">
        <v>1.2506999999999999</v>
      </c>
      <c r="IK40" s="170">
        <v>-126.7368</v>
      </c>
      <c r="IL40" s="170">
        <v>-34.486899999999999</v>
      </c>
      <c r="IM40" s="170">
        <v>286.46129999999999</v>
      </c>
      <c r="IN40" s="170">
        <v>201.50649999999999</v>
      </c>
      <c r="IO40" s="170">
        <v>123.3344</v>
      </c>
      <c r="IP40" s="170">
        <v>-195.56739999999999</v>
      </c>
      <c r="IQ40" s="170">
        <v>188.79390000000001</v>
      </c>
      <c r="IR40" s="170">
        <v>-178.33410000000001</v>
      </c>
      <c r="IS40" s="170">
        <v>-46.531199999999998</v>
      </c>
      <c r="IT40" s="170">
        <v>-187.5325</v>
      </c>
      <c r="IU40" s="170">
        <v>203.22329999999999</v>
      </c>
      <c r="IV40" s="170">
        <v>202.6738</v>
      </c>
      <c r="IW40" s="170">
        <v>179.91229999999999</v>
      </c>
      <c r="IX40" s="170">
        <v>-274.40280000000001</v>
      </c>
      <c r="IY40" s="170">
        <v>46.6233</v>
      </c>
      <c r="IZ40" s="170">
        <v>-225.45820000000001</v>
      </c>
      <c r="JA40" s="170">
        <v>230.23179999999999</v>
      </c>
      <c r="JB40" s="170">
        <v>-7.9089</v>
      </c>
      <c r="JC40" s="170">
        <v>17.844999999999999</v>
      </c>
      <c r="JD40" s="169"/>
      <c r="JE40" s="170">
        <v>1.22</v>
      </c>
      <c r="JF40" s="170">
        <v>1.2110000000000001</v>
      </c>
      <c r="JG40" s="169"/>
      <c r="JH40" s="170">
        <v>-25.92</v>
      </c>
      <c r="JI40" s="169"/>
      <c r="JJ40" s="170">
        <v>27.952999999999999</v>
      </c>
      <c r="JK40" s="170">
        <v>-23.0274</v>
      </c>
      <c r="JL40" s="170">
        <v>-8.0858000000000008</v>
      </c>
      <c r="JM40" s="170">
        <v>-25</v>
      </c>
      <c r="JN40" s="170">
        <v>54.369</v>
      </c>
      <c r="JO40" s="170">
        <v>54.616</v>
      </c>
      <c r="JP40" s="169"/>
      <c r="JQ40" s="169"/>
      <c r="JR40" s="170">
        <v>52.98</v>
      </c>
      <c r="JS40" s="170">
        <v>52.398299999999999</v>
      </c>
      <c r="JT40" s="170">
        <v>53.188899999999997</v>
      </c>
      <c r="JU40" s="169"/>
      <c r="JV40" s="170">
        <v>-91</v>
      </c>
      <c r="JW40" s="170">
        <v>11.898199999999999</v>
      </c>
      <c r="JX40" s="170">
        <v>9.1199999999999992</v>
      </c>
      <c r="JY40" s="169"/>
      <c r="JZ40" s="170">
        <v>0</v>
      </c>
      <c r="KA40" s="170">
        <v>47.271000000000001</v>
      </c>
      <c r="KB40" s="170">
        <v>14.3385</v>
      </c>
      <c r="KC40" s="170">
        <v>0</v>
      </c>
      <c r="KD40" s="170">
        <v>-46.640099999999997</v>
      </c>
      <c r="KE40" s="170">
        <v>0</v>
      </c>
      <c r="KF40" s="170">
        <v>44.433</v>
      </c>
      <c r="KG40" s="170">
        <v>78.599999999999994</v>
      </c>
      <c r="KH40" s="170">
        <v>-77.2</v>
      </c>
      <c r="KI40" s="170">
        <v>-151.88929999999999</v>
      </c>
      <c r="KJ40" s="170">
        <v>223.90620000000001</v>
      </c>
    </row>
    <row r="41" spans="1:296" ht="18" customHeight="1" x14ac:dyDescent="0.25">
      <c r="A41" s="163" t="s">
        <v>82</v>
      </c>
      <c r="B41" s="163" t="s">
        <v>939</v>
      </c>
      <c r="C41" s="164"/>
      <c r="D41" s="165">
        <v>0</v>
      </c>
      <c r="E41" s="165">
        <v>20.540900000000001</v>
      </c>
      <c r="F41" s="165">
        <v>-31.220400000000001</v>
      </c>
      <c r="G41" s="165">
        <v>-29.247699999999998</v>
      </c>
      <c r="H41" s="165">
        <v>25.711200000000002</v>
      </c>
      <c r="I41" s="164"/>
      <c r="J41" s="165">
        <v>69.0471</v>
      </c>
      <c r="K41" s="165">
        <v>-64.646299999999997</v>
      </c>
      <c r="L41" s="165">
        <v>77.872500000000002</v>
      </c>
      <c r="M41" s="165">
        <v>39.436799999999998</v>
      </c>
      <c r="N41" s="165">
        <v>38.377299999999998</v>
      </c>
      <c r="O41" s="165">
        <v>15.54</v>
      </c>
      <c r="P41" s="165">
        <v>-77.503</v>
      </c>
      <c r="Q41" s="165">
        <v>70.400000000000006</v>
      </c>
      <c r="R41" s="165">
        <v>26.495999999999999</v>
      </c>
      <c r="S41" s="165">
        <v>-70.400000000000006</v>
      </c>
      <c r="T41" s="165">
        <v>12.4823</v>
      </c>
      <c r="U41" s="165">
        <v>16.774799999999999</v>
      </c>
      <c r="V41" s="165">
        <v>17.599399999999999</v>
      </c>
      <c r="W41" s="165">
        <v>17.9724</v>
      </c>
      <c r="X41" s="165">
        <v>29.489699999999999</v>
      </c>
      <c r="Y41" s="165">
        <v>11.7309</v>
      </c>
      <c r="Z41" s="165">
        <v>5.5636000000000001</v>
      </c>
      <c r="AA41" s="165">
        <v>2.5402999999999998</v>
      </c>
      <c r="AB41" s="164"/>
      <c r="AC41" s="164"/>
      <c r="AD41" s="165">
        <v>-61.06</v>
      </c>
      <c r="AE41" s="165">
        <v>-60.97</v>
      </c>
      <c r="AF41" s="164"/>
      <c r="AG41" s="165">
        <v>-15.54</v>
      </c>
      <c r="AH41" s="165">
        <v>74.8</v>
      </c>
      <c r="AI41" s="165">
        <v>25.956</v>
      </c>
      <c r="AJ41" s="165">
        <v>0.25800000000000001</v>
      </c>
      <c r="AK41" s="165">
        <v>-61.9</v>
      </c>
      <c r="AL41" s="165">
        <v>-62.71</v>
      </c>
      <c r="AM41" s="165">
        <v>-49.01</v>
      </c>
      <c r="AN41" s="165">
        <v>62.59</v>
      </c>
      <c r="AO41" s="165">
        <v>63.54</v>
      </c>
      <c r="AP41" s="165">
        <v>21.1936</v>
      </c>
      <c r="AQ41" s="165">
        <v>-4.8423999999999996</v>
      </c>
      <c r="AR41" s="165">
        <v>74.051900000000003</v>
      </c>
      <c r="AS41" s="165">
        <v>76.602900000000005</v>
      </c>
      <c r="AT41" s="165">
        <v>71.010300000000001</v>
      </c>
      <c r="AU41" s="165">
        <v>-50.410299999999999</v>
      </c>
      <c r="AV41" s="165">
        <v>-50.607700000000001</v>
      </c>
      <c r="AW41" s="165">
        <v>8.3720999999999997</v>
      </c>
      <c r="AX41" s="165">
        <v>8.4133999999999993</v>
      </c>
      <c r="AY41" s="165">
        <v>87.378200000000007</v>
      </c>
      <c r="AZ41" s="165">
        <v>89.303700000000006</v>
      </c>
      <c r="BA41" s="165">
        <v>34.5976</v>
      </c>
      <c r="BB41" s="165">
        <v>34.880499999999998</v>
      </c>
      <c r="BC41" s="165">
        <v>-644.79579999999999</v>
      </c>
      <c r="BD41" s="165">
        <v>-0.94320000000000004</v>
      </c>
      <c r="BE41" s="165">
        <v>-10.4</v>
      </c>
      <c r="BF41" s="165">
        <v>-10.4</v>
      </c>
      <c r="BG41" s="165">
        <v>57.311599999999999</v>
      </c>
      <c r="BH41" s="165">
        <v>56.799700000000001</v>
      </c>
      <c r="BI41" s="165">
        <v>-5.3970000000000002</v>
      </c>
      <c r="BJ41" s="164"/>
      <c r="BK41" s="165">
        <v>-86.141999999999996</v>
      </c>
      <c r="BL41" s="165">
        <v>11.6389</v>
      </c>
      <c r="BM41" s="165">
        <v>10.3432</v>
      </c>
      <c r="BN41" s="165">
        <v>7.0404</v>
      </c>
      <c r="BO41" s="165">
        <v>689.596</v>
      </c>
      <c r="BP41" s="165">
        <v>196.38659999999999</v>
      </c>
      <c r="BQ41" s="165">
        <v>196.05080000000001</v>
      </c>
      <c r="BR41" s="165">
        <v>-699.20680000000004</v>
      </c>
      <c r="BS41" s="165">
        <v>705.32529999999997</v>
      </c>
      <c r="BT41" s="164"/>
      <c r="BU41" s="165">
        <v>-49.631599999999999</v>
      </c>
      <c r="BV41" s="165">
        <v>51.100099999999998</v>
      </c>
      <c r="BW41" s="165">
        <v>128.62639999999999</v>
      </c>
      <c r="BX41" s="164"/>
      <c r="BY41" s="165">
        <v>51.91</v>
      </c>
      <c r="BZ41" s="164"/>
      <c r="CA41" s="165">
        <v>108.65</v>
      </c>
      <c r="CB41" s="165">
        <v>-16.6065</v>
      </c>
      <c r="CC41" s="165">
        <v>-16.874400000000001</v>
      </c>
      <c r="CD41" s="165">
        <v>82.9328</v>
      </c>
      <c r="CE41" s="165">
        <v>82.728200000000001</v>
      </c>
      <c r="CF41" s="165">
        <v>24.136700000000001</v>
      </c>
      <c r="CG41" s="165">
        <v>-178.08680000000001</v>
      </c>
      <c r="CH41" s="165">
        <v>-177.0737</v>
      </c>
      <c r="CI41" s="165">
        <v>17.474399999999999</v>
      </c>
      <c r="CJ41" s="165">
        <v>0</v>
      </c>
      <c r="CK41" s="165">
        <v>11.8996</v>
      </c>
      <c r="CL41" s="165">
        <v>26.646999999999998</v>
      </c>
      <c r="CM41" s="165">
        <v>155.19999999999999</v>
      </c>
      <c r="CN41" s="165">
        <v>139.4</v>
      </c>
      <c r="CO41" s="165">
        <v>-18.45</v>
      </c>
      <c r="CP41" s="165">
        <v>54.340800000000002</v>
      </c>
      <c r="CQ41" s="165">
        <v>53.988100000000003</v>
      </c>
      <c r="CR41" s="165">
        <v>53.078800000000001</v>
      </c>
      <c r="CS41" s="165">
        <v>-20.557600000000001</v>
      </c>
      <c r="CT41" s="165">
        <v>-20.705500000000001</v>
      </c>
      <c r="CU41" s="165">
        <v>94.960099999999997</v>
      </c>
      <c r="CV41" s="165">
        <v>-147.63229999999999</v>
      </c>
      <c r="CW41" s="165">
        <v>113.67230000000001</v>
      </c>
      <c r="CX41" s="165">
        <v>15.690799999999999</v>
      </c>
      <c r="CY41" s="165">
        <v>88.42</v>
      </c>
      <c r="CZ41" s="165">
        <v>46.12</v>
      </c>
      <c r="DA41" s="165">
        <v>57.429200000000002</v>
      </c>
      <c r="DB41" s="165">
        <v>54.6432</v>
      </c>
      <c r="DC41" s="165">
        <v>-37.259</v>
      </c>
      <c r="DD41" s="164"/>
      <c r="DE41" s="164"/>
      <c r="DF41" s="164"/>
      <c r="DG41" s="165">
        <v>-145.28380000000001</v>
      </c>
      <c r="DH41" s="164"/>
      <c r="DI41" s="165">
        <v>-20.241099999999999</v>
      </c>
      <c r="DJ41" s="165">
        <v>-94.7</v>
      </c>
      <c r="DK41" s="165">
        <v>-94.3</v>
      </c>
      <c r="DL41" s="165">
        <v>28.122299999999999</v>
      </c>
      <c r="DM41" s="164"/>
      <c r="DN41" s="165">
        <v>77.5</v>
      </c>
      <c r="DO41" s="164"/>
      <c r="DP41" s="164"/>
      <c r="DQ41" s="165">
        <v>-13.47</v>
      </c>
      <c r="DR41" s="165">
        <v>69.424499999999995</v>
      </c>
      <c r="DS41" s="165">
        <v>144.3682</v>
      </c>
      <c r="DT41" s="165">
        <v>-31.44</v>
      </c>
      <c r="DU41" s="165">
        <v>-3.36</v>
      </c>
      <c r="DV41" s="165">
        <v>97.97</v>
      </c>
      <c r="DW41" s="165">
        <v>71.510000000000005</v>
      </c>
      <c r="DX41" s="165">
        <v>143.81819999999999</v>
      </c>
      <c r="DY41" s="165">
        <v>142.7818</v>
      </c>
      <c r="DZ41" s="165">
        <v>27.591799999999999</v>
      </c>
      <c r="EA41" s="165">
        <v>27.081800000000001</v>
      </c>
      <c r="EB41" s="165">
        <v>287.89120000000003</v>
      </c>
      <c r="EC41" s="165">
        <v>234.91579999999999</v>
      </c>
      <c r="ED41" s="165">
        <v>225.3708</v>
      </c>
      <c r="EE41" s="165">
        <v>230.74430000000001</v>
      </c>
      <c r="EF41" s="165">
        <v>78.189099999999996</v>
      </c>
      <c r="EG41" s="164"/>
      <c r="EH41" s="165">
        <v>-23.097999999999999</v>
      </c>
      <c r="EI41" s="164"/>
      <c r="EJ41" s="165">
        <v>159.13339999999999</v>
      </c>
      <c r="EK41" s="164"/>
      <c r="EL41" s="165">
        <v>-32.918500000000002</v>
      </c>
      <c r="EM41" s="165">
        <v>-30.166</v>
      </c>
      <c r="EN41" s="165">
        <v>67.571200000000005</v>
      </c>
      <c r="EO41" s="165">
        <v>-33.288800000000002</v>
      </c>
      <c r="EP41" s="165">
        <v>-29.716699999999999</v>
      </c>
      <c r="EQ41" s="165">
        <v>55.344000000000001</v>
      </c>
      <c r="ER41" s="165">
        <v>-33.0657</v>
      </c>
      <c r="ES41" s="165">
        <v>-34.1143</v>
      </c>
      <c r="ET41" s="165">
        <v>-20.972300000000001</v>
      </c>
      <c r="EU41" s="165">
        <v>0</v>
      </c>
      <c r="EV41" s="165">
        <v>-24.66</v>
      </c>
      <c r="EW41" s="165">
        <v>1</v>
      </c>
      <c r="EX41" s="165">
        <v>11.5837</v>
      </c>
      <c r="EY41" s="165">
        <v>-111.8673</v>
      </c>
      <c r="EZ41" s="165">
        <v>-34.805999999999997</v>
      </c>
      <c r="FA41" s="165">
        <v>-33.908099999999997</v>
      </c>
      <c r="FB41" s="165">
        <v>5.5716999999999999</v>
      </c>
      <c r="FC41" s="164"/>
      <c r="FD41" s="165">
        <v>-36.080300000000001</v>
      </c>
      <c r="FE41" s="165">
        <v>21.906700000000001</v>
      </c>
      <c r="FF41" s="165">
        <v>21.551600000000001</v>
      </c>
      <c r="FG41" s="164"/>
      <c r="FH41" s="165">
        <v>32.440800000000003</v>
      </c>
      <c r="FI41" s="165">
        <v>31.726099999999999</v>
      </c>
      <c r="FJ41" s="165">
        <v>30.745000000000001</v>
      </c>
      <c r="FK41" s="165">
        <v>14.7362</v>
      </c>
      <c r="FL41" s="165">
        <v>15.406000000000001</v>
      </c>
      <c r="FM41" s="165">
        <v>112.1957</v>
      </c>
      <c r="FN41" s="165">
        <v>-26.095700000000001</v>
      </c>
      <c r="FO41" s="165">
        <v>-25.857700000000001</v>
      </c>
      <c r="FP41" s="165">
        <v>79.775700000000001</v>
      </c>
      <c r="FQ41" s="165">
        <v>90.263900000000007</v>
      </c>
      <c r="FR41" s="165">
        <v>19.565100000000001</v>
      </c>
      <c r="FS41" s="165">
        <v>17.03</v>
      </c>
      <c r="FT41" s="165">
        <v>16.582899999999999</v>
      </c>
      <c r="FU41" s="165">
        <v>1.2796000000000001</v>
      </c>
      <c r="FV41" s="165">
        <v>-10.46</v>
      </c>
      <c r="FW41" s="165">
        <v>18.62</v>
      </c>
      <c r="FX41" s="165">
        <v>19.654</v>
      </c>
      <c r="FY41" s="164"/>
      <c r="FZ41" s="165">
        <v>-2.581</v>
      </c>
      <c r="GA41" s="165">
        <v>0.84199999999999997</v>
      </c>
      <c r="GB41" s="164"/>
      <c r="GC41" s="165">
        <v>47.75</v>
      </c>
      <c r="GD41" s="165">
        <v>-90.564099999999996</v>
      </c>
      <c r="GE41" s="165">
        <v>-80.575800000000001</v>
      </c>
      <c r="GF41" s="164"/>
      <c r="GG41" s="165">
        <v>90.498999999999995</v>
      </c>
      <c r="GH41" s="165">
        <v>35.1</v>
      </c>
      <c r="GI41" s="165">
        <v>-28.250299999999999</v>
      </c>
      <c r="GJ41" s="165">
        <v>-2.1692999999999998</v>
      </c>
      <c r="GK41" s="165">
        <v>-2.0101</v>
      </c>
      <c r="GL41" s="165">
        <v>2.2357</v>
      </c>
      <c r="GM41" s="164"/>
      <c r="GN41" s="164"/>
      <c r="GO41" s="165">
        <v>-15.897</v>
      </c>
      <c r="GP41" s="165">
        <v>-47.034700000000001</v>
      </c>
      <c r="GQ41" s="165">
        <v>17.286899999999999</v>
      </c>
      <c r="GR41" s="165">
        <v>49.7042</v>
      </c>
      <c r="GS41" s="165">
        <v>60.849299999999999</v>
      </c>
      <c r="GT41" s="165">
        <v>63.433599999999998</v>
      </c>
      <c r="GU41" s="165">
        <v>-158.62219999999999</v>
      </c>
      <c r="GV41" s="165">
        <v>-34.980899999999998</v>
      </c>
      <c r="GW41" s="165">
        <v>31.119199999999999</v>
      </c>
      <c r="GX41" s="165">
        <v>-78.935400000000001</v>
      </c>
      <c r="GY41" s="165">
        <v>12.789899999999999</v>
      </c>
      <c r="GZ41" s="165">
        <v>17.455400000000001</v>
      </c>
      <c r="HA41" s="165">
        <v>17.048200000000001</v>
      </c>
      <c r="HB41" s="165">
        <v>14.4375</v>
      </c>
      <c r="HC41" s="165">
        <v>123.6345</v>
      </c>
      <c r="HD41" s="165">
        <v>125.4127</v>
      </c>
      <c r="HE41" s="165">
        <v>122.4</v>
      </c>
      <c r="HF41" s="165">
        <v>-123.1232</v>
      </c>
      <c r="HG41" s="165">
        <v>-319.02620000000002</v>
      </c>
      <c r="HH41" s="165">
        <v>319.89530000000002</v>
      </c>
      <c r="HI41" s="165">
        <v>216.3673</v>
      </c>
      <c r="HJ41" s="165">
        <v>-120.2106</v>
      </c>
      <c r="HK41" s="165">
        <v>-118.81780000000001</v>
      </c>
      <c r="HL41" s="165">
        <v>-14.1638</v>
      </c>
      <c r="HM41" s="165">
        <v>0</v>
      </c>
      <c r="HN41" s="165">
        <v>75.346599999999995</v>
      </c>
      <c r="HO41" s="165">
        <v>74.759699999999995</v>
      </c>
      <c r="HP41" s="165">
        <v>-36.581499999999998</v>
      </c>
      <c r="HQ41" s="165">
        <v>-37.517400000000002</v>
      </c>
      <c r="HR41" s="165">
        <v>-1.0189999999999999</v>
      </c>
      <c r="HS41" s="165">
        <v>-1.6123000000000001</v>
      </c>
      <c r="HT41" s="165">
        <v>-62.519300000000001</v>
      </c>
      <c r="HU41" s="165">
        <v>-63.139299999999999</v>
      </c>
      <c r="HV41" s="165">
        <v>23.3</v>
      </c>
      <c r="HW41" s="165">
        <v>23.45</v>
      </c>
      <c r="HX41" s="165">
        <v>81.5</v>
      </c>
      <c r="HY41" s="165">
        <v>81.900000000000006</v>
      </c>
      <c r="HZ41" s="165">
        <v>16.367000000000001</v>
      </c>
      <c r="IA41" s="165">
        <v>6.16</v>
      </c>
      <c r="IB41" s="165">
        <v>-335.02589999999998</v>
      </c>
      <c r="IC41" s="165">
        <v>88.648899999999998</v>
      </c>
      <c r="ID41" s="165">
        <v>88.32</v>
      </c>
      <c r="IE41" s="165">
        <v>17.899999999999999</v>
      </c>
      <c r="IF41" s="165">
        <v>64.400000000000006</v>
      </c>
      <c r="IG41" s="165">
        <v>1.4</v>
      </c>
      <c r="IH41" s="165">
        <v>2.2999999999999998</v>
      </c>
      <c r="II41" s="165">
        <v>0.95809999999999995</v>
      </c>
      <c r="IJ41" s="165">
        <v>0.73740000000000006</v>
      </c>
      <c r="IK41" s="165">
        <v>-214.11660000000001</v>
      </c>
      <c r="IL41" s="165">
        <v>-126.38890000000001</v>
      </c>
      <c r="IM41" s="165">
        <v>381.63299999999998</v>
      </c>
      <c r="IN41" s="165">
        <v>286.56729999999999</v>
      </c>
      <c r="IO41" s="165">
        <v>125.2696</v>
      </c>
      <c r="IP41" s="165">
        <v>-277.15120000000002</v>
      </c>
      <c r="IQ41" s="165">
        <v>274.8218</v>
      </c>
      <c r="IR41" s="165">
        <v>-171.16900000000001</v>
      </c>
      <c r="IS41" s="165">
        <v>-112.0145</v>
      </c>
      <c r="IT41" s="165">
        <v>-272.79700000000003</v>
      </c>
      <c r="IU41" s="165">
        <v>161.40880000000001</v>
      </c>
      <c r="IV41" s="165">
        <v>162.57499999999999</v>
      </c>
      <c r="IW41" s="165">
        <v>176.22470000000001</v>
      </c>
      <c r="IX41" s="165">
        <v>-368.5933</v>
      </c>
      <c r="IY41" s="165">
        <v>115.2313</v>
      </c>
      <c r="IZ41" s="165">
        <v>-253.03899999999999</v>
      </c>
      <c r="JA41" s="165">
        <v>257.15260000000001</v>
      </c>
      <c r="JB41" s="165">
        <v>-7.6726999999999999</v>
      </c>
      <c r="JC41" s="165">
        <v>21.187999999999999</v>
      </c>
      <c r="JD41" s="164"/>
      <c r="JE41" s="165">
        <v>1.175</v>
      </c>
      <c r="JF41" s="165">
        <v>1.167</v>
      </c>
      <c r="JG41" s="164"/>
      <c r="JH41" s="165">
        <v>-25.12</v>
      </c>
      <c r="JI41" s="164"/>
      <c r="JJ41" s="165">
        <v>26.955100000000002</v>
      </c>
      <c r="JK41" s="165">
        <v>-21.3855</v>
      </c>
      <c r="JL41" s="165">
        <v>-13.2403</v>
      </c>
      <c r="JM41" s="165">
        <v>-21.7</v>
      </c>
      <c r="JN41" s="165">
        <v>55.631</v>
      </c>
      <c r="JO41" s="165">
        <v>53.634</v>
      </c>
      <c r="JP41" s="164"/>
      <c r="JQ41" s="164"/>
      <c r="JR41" s="165">
        <v>49.969700000000003</v>
      </c>
      <c r="JS41" s="165">
        <v>48.235999999999997</v>
      </c>
      <c r="JT41" s="165">
        <v>48.543900000000001</v>
      </c>
      <c r="JU41" s="164"/>
      <c r="JV41" s="165">
        <v>-63.4</v>
      </c>
      <c r="JW41" s="165">
        <v>11.6997</v>
      </c>
      <c r="JX41" s="165">
        <v>9.08</v>
      </c>
      <c r="JY41" s="164"/>
      <c r="JZ41" s="165">
        <v>0</v>
      </c>
      <c r="KA41" s="165">
        <v>46.237099999999998</v>
      </c>
      <c r="KB41" s="165">
        <v>13.5288</v>
      </c>
      <c r="KC41" s="165">
        <v>0</v>
      </c>
      <c r="KD41" s="165">
        <v>-45.523299999999999</v>
      </c>
      <c r="KE41" s="165">
        <v>0</v>
      </c>
      <c r="KF41" s="165">
        <v>44.320700000000002</v>
      </c>
      <c r="KG41" s="165">
        <v>50.1</v>
      </c>
      <c r="KH41" s="165">
        <v>-51</v>
      </c>
      <c r="KI41" s="165">
        <v>-101.7812</v>
      </c>
      <c r="KJ41" s="165">
        <v>173.10059999999999</v>
      </c>
    </row>
    <row r="42" spans="1:296" ht="18" customHeight="1" x14ac:dyDescent="0.25">
      <c r="A42" s="163" t="s">
        <v>82</v>
      </c>
      <c r="B42" s="163" t="s">
        <v>940</v>
      </c>
      <c r="C42" s="166"/>
      <c r="D42" s="167">
        <v>0</v>
      </c>
      <c r="E42" s="167">
        <v>20.3108</v>
      </c>
      <c r="F42" s="167">
        <v>-30.564599999999999</v>
      </c>
      <c r="G42" s="167">
        <v>-28.497599999999998</v>
      </c>
      <c r="H42" s="167">
        <v>22.2241</v>
      </c>
      <c r="I42" s="166"/>
      <c r="J42" s="167">
        <v>67.557900000000004</v>
      </c>
      <c r="K42" s="167">
        <v>-61.981900000000003</v>
      </c>
      <c r="L42" s="167">
        <v>75.637600000000006</v>
      </c>
      <c r="M42" s="167">
        <v>38.578800000000001</v>
      </c>
      <c r="N42" s="167">
        <v>37.644100000000002</v>
      </c>
      <c r="O42" s="167">
        <v>-11.1</v>
      </c>
      <c r="P42" s="167">
        <v>-73.888999999999996</v>
      </c>
      <c r="Q42" s="167">
        <v>68.2</v>
      </c>
      <c r="R42" s="167">
        <v>24.84</v>
      </c>
      <c r="S42" s="167">
        <v>-68.2</v>
      </c>
      <c r="T42" s="167">
        <v>12.4978</v>
      </c>
      <c r="U42" s="167">
        <v>19.755600000000001</v>
      </c>
      <c r="V42" s="167">
        <v>16.069900000000001</v>
      </c>
      <c r="W42" s="167">
        <v>16.3081</v>
      </c>
      <c r="X42" s="167">
        <v>27.260100000000001</v>
      </c>
      <c r="Y42" s="167">
        <v>11.819100000000001</v>
      </c>
      <c r="Z42" s="167">
        <v>1.6047</v>
      </c>
      <c r="AA42" s="167">
        <v>2.5091000000000001</v>
      </c>
      <c r="AB42" s="166"/>
      <c r="AC42" s="166"/>
      <c r="AD42" s="167">
        <v>-63.84</v>
      </c>
      <c r="AE42" s="167">
        <v>-63.83</v>
      </c>
      <c r="AF42" s="166"/>
      <c r="AG42" s="167">
        <v>11.1</v>
      </c>
      <c r="AH42" s="167">
        <v>72.599999999999994</v>
      </c>
      <c r="AI42" s="167">
        <v>25.311</v>
      </c>
      <c r="AJ42" s="167">
        <v>0.26</v>
      </c>
      <c r="AK42" s="167">
        <v>-67.66</v>
      </c>
      <c r="AL42" s="167">
        <v>-69.319999999999993</v>
      </c>
      <c r="AM42" s="167">
        <v>-41.87</v>
      </c>
      <c r="AN42" s="167">
        <v>68.430000000000007</v>
      </c>
      <c r="AO42" s="167">
        <v>68.8</v>
      </c>
      <c r="AP42" s="167">
        <v>20.901299999999999</v>
      </c>
      <c r="AQ42" s="167">
        <v>-5.0876000000000001</v>
      </c>
      <c r="AR42" s="167">
        <v>73.223100000000002</v>
      </c>
      <c r="AS42" s="167">
        <v>75.582499999999996</v>
      </c>
      <c r="AT42" s="167">
        <v>58.7453</v>
      </c>
      <c r="AU42" s="167">
        <v>-56.887900000000002</v>
      </c>
      <c r="AV42" s="167">
        <v>-57.714300000000001</v>
      </c>
      <c r="AW42" s="167">
        <v>22.657</v>
      </c>
      <c r="AX42" s="167">
        <v>20.674700000000001</v>
      </c>
      <c r="AY42" s="167">
        <v>83.439599999999999</v>
      </c>
      <c r="AZ42" s="167">
        <v>85.325199999999995</v>
      </c>
      <c r="BA42" s="167">
        <v>48.138300000000001</v>
      </c>
      <c r="BB42" s="167">
        <v>57.575899999999997</v>
      </c>
      <c r="BC42" s="167">
        <v>-637.90170000000001</v>
      </c>
      <c r="BD42" s="167">
        <v>-20.114699999999999</v>
      </c>
      <c r="BE42" s="167">
        <v>-1.5</v>
      </c>
      <c r="BF42" s="167">
        <v>-1.4</v>
      </c>
      <c r="BG42" s="167">
        <v>66.391499999999994</v>
      </c>
      <c r="BH42" s="167">
        <v>65.6494</v>
      </c>
      <c r="BI42" s="167">
        <v>-5.2247000000000003</v>
      </c>
      <c r="BJ42" s="166"/>
      <c r="BK42" s="167">
        <v>-95.0762</v>
      </c>
      <c r="BL42" s="167">
        <v>11.9856</v>
      </c>
      <c r="BM42" s="167">
        <v>10.2227</v>
      </c>
      <c r="BN42" s="167">
        <v>6.8825000000000003</v>
      </c>
      <c r="BO42" s="167">
        <v>684.22479999999996</v>
      </c>
      <c r="BP42" s="167">
        <v>170.0796</v>
      </c>
      <c r="BQ42" s="167">
        <v>169.9881</v>
      </c>
      <c r="BR42" s="167">
        <v>-657.04819999999995</v>
      </c>
      <c r="BS42" s="167">
        <v>668.22280000000001</v>
      </c>
      <c r="BT42" s="166"/>
      <c r="BU42" s="167">
        <v>-86.813199999999995</v>
      </c>
      <c r="BV42" s="167">
        <v>88.630399999999995</v>
      </c>
      <c r="BW42" s="167">
        <v>124.6147</v>
      </c>
      <c r="BX42" s="166"/>
      <c r="BY42" s="167">
        <v>51.31</v>
      </c>
      <c r="BZ42" s="167">
        <v>72.73</v>
      </c>
      <c r="CA42" s="167">
        <v>108.63</v>
      </c>
      <c r="CB42" s="167">
        <v>-3.2107999999999999</v>
      </c>
      <c r="CC42" s="167">
        <v>-2.5409999999999999</v>
      </c>
      <c r="CD42" s="167">
        <v>68.738600000000005</v>
      </c>
      <c r="CE42" s="167">
        <v>69.869</v>
      </c>
      <c r="CF42" s="167">
        <v>30.161100000000001</v>
      </c>
      <c r="CG42" s="167">
        <v>-194.50530000000001</v>
      </c>
      <c r="CH42" s="167">
        <v>-194.04</v>
      </c>
      <c r="CI42" s="167">
        <v>19.506499999999999</v>
      </c>
      <c r="CJ42" s="167">
        <v>0</v>
      </c>
      <c r="CK42" s="167">
        <v>12.279299999999999</v>
      </c>
      <c r="CL42" s="167">
        <v>28.202000000000002</v>
      </c>
      <c r="CM42" s="167">
        <v>159.9</v>
      </c>
      <c r="CN42" s="167">
        <v>143.9</v>
      </c>
      <c r="CO42" s="167">
        <v>-17.899999999999999</v>
      </c>
      <c r="CP42" s="167">
        <v>49.253700000000002</v>
      </c>
      <c r="CQ42" s="167">
        <v>47.363599999999998</v>
      </c>
      <c r="CR42" s="167">
        <v>46.640799999999999</v>
      </c>
      <c r="CS42" s="167">
        <v>-31.597000000000001</v>
      </c>
      <c r="CT42" s="167">
        <v>-31.775300000000001</v>
      </c>
      <c r="CU42" s="167">
        <v>85.066199999999995</v>
      </c>
      <c r="CV42" s="167">
        <v>-122.8715</v>
      </c>
      <c r="CW42" s="167">
        <v>101.55929999999999</v>
      </c>
      <c r="CX42" s="167">
        <v>15.826499999999999</v>
      </c>
      <c r="CY42" s="167">
        <v>87.29</v>
      </c>
      <c r="CZ42" s="167">
        <v>45.31</v>
      </c>
      <c r="DA42" s="166"/>
      <c r="DB42" s="167">
        <v>54.6432</v>
      </c>
      <c r="DC42" s="167">
        <v>-36.895400000000002</v>
      </c>
      <c r="DD42" s="166"/>
      <c r="DE42" s="166"/>
      <c r="DF42" s="166"/>
      <c r="DG42" s="167">
        <v>-111.3385</v>
      </c>
      <c r="DH42" s="166"/>
      <c r="DI42" s="167">
        <v>-20.280999999999999</v>
      </c>
      <c r="DJ42" s="167">
        <v>-90</v>
      </c>
      <c r="DK42" s="167">
        <v>-89.4</v>
      </c>
      <c r="DL42" s="167">
        <v>28.6386</v>
      </c>
      <c r="DM42" s="166"/>
      <c r="DN42" s="167">
        <v>77</v>
      </c>
      <c r="DO42" s="166"/>
      <c r="DP42" s="166"/>
      <c r="DQ42" s="167">
        <v>-12.99</v>
      </c>
      <c r="DR42" s="167">
        <v>67.285499999999999</v>
      </c>
      <c r="DS42" s="167">
        <v>109.2187</v>
      </c>
      <c r="DT42" s="167">
        <v>-30.69</v>
      </c>
      <c r="DU42" s="167">
        <v>-3.46</v>
      </c>
      <c r="DV42" s="167">
        <v>97.78</v>
      </c>
      <c r="DW42" s="167">
        <v>72.5</v>
      </c>
      <c r="DX42" s="167">
        <v>110.29089999999999</v>
      </c>
      <c r="DY42" s="167">
        <v>108.8</v>
      </c>
      <c r="DZ42" s="167">
        <v>36.297800000000002</v>
      </c>
      <c r="EA42" s="167">
        <v>35.590899999999998</v>
      </c>
      <c r="EB42" s="167">
        <v>272.63490000000002</v>
      </c>
      <c r="EC42" s="167">
        <v>221.2807</v>
      </c>
      <c r="ED42" s="167">
        <v>212.57560000000001</v>
      </c>
      <c r="EE42" s="167">
        <v>216.33869999999999</v>
      </c>
      <c r="EF42" s="167">
        <v>64.222300000000004</v>
      </c>
      <c r="EG42" s="167">
        <v>47.697800000000001</v>
      </c>
      <c r="EH42" s="167">
        <v>-22.649000000000001</v>
      </c>
      <c r="EI42" s="166"/>
      <c r="EJ42" s="167">
        <v>244.60579999999999</v>
      </c>
      <c r="EK42" s="166"/>
      <c r="EL42" s="167">
        <v>-21.589600000000001</v>
      </c>
      <c r="EM42" s="167">
        <v>-18.897300000000001</v>
      </c>
      <c r="EN42" s="167">
        <v>19.934000000000001</v>
      </c>
      <c r="EO42" s="167">
        <v>-23.398299999999999</v>
      </c>
      <c r="EP42" s="167">
        <v>-22.128799999999998</v>
      </c>
      <c r="EQ42" s="167">
        <v>53.808</v>
      </c>
      <c r="ER42" s="167">
        <v>-17.489799999999999</v>
      </c>
      <c r="ES42" s="167">
        <v>-18.309000000000001</v>
      </c>
      <c r="ET42" s="167">
        <v>-8.0440000000000005</v>
      </c>
      <c r="EU42" s="167">
        <v>0</v>
      </c>
      <c r="EV42" s="167">
        <v>-24.62</v>
      </c>
      <c r="EW42" s="167">
        <v>1</v>
      </c>
      <c r="EX42" s="167">
        <v>10.8269</v>
      </c>
      <c r="EY42" s="167">
        <v>-90.4572</v>
      </c>
      <c r="EZ42" s="167">
        <v>-34.295900000000003</v>
      </c>
      <c r="FA42" s="167">
        <v>-33.908999999999999</v>
      </c>
      <c r="FB42" s="167">
        <v>6.1261999999999999</v>
      </c>
      <c r="FC42" s="167">
        <v>-44.248399999999997</v>
      </c>
      <c r="FD42" s="167">
        <v>10.7963</v>
      </c>
      <c r="FE42" s="167">
        <v>21.0413</v>
      </c>
      <c r="FF42" s="167">
        <v>20.677600000000002</v>
      </c>
      <c r="FG42" s="166"/>
      <c r="FH42" s="167">
        <v>31.618200000000002</v>
      </c>
      <c r="FI42" s="167">
        <v>32.109900000000003</v>
      </c>
      <c r="FJ42" s="167">
        <v>31.000399999999999</v>
      </c>
      <c r="FK42" s="167">
        <v>3.5165999999999999</v>
      </c>
      <c r="FL42" s="167">
        <v>2.1768999999999998</v>
      </c>
      <c r="FM42" s="167">
        <v>113.7028</v>
      </c>
      <c r="FN42" s="167">
        <v>-34.0456</v>
      </c>
      <c r="FO42" s="167">
        <v>-34.007599999999996</v>
      </c>
      <c r="FP42" s="167">
        <v>82.4619</v>
      </c>
      <c r="FQ42" s="167">
        <v>91.227900000000005</v>
      </c>
      <c r="FR42" s="167">
        <v>23.615500000000001</v>
      </c>
      <c r="FS42" s="167">
        <v>16.78</v>
      </c>
      <c r="FT42" s="167">
        <v>16.275300000000001</v>
      </c>
      <c r="FU42" s="167">
        <v>1.2918000000000001</v>
      </c>
      <c r="FV42" s="167">
        <v>-10.68</v>
      </c>
      <c r="FW42" s="167">
        <v>19.899999999999999</v>
      </c>
      <c r="FX42" s="167">
        <v>22.901700000000002</v>
      </c>
      <c r="FY42" s="166"/>
      <c r="FZ42" s="167">
        <v>-2.3620000000000001</v>
      </c>
      <c r="GA42" s="167">
        <v>0.86399999999999999</v>
      </c>
      <c r="GB42" s="166"/>
      <c r="GC42" s="167">
        <v>48.98</v>
      </c>
      <c r="GD42" s="167">
        <v>-89.742900000000006</v>
      </c>
      <c r="GE42" s="167">
        <v>-82.327299999999994</v>
      </c>
      <c r="GF42" s="167">
        <v>18.04</v>
      </c>
      <c r="GG42" s="167">
        <v>91.822100000000006</v>
      </c>
      <c r="GH42" s="167">
        <v>33.799999999999997</v>
      </c>
      <c r="GI42" s="167">
        <v>-26.6632</v>
      </c>
      <c r="GJ42" s="167">
        <v>-2.1076999999999999</v>
      </c>
      <c r="GK42" s="167">
        <v>-1.9555</v>
      </c>
      <c r="GL42" s="167">
        <v>2.2835999999999999</v>
      </c>
      <c r="GM42" s="167">
        <v>0</v>
      </c>
      <c r="GN42" s="167">
        <v>0</v>
      </c>
      <c r="GO42" s="167">
        <v>-15.582800000000001</v>
      </c>
      <c r="GP42" s="167">
        <v>-45.191499999999998</v>
      </c>
      <c r="GQ42" s="167">
        <v>17.6677</v>
      </c>
      <c r="GR42" s="167">
        <v>47.772799999999997</v>
      </c>
      <c r="GS42" s="167">
        <v>59.515099999999997</v>
      </c>
      <c r="GT42" s="167">
        <v>61.562399999999997</v>
      </c>
      <c r="GU42" s="167">
        <v>-158.18680000000001</v>
      </c>
      <c r="GV42" s="167">
        <v>-33.570599999999999</v>
      </c>
      <c r="GW42" s="167">
        <v>30.045200000000001</v>
      </c>
      <c r="GX42" s="167">
        <v>-76.819299999999998</v>
      </c>
      <c r="GY42" s="167">
        <v>11.730700000000001</v>
      </c>
      <c r="GZ42" s="167">
        <v>17.689699999999998</v>
      </c>
      <c r="HA42" s="167">
        <v>17.238099999999999</v>
      </c>
      <c r="HB42" s="167">
        <v>13.847200000000001</v>
      </c>
      <c r="HC42" s="167">
        <v>155.05340000000001</v>
      </c>
      <c r="HD42" s="167">
        <v>153.02850000000001</v>
      </c>
      <c r="HE42" s="167">
        <v>154.19999999999999</v>
      </c>
      <c r="HF42" s="167">
        <v>-156.21770000000001</v>
      </c>
      <c r="HG42" s="167">
        <v>-377.98869999999999</v>
      </c>
      <c r="HH42" s="167">
        <v>378.45760000000001</v>
      </c>
      <c r="HI42" s="167">
        <v>324.47210000000001</v>
      </c>
      <c r="HJ42" s="167">
        <v>-146.51169999999999</v>
      </c>
      <c r="HK42" s="167">
        <v>-146.42320000000001</v>
      </c>
      <c r="HL42" s="167">
        <v>-13.831899999999999</v>
      </c>
      <c r="HM42" s="167">
        <v>0</v>
      </c>
      <c r="HN42" s="167">
        <v>84.356499999999997</v>
      </c>
      <c r="HO42" s="167">
        <v>86.024500000000003</v>
      </c>
      <c r="HP42" s="167">
        <v>-56.320500000000003</v>
      </c>
      <c r="HQ42" s="167">
        <v>-57.493600000000001</v>
      </c>
      <c r="HR42" s="167">
        <v>7.3526999999999996</v>
      </c>
      <c r="HS42" s="167">
        <v>7.2427999999999999</v>
      </c>
      <c r="HT42" s="167">
        <v>-74.644499999999994</v>
      </c>
      <c r="HU42" s="167">
        <v>-73.050799999999995</v>
      </c>
      <c r="HV42" s="167">
        <v>55.84</v>
      </c>
      <c r="HW42" s="167">
        <v>54.68</v>
      </c>
      <c r="HX42" s="167">
        <v>73.599999999999994</v>
      </c>
      <c r="HY42" s="167">
        <v>73.099999999999994</v>
      </c>
      <c r="HZ42" s="167">
        <v>16.305</v>
      </c>
      <c r="IA42" s="167">
        <v>28.64</v>
      </c>
      <c r="IB42" s="167">
        <v>-343.73219999999998</v>
      </c>
      <c r="IC42" s="167">
        <v>102.6041</v>
      </c>
      <c r="ID42" s="167">
        <v>102.3229</v>
      </c>
      <c r="IE42" s="167">
        <v>19</v>
      </c>
      <c r="IF42" s="167">
        <v>47.5</v>
      </c>
      <c r="IG42" s="167">
        <v>-7.4</v>
      </c>
      <c r="IH42" s="167">
        <v>-7.9</v>
      </c>
      <c r="II42" s="167">
        <v>1.5882000000000001</v>
      </c>
      <c r="IJ42" s="167">
        <v>1.3311999999999999</v>
      </c>
      <c r="IK42" s="167">
        <v>-318.50389999999999</v>
      </c>
      <c r="IL42" s="167">
        <v>-219.99510000000001</v>
      </c>
      <c r="IM42" s="167">
        <v>515.9846</v>
      </c>
      <c r="IN42" s="167">
        <v>398.01560000000001</v>
      </c>
      <c r="IO42" s="167">
        <v>145.0668</v>
      </c>
      <c r="IP42" s="167">
        <v>-386.95639999999997</v>
      </c>
      <c r="IQ42" s="167">
        <v>386.86180000000002</v>
      </c>
      <c r="IR42" s="167">
        <v>-163.542</v>
      </c>
      <c r="IS42" s="167">
        <v>-189.1662</v>
      </c>
      <c r="IT42" s="167">
        <v>-385.5539</v>
      </c>
      <c r="IU42" s="167">
        <v>139.61060000000001</v>
      </c>
      <c r="IV42" s="167">
        <v>135.2911</v>
      </c>
      <c r="IW42" s="167">
        <v>167.53110000000001</v>
      </c>
      <c r="IX42" s="167">
        <v>-496.01429999999999</v>
      </c>
      <c r="IY42" s="167">
        <v>195.83799999999999</v>
      </c>
      <c r="IZ42" s="167">
        <v>-305.97840000000002</v>
      </c>
      <c r="JA42" s="167">
        <v>307.21839999999997</v>
      </c>
      <c r="JB42" s="167">
        <v>-7.9885999999999999</v>
      </c>
      <c r="JC42" s="167">
        <v>19.800999999999998</v>
      </c>
      <c r="JD42" s="166"/>
      <c r="JE42" s="167">
        <v>1.202</v>
      </c>
      <c r="JF42" s="167">
        <v>1.1870000000000001</v>
      </c>
      <c r="JG42" s="166"/>
      <c r="JH42" s="167">
        <v>-25.44</v>
      </c>
      <c r="JI42" s="166"/>
      <c r="JJ42" s="167">
        <v>27.367100000000001</v>
      </c>
      <c r="JK42" s="167">
        <v>-22.029399999999999</v>
      </c>
      <c r="JL42" s="167">
        <v>-14.4427</v>
      </c>
      <c r="JM42" s="167">
        <v>-17.8</v>
      </c>
      <c r="JN42" s="167">
        <v>57.252000000000002</v>
      </c>
      <c r="JO42" s="167">
        <v>57.046999999999997</v>
      </c>
      <c r="JP42" s="166"/>
      <c r="JQ42" s="166"/>
      <c r="JR42" s="167">
        <v>52.257800000000003</v>
      </c>
      <c r="JS42" s="167">
        <v>54.965600000000002</v>
      </c>
      <c r="JT42" s="167">
        <v>52.238999999999997</v>
      </c>
      <c r="JU42" s="166"/>
      <c r="JV42" s="167">
        <v>-49.9</v>
      </c>
      <c r="JW42" s="167">
        <v>11.3491</v>
      </c>
      <c r="JX42" s="167">
        <v>9.11</v>
      </c>
      <c r="JY42" s="166"/>
      <c r="JZ42" s="167">
        <v>0</v>
      </c>
      <c r="KA42" s="167">
        <v>46.118600000000001</v>
      </c>
      <c r="KB42" s="167">
        <v>13.6296</v>
      </c>
      <c r="KC42" s="167">
        <v>-1.7722</v>
      </c>
      <c r="KD42" s="167">
        <v>-45.302199999999999</v>
      </c>
      <c r="KE42" s="167">
        <v>0</v>
      </c>
      <c r="KF42" s="167">
        <v>44.299700000000001</v>
      </c>
      <c r="KG42" s="167">
        <v>36.4</v>
      </c>
      <c r="KH42" s="167">
        <v>-37.1</v>
      </c>
      <c r="KI42" s="167">
        <v>-55.181899999999999</v>
      </c>
      <c r="KJ42" s="167">
        <v>102.0288</v>
      </c>
    </row>
    <row r="43" spans="1:296" ht="18" customHeight="1" x14ac:dyDescent="0.25">
      <c r="A43" s="163" t="s">
        <v>82</v>
      </c>
      <c r="B43" s="163" t="s">
        <v>941</v>
      </c>
      <c r="C43" s="166"/>
      <c r="D43" s="167">
        <v>0</v>
      </c>
      <c r="E43" s="167">
        <v>19.57</v>
      </c>
      <c r="F43" s="167">
        <v>-29.500699999999998</v>
      </c>
      <c r="G43" s="167">
        <v>-29.709299999999999</v>
      </c>
      <c r="H43" s="167">
        <v>21.99</v>
      </c>
      <c r="I43" s="166"/>
      <c r="J43" s="167">
        <v>65.078100000000006</v>
      </c>
      <c r="K43" s="167">
        <v>-50.534100000000002</v>
      </c>
      <c r="L43" s="167">
        <v>72.711399999999998</v>
      </c>
      <c r="M43" s="167">
        <v>36.896900000000002</v>
      </c>
      <c r="N43" s="167">
        <v>35.6051</v>
      </c>
      <c r="O43" s="167">
        <v>-8.8800000000000008</v>
      </c>
      <c r="P43" s="167">
        <v>-71.385000000000005</v>
      </c>
      <c r="Q43" s="167">
        <v>66</v>
      </c>
      <c r="R43" s="167">
        <v>23.184000000000001</v>
      </c>
      <c r="S43" s="167">
        <v>-63.8</v>
      </c>
      <c r="T43" s="167">
        <v>12.754899999999999</v>
      </c>
      <c r="U43" s="167">
        <v>11.905799999999999</v>
      </c>
      <c r="V43" s="167">
        <v>15.5092</v>
      </c>
      <c r="W43" s="167">
        <v>15.8017</v>
      </c>
      <c r="X43" s="167">
        <v>25.9983</v>
      </c>
      <c r="Y43" s="167">
        <v>11.755100000000001</v>
      </c>
      <c r="Z43" s="167">
        <v>0.95230000000000004</v>
      </c>
      <c r="AA43" s="167">
        <v>2.3919000000000001</v>
      </c>
      <c r="AB43" s="166"/>
      <c r="AC43" s="166"/>
      <c r="AD43" s="167">
        <v>-60.83</v>
      </c>
      <c r="AE43" s="167">
        <v>-61.19</v>
      </c>
      <c r="AF43" s="166"/>
      <c r="AG43" s="167">
        <v>8.8800000000000008</v>
      </c>
      <c r="AH43" s="167">
        <v>70.400000000000006</v>
      </c>
      <c r="AI43" s="167">
        <v>26.22</v>
      </c>
      <c r="AJ43" s="167">
        <v>0.26500000000000001</v>
      </c>
      <c r="AK43" s="167">
        <v>-66.89</v>
      </c>
      <c r="AL43" s="167">
        <v>-67.040000000000006</v>
      </c>
      <c r="AM43" s="167">
        <v>-40.9</v>
      </c>
      <c r="AN43" s="167">
        <v>67.8</v>
      </c>
      <c r="AO43" s="167">
        <v>67.98</v>
      </c>
      <c r="AP43" s="167">
        <v>20.185300000000002</v>
      </c>
      <c r="AQ43" s="167">
        <v>-4.6562999999999999</v>
      </c>
      <c r="AR43" s="167">
        <v>71.430400000000006</v>
      </c>
      <c r="AS43" s="167">
        <v>72.640900000000002</v>
      </c>
      <c r="AT43" s="167">
        <v>55.6464</v>
      </c>
      <c r="AU43" s="167">
        <v>-55.328000000000003</v>
      </c>
      <c r="AV43" s="167">
        <v>-55.6126</v>
      </c>
      <c r="AW43" s="167">
        <v>28.266400000000001</v>
      </c>
      <c r="AX43" s="167">
        <v>27.200500000000002</v>
      </c>
      <c r="AY43" s="167">
        <v>77.572699999999998</v>
      </c>
      <c r="AZ43" s="167">
        <v>79.106700000000004</v>
      </c>
      <c r="BA43" s="167">
        <v>55.615499999999997</v>
      </c>
      <c r="BB43" s="167">
        <v>58.667299999999997</v>
      </c>
      <c r="BC43" s="167">
        <v>-605.77470000000005</v>
      </c>
      <c r="BD43" s="167">
        <v>-12.500299999999999</v>
      </c>
      <c r="BE43" s="167">
        <v>-2</v>
      </c>
      <c r="BF43" s="167">
        <v>-2</v>
      </c>
      <c r="BG43" s="167">
        <v>62.8309</v>
      </c>
      <c r="BH43" s="167">
        <v>62.208599999999997</v>
      </c>
      <c r="BI43" s="167">
        <v>-5.1405000000000003</v>
      </c>
      <c r="BJ43" s="166"/>
      <c r="BK43" s="167">
        <v>-91.519199999999998</v>
      </c>
      <c r="BL43" s="167">
        <v>12.553800000000001</v>
      </c>
      <c r="BM43" s="167">
        <v>10.286199999999999</v>
      </c>
      <c r="BN43" s="167">
        <v>6.9261999999999997</v>
      </c>
      <c r="BO43" s="167">
        <v>654.71339999999998</v>
      </c>
      <c r="BP43" s="167">
        <v>173.58920000000001</v>
      </c>
      <c r="BQ43" s="167">
        <v>173.1925</v>
      </c>
      <c r="BR43" s="167">
        <v>-646.48659999999995</v>
      </c>
      <c r="BS43" s="167">
        <v>653.87459999999999</v>
      </c>
      <c r="BT43" s="166"/>
      <c r="BU43" s="167">
        <v>-47.541800000000002</v>
      </c>
      <c r="BV43" s="167">
        <v>49.338299999999997</v>
      </c>
      <c r="BW43" s="167">
        <v>126.8601</v>
      </c>
      <c r="BX43" s="166"/>
      <c r="BY43" s="167">
        <v>51.33</v>
      </c>
      <c r="BZ43" s="167">
        <v>73.55</v>
      </c>
      <c r="CA43" s="167">
        <v>107.52</v>
      </c>
      <c r="CB43" s="167">
        <v>-14.999000000000001</v>
      </c>
      <c r="CC43" s="167">
        <v>-15.534800000000001</v>
      </c>
      <c r="CD43" s="167">
        <v>72.646100000000004</v>
      </c>
      <c r="CE43" s="167">
        <v>74.191500000000005</v>
      </c>
      <c r="CF43" s="167">
        <v>30.316199999999998</v>
      </c>
      <c r="CG43" s="167">
        <v>-184.57470000000001</v>
      </c>
      <c r="CH43" s="167">
        <v>-182.68389999999999</v>
      </c>
      <c r="CI43" s="167">
        <v>12.078900000000001</v>
      </c>
      <c r="CJ43" s="166"/>
      <c r="CK43" s="167">
        <v>12.658899999999999</v>
      </c>
      <c r="CL43" s="167">
        <v>27.306999999999999</v>
      </c>
      <c r="CM43" s="167">
        <v>159.5</v>
      </c>
      <c r="CN43" s="167">
        <v>140.80000000000001</v>
      </c>
      <c r="CO43" s="167">
        <v>-18.07</v>
      </c>
      <c r="CP43" s="167">
        <v>53.587800000000001</v>
      </c>
      <c r="CQ43" s="167">
        <v>53.872599999999998</v>
      </c>
      <c r="CR43" s="167">
        <v>52.565899999999999</v>
      </c>
      <c r="CS43" s="167">
        <v>-23.667200000000001</v>
      </c>
      <c r="CT43" s="167">
        <v>-23.3401</v>
      </c>
      <c r="CU43" s="167">
        <v>74.903899999999993</v>
      </c>
      <c r="CV43" s="167">
        <v>-124.6212</v>
      </c>
      <c r="CW43" s="167">
        <v>91.260599999999997</v>
      </c>
      <c r="CX43" s="167">
        <v>15.6305</v>
      </c>
      <c r="CY43" s="167">
        <v>88.54</v>
      </c>
      <c r="CZ43" s="167">
        <v>45.57</v>
      </c>
      <c r="DA43" s="167">
        <v>58.132300000000001</v>
      </c>
      <c r="DB43" s="166"/>
      <c r="DC43" s="167">
        <v>-37.631500000000003</v>
      </c>
      <c r="DD43" s="166"/>
      <c r="DE43" s="166"/>
      <c r="DF43" s="166"/>
      <c r="DG43" s="167">
        <v>-120.5724</v>
      </c>
      <c r="DH43" s="166"/>
      <c r="DI43" s="167">
        <v>-20.729800000000001</v>
      </c>
      <c r="DJ43" s="167">
        <v>-92.8</v>
      </c>
      <c r="DK43" s="167">
        <v>-92.2</v>
      </c>
      <c r="DL43" s="167">
        <v>28.034400000000002</v>
      </c>
      <c r="DM43" s="166"/>
      <c r="DN43" s="167">
        <v>77.819999999999993</v>
      </c>
      <c r="DO43" s="167">
        <v>94.86</v>
      </c>
      <c r="DP43" s="166"/>
      <c r="DQ43" s="167">
        <v>-12.95</v>
      </c>
      <c r="DR43" s="167">
        <v>67.703999999999994</v>
      </c>
      <c r="DS43" s="167">
        <v>119.8668</v>
      </c>
      <c r="DT43" s="167">
        <v>-28.69</v>
      </c>
      <c r="DU43" s="167">
        <v>-3.59</v>
      </c>
      <c r="DV43" s="167">
        <v>103.67</v>
      </c>
      <c r="DW43" s="167">
        <v>72.36</v>
      </c>
      <c r="DX43" s="167">
        <v>120.8909</v>
      </c>
      <c r="DY43" s="167">
        <v>117.7636</v>
      </c>
      <c r="DZ43" s="167">
        <v>31.177700000000002</v>
      </c>
      <c r="EA43" s="167">
        <v>28.6</v>
      </c>
      <c r="EB43" s="167">
        <v>275.6139</v>
      </c>
      <c r="EC43" s="167">
        <v>223.73390000000001</v>
      </c>
      <c r="ED43" s="167">
        <v>217.4957</v>
      </c>
      <c r="EE43" s="167">
        <v>218.8947</v>
      </c>
      <c r="EF43" s="167">
        <v>65.001300000000001</v>
      </c>
      <c r="EG43" s="167">
        <v>47.172199999999997</v>
      </c>
      <c r="EH43" s="167">
        <v>-23.186</v>
      </c>
      <c r="EI43" s="166"/>
      <c r="EJ43" s="167">
        <v>275.95229999999998</v>
      </c>
      <c r="EK43" s="166"/>
      <c r="EL43" s="167">
        <v>-20.4238</v>
      </c>
      <c r="EM43" s="167">
        <v>-17.2121</v>
      </c>
      <c r="EN43" s="167">
        <v>14.831099999999999</v>
      </c>
      <c r="EO43" s="167">
        <v>-12.953900000000001</v>
      </c>
      <c r="EP43" s="167">
        <v>-12.5913</v>
      </c>
      <c r="EQ43" s="167">
        <v>63.024000000000001</v>
      </c>
      <c r="ER43" s="167">
        <v>-22.101600000000001</v>
      </c>
      <c r="ES43" s="167">
        <v>-22.807400000000001</v>
      </c>
      <c r="ET43" s="167">
        <v>-7.5296000000000003</v>
      </c>
      <c r="EU43" s="167">
        <v>0</v>
      </c>
      <c r="EV43" s="167">
        <v>-22.85</v>
      </c>
      <c r="EW43" s="167">
        <v>0.9</v>
      </c>
      <c r="EX43" s="167">
        <v>9.9783000000000008</v>
      </c>
      <c r="EY43" s="167">
        <v>-66.7517</v>
      </c>
      <c r="EZ43" s="167">
        <v>-37.673699999999997</v>
      </c>
      <c r="FA43" s="167">
        <v>-36.705399999999997</v>
      </c>
      <c r="FB43" s="167">
        <v>9.7174999999999994</v>
      </c>
      <c r="FC43" s="167">
        <v>-43.876399999999997</v>
      </c>
      <c r="FD43" s="167">
        <v>13.0571</v>
      </c>
      <c r="FE43" s="167">
        <v>22.017800000000001</v>
      </c>
      <c r="FF43" s="167">
        <v>21.547699999999999</v>
      </c>
      <c r="FG43" s="166"/>
      <c r="FH43" s="167">
        <v>30.495699999999999</v>
      </c>
      <c r="FI43" s="167">
        <v>32.054400000000001</v>
      </c>
      <c r="FJ43" s="167">
        <v>29.8874</v>
      </c>
      <c r="FK43" s="167">
        <v>13.3965</v>
      </c>
      <c r="FL43" s="167">
        <v>14.401199999999999</v>
      </c>
      <c r="FM43" s="167">
        <v>100.30629999999999</v>
      </c>
      <c r="FN43" s="167">
        <v>-29.1859</v>
      </c>
      <c r="FO43" s="167">
        <v>-29.323699999999999</v>
      </c>
      <c r="FP43" s="167">
        <v>73.288300000000007</v>
      </c>
      <c r="FQ43" s="167">
        <v>79.941900000000004</v>
      </c>
      <c r="FR43" s="167">
        <v>19.631</v>
      </c>
      <c r="FS43" s="167">
        <v>16.03</v>
      </c>
      <c r="FT43" s="167">
        <v>16.675699999999999</v>
      </c>
      <c r="FU43" s="167">
        <v>1.3735999999999999</v>
      </c>
      <c r="FV43" s="167">
        <v>-10.57</v>
      </c>
      <c r="FW43" s="167">
        <v>19.55</v>
      </c>
      <c r="FX43" s="167">
        <v>20.3916</v>
      </c>
      <c r="FY43" s="166"/>
      <c r="FZ43" s="167">
        <v>-1.8460000000000001</v>
      </c>
      <c r="GA43" s="167">
        <v>0.82399999999999995</v>
      </c>
      <c r="GB43" s="166"/>
      <c r="GC43" s="167">
        <v>47.1</v>
      </c>
      <c r="GD43" s="167">
        <v>-80.513900000000007</v>
      </c>
      <c r="GE43" s="167">
        <v>-72.337699999999998</v>
      </c>
      <c r="GF43" s="167">
        <v>17.28</v>
      </c>
      <c r="GG43" s="167">
        <v>87.558599999999998</v>
      </c>
      <c r="GH43" s="167">
        <v>33.4</v>
      </c>
      <c r="GI43" s="167">
        <v>-25.775200000000002</v>
      </c>
      <c r="GJ43" s="167">
        <v>-1.4650000000000001</v>
      </c>
      <c r="GK43" s="167">
        <v>0</v>
      </c>
      <c r="GL43" s="167">
        <v>2.3462999999999998</v>
      </c>
      <c r="GM43" s="166"/>
      <c r="GN43" s="166"/>
      <c r="GO43" s="167">
        <v>-14.98</v>
      </c>
      <c r="GP43" s="167">
        <v>-44.578499999999998</v>
      </c>
      <c r="GQ43" s="167">
        <v>16.610399999999998</v>
      </c>
      <c r="GR43" s="167">
        <v>46.513500000000001</v>
      </c>
      <c r="GS43" s="167">
        <v>57.066299999999998</v>
      </c>
      <c r="GT43" s="167">
        <v>57.927100000000003</v>
      </c>
      <c r="GU43" s="167">
        <v>-152.7867</v>
      </c>
      <c r="GV43" s="167">
        <v>-31.6569</v>
      </c>
      <c r="GW43" s="167">
        <v>26.943300000000001</v>
      </c>
      <c r="GX43" s="167">
        <v>-71.870999999999995</v>
      </c>
      <c r="GY43" s="167">
        <v>12.3752</v>
      </c>
      <c r="GZ43" s="167">
        <v>18.8324</v>
      </c>
      <c r="HA43" s="167">
        <v>18.5459</v>
      </c>
      <c r="HB43" s="167">
        <v>14.564</v>
      </c>
      <c r="HC43" s="167">
        <v>166.67490000000001</v>
      </c>
      <c r="HD43" s="167">
        <v>167.6317</v>
      </c>
      <c r="HE43" s="167">
        <v>229.7</v>
      </c>
      <c r="HF43" s="167">
        <v>-229.22669999999999</v>
      </c>
      <c r="HG43" s="167">
        <v>-471.08359999999999</v>
      </c>
      <c r="HH43" s="167">
        <v>471.60250000000002</v>
      </c>
      <c r="HI43" s="167">
        <v>397.9966</v>
      </c>
      <c r="HJ43" s="167">
        <v>-159.52549999999999</v>
      </c>
      <c r="HK43" s="167">
        <v>-158.0284</v>
      </c>
      <c r="HL43" s="167">
        <v>-13.2873</v>
      </c>
      <c r="HM43" s="166"/>
      <c r="HN43" s="167">
        <v>78.4559</v>
      </c>
      <c r="HO43" s="167">
        <v>78.865899999999996</v>
      </c>
      <c r="HP43" s="166"/>
      <c r="HQ43" s="166"/>
      <c r="HR43" s="167">
        <v>12.4175</v>
      </c>
      <c r="HS43" s="167">
        <v>12.351599999999999</v>
      </c>
      <c r="HT43" s="167">
        <v>-84.080500000000001</v>
      </c>
      <c r="HU43" s="167">
        <v>-83.547799999999995</v>
      </c>
      <c r="HV43" s="167">
        <v>62.6</v>
      </c>
      <c r="HW43" s="167">
        <v>62.35</v>
      </c>
      <c r="HX43" s="167">
        <v>76.2</v>
      </c>
      <c r="HY43" s="167">
        <v>76.900000000000006</v>
      </c>
      <c r="HZ43" s="167">
        <v>16.142700000000001</v>
      </c>
      <c r="IA43" s="167">
        <v>41.92</v>
      </c>
      <c r="IB43" s="167">
        <v>-360.38600000000002</v>
      </c>
      <c r="IC43" s="167">
        <v>109.3869</v>
      </c>
      <c r="ID43" s="167">
        <v>111.0501</v>
      </c>
      <c r="IE43" s="167">
        <v>20.2</v>
      </c>
      <c r="IF43" s="167">
        <v>54</v>
      </c>
      <c r="IG43" s="167">
        <v>-11.4</v>
      </c>
      <c r="IH43" s="167">
        <v>-11.3</v>
      </c>
      <c r="II43" s="167">
        <v>1.4861</v>
      </c>
      <c r="IJ43" s="166"/>
      <c r="IK43" s="167">
        <v>-390.42349999999999</v>
      </c>
      <c r="IL43" s="167">
        <v>-246.8408</v>
      </c>
      <c r="IM43" s="167">
        <v>574.09410000000003</v>
      </c>
      <c r="IN43" s="167">
        <v>444.01459999999997</v>
      </c>
      <c r="IO43" s="167">
        <v>145.05699999999999</v>
      </c>
      <c r="IP43" s="167">
        <v>-432.0752</v>
      </c>
      <c r="IQ43" s="167">
        <v>438.81119999999999</v>
      </c>
      <c r="IR43" s="167">
        <v>-167.08420000000001</v>
      </c>
      <c r="IS43" s="167">
        <v>-222.30529999999999</v>
      </c>
      <c r="IT43" s="167">
        <v>-430.90629999999999</v>
      </c>
      <c r="IU43" s="167">
        <v>126.6155</v>
      </c>
      <c r="IV43" s="167">
        <v>127.4843</v>
      </c>
      <c r="IW43" s="167">
        <v>170.45230000000001</v>
      </c>
      <c r="IX43" s="167">
        <v>-542.9298</v>
      </c>
      <c r="IY43" s="167">
        <v>232.83500000000001</v>
      </c>
      <c r="IZ43" s="167">
        <v>-326.42779999999999</v>
      </c>
      <c r="JA43" s="167">
        <v>328.1164</v>
      </c>
      <c r="JB43" s="167">
        <v>-7.2496999999999998</v>
      </c>
      <c r="JC43" s="167">
        <v>18.652999999999999</v>
      </c>
      <c r="JD43" s="166"/>
      <c r="JE43" s="167">
        <v>0.90600000000000003</v>
      </c>
      <c r="JF43" s="167">
        <v>0.90900000000000003</v>
      </c>
      <c r="JG43" s="166"/>
      <c r="JH43" s="167">
        <v>-25.04</v>
      </c>
      <c r="JI43" s="166"/>
      <c r="JJ43" s="167">
        <v>27.162600000000001</v>
      </c>
      <c r="JK43" s="167">
        <v>-25.194199999999999</v>
      </c>
      <c r="JL43" s="167">
        <v>-10.927</v>
      </c>
      <c r="JM43" s="167">
        <v>-19.899999999999999</v>
      </c>
      <c r="JN43" s="167">
        <v>51.786999999999999</v>
      </c>
      <c r="JO43" s="167">
        <v>51.688000000000002</v>
      </c>
      <c r="JP43" s="167">
        <v>3.3212000000000002</v>
      </c>
      <c r="JQ43" s="167">
        <v>4.1952999999999996</v>
      </c>
      <c r="JR43" s="167">
        <v>49.676600000000001</v>
      </c>
      <c r="JS43" s="167">
        <v>51.091099999999997</v>
      </c>
      <c r="JT43" s="167">
        <v>51.3264</v>
      </c>
      <c r="JU43" s="166"/>
      <c r="JV43" s="167">
        <v>-55.2</v>
      </c>
      <c r="JW43" s="167">
        <v>9.0670000000000002</v>
      </c>
      <c r="JX43" s="167">
        <v>10.34</v>
      </c>
      <c r="JY43" s="166"/>
      <c r="JZ43" s="167">
        <v>0</v>
      </c>
      <c r="KA43" s="167">
        <v>45.691299999999998</v>
      </c>
      <c r="KB43" s="167">
        <v>12.7582</v>
      </c>
      <c r="KC43" s="167">
        <v>-1.6536</v>
      </c>
      <c r="KD43" s="167">
        <v>-44.6629</v>
      </c>
      <c r="KE43" s="167">
        <v>0</v>
      </c>
      <c r="KF43" s="167">
        <v>44.515300000000003</v>
      </c>
      <c r="KG43" s="167">
        <v>41.3</v>
      </c>
      <c r="KH43" s="167">
        <v>-41.3</v>
      </c>
      <c r="KI43" s="167">
        <v>-70.959999999999994</v>
      </c>
      <c r="KJ43" s="167">
        <v>122.6183</v>
      </c>
    </row>
    <row r="44" spans="1:296" ht="18" customHeight="1" x14ac:dyDescent="0.25">
      <c r="A44" s="163" t="s">
        <v>82</v>
      </c>
      <c r="B44" s="163" t="s">
        <v>942</v>
      </c>
      <c r="C44" s="166"/>
      <c r="D44" s="167">
        <v>0</v>
      </c>
      <c r="E44" s="167">
        <v>19.054099999999998</v>
      </c>
      <c r="F44" s="167">
        <v>-29.197500000000002</v>
      </c>
      <c r="G44" s="167">
        <v>-29.813199999999998</v>
      </c>
      <c r="H44" s="167">
        <v>20.757000000000001</v>
      </c>
      <c r="I44" s="166"/>
      <c r="J44" s="167">
        <v>61.395000000000003</v>
      </c>
      <c r="K44" s="167">
        <v>-41.438699999999997</v>
      </c>
      <c r="L44" s="167">
        <v>68.758300000000006</v>
      </c>
      <c r="M44" s="167">
        <v>34.752899999999997</v>
      </c>
      <c r="N44" s="167">
        <v>33.767800000000001</v>
      </c>
      <c r="O44" s="167">
        <v>-4.4400000000000004</v>
      </c>
      <c r="P44" s="167">
        <v>-73.055000000000007</v>
      </c>
      <c r="Q44" s="167">
        <v>66</v>
      </c>
      <c r="R44" s="167">
        <v>22.356000000000002</v>
      </c>
      <c r="S44" s="167">
        <v>-66</v>
      </c>
      <c r="T44" s="167">
        <v>12.3246</v>
      </c>
      <c r="U44" s="167">
        <v>5.4603999999999999</v>
      </c>
      <c r="V44" s="167">
        <v>14.919600000000001</v>
      </c>
      <c r="W44" s="167">
        <v>14.9398</v>
      </c>
      <c r="X44" s="167">
        <v>24.987300000000001</v>
      </c>
      <c r="Y44" s="167">
        <v>12.231</v>
      </c>
      <c r="Z44" s="167">
        <v>0.58589999999999998</v>
      </c>
      <c r="AA44" s="167">
        <v>2.3515999999999999</v>
      </c>
      <c r="AB44" s="166"/>
      <c r="AC44" s="166"/>
      <c r="AD44" s="167">
        <v>-61.43</v>
      </c>
      <c r="AE44" s="167">
        <v>-61.59</v>
      </c>
      <c r="AF44" s="166"/>
      <c r="AG44" s="167">
        <v>6.66</v>
      </c>
      <c r="AH44" s="167">
        <v>70.400000000000006</v>
      </c>
      <c r="AI44" s="167">
        <v>26.495000000000001</v>
      </c>
      <c r="AJ44" s="167">
        <v>0.27100000000000002</v>
      </c>
      <c r="AK44" s="167">
        <v>-60.36</v>
      </c>
      <c r="AL44" s="167">
        <v>-61.2</v>
      </c>
      <c r="AM44" s="167">
        <v>-50.12</v>
      </c>
      <c r="AN44" s="167">
        <v>61.04</v>
      </c>
      <c r="AO44" s="167">
        <v>61.89</v>
      </c>
      <c r="AP44" s="167">
        <v>21.151599999999998</v>
      </c>
      <c r="AQ44" s="167">
        <v>-5.6718000000000002</v>
      </c>
      <c r="AR44" s="167">
        <v>73.485699999999994</v>
      </c>
      <c r="AS44" s="167">
        <v>75.581000000000003</v>
      </c>
      <c r="AT44" s="167">
        <v>55.339399999999998</v>
      </c>
      <c r="AU44" s="167">
        <v>-46.388300000000001</v>
      </c>
      <c r="AV44" s="167">
        <v>-46.785299999999999</v>
      </c>
      <c r="AW44" s="167">
        <v>8.3781999999999996</v>
      </c>
      <c r="AX44" s="167">
        <v>8.5212000000000003</v>
      </c>
      <c r="AY44" s="167">
        <v>79.166200000000003</v>
      </c>
      <c r="AZ44" s="167">
        <v>81.443899999999999</v>
      </c>
      <c r="BA44" s="167">
        <v>39.2179</v>
      </c>
      <c r="BB44" s="167">
        <v>38.779499999999999</v>
      </c>
      <c r="BC44" s="167">
        <v>-581.69039999999995</v>
      </c>
      <c r="BD44" s="167">
        <v>-19.880400000000002</v>
      </c>
      <c r="BE44" s="167">
        <v>-2.1</v>
      </c>
      <c r="BF44" s="167">
        <v>-2.2000000000000002</v>
      </c>
      <c r="BG44" s="167">
        <v>54.754199999999997</v>
      </c>
      <c r="BH44" s="167">
        <v>53.633000000000003</v>
      </c>
      <c r="BI44" s="167">
        <v>-6.1668000000000003</v>
      </c>
      <c r="BJ44" s="166"/>
      <c r="BK44" s="167">
        <v>-75.348799999999997</v>
      </c>
      <c r="BL44" s="167">
        <v>12.4292</v>
      </c>
      <c r="BM44" s="167">
        <v>10.023099999999999</v>
      </c>
      <c r="BN44" s="167">
        <v>6.6468999999999996</v>
      </c>
      <c r="BO44" s="167">
        <v>628.10130000000004</v>
      </c>
      <c r="BP44" s="167">
        <v>181.40199999999999</v>
      </c>
      <c r="BQ44" s="167">
        <v>181.2799</v>
      </c>
      <c r="BR44" s="167">
        <v>-643.0059</v>
      </c>
      <c r="BS44" s="167">
        <v>663.74260000000004</v>
      </c>
      <c r="BT44" s="166"/>
      <c r="BU44" s="167">
        <v>-40.822200000000002</v>
      </c>
      <c r="BV44" s="167">
        <v>43.098700000000001</v>
      </c>
      <c r="BW44" s="167">
        <v>124.1157</v>
      </c>
      <c r="BX44" s="166"/>
      <c r="BY44" s="167">
        <v>56.87</v>
      </c>
      <c r="BZ44" s="167">
        <v>65.19</v>
      </c>
      <c r="CA44" s="167">
        <v>102.66</v>
      </c>
      <c r="CB44" s="167">
        <v>-13.1236</v>
      </c>
      <c r="CC44" s="167">
        <v>-13.6594</v>
      </c>
      <c r="CD44" s="167">
        <v>65.883399999999995</v>
      </c>
      <c r="CE44" s="167">
        <v>66.478700000000003</v>
      </c>
      <c r="CF44" s="167">
        <v>28.545300000000001</v>
      </c>
      <c r="CG44" s="167">
        <v>-217.23339999999999</v>
      </c>
      <c r="CH44" s="167">
        <v>-218.0471</v>
      </c>
      <c r="CI44" s="167">
        <v>9.2590000000000003</v>
      </c>
      <c r="CJ44" s="166"/>
      <c r="CK44" s="167">
        <v>12.0829</v>
      </c>
      <c r="CL44" s="167">
        <v>27.593</v>
      </c>
      <c r="CM44" s="167">
        <v>167.7</v>
      </c>
      <c r="CN44" s="167">
        <v>150.30000000000001</v>
      </c>
      <c r="CO44" s="167">
        <v>-18.350000000000001</v>
      </c>
      <c r="CP44" s="167">
        <v>54.533900000000003</v>
      </c>
      <c r="CQ44" s="167">
        <v>52.985700000000001</v>
      </c>
      <c r="CR44" s="167">
        <v>53.588500000000003</v>
      </c>
      <c r="CS44" s="167">
        <v>-30.408200000000001</v>
      </c>
      <c r="CT44" s="167">
        <v>-29.809200000000001</v>
      </c>
      <c r="CU44" s="167">
        <v>85.630300000000005</v>
      </c>
      <c r="CV44" s="167">
        <v>-127.87439999999999</v>
      </c>
      <c r="CW44" s="167">
        <v>102.8447</v>
      </c>
      <c r="CX44" s="167">
        <v>16.865300000000001</v>
      </c>
      <c r="CY44" s="167">
        <v>93.33</v>
      </c>
      <c r="CZ44" s="167">
        <v>48.21</v>
      </c>
      <c r="DA44" s="167">
        <v>58.8354</v>
      </c>
      <c r="DB44" s="167">
        <v>55.815100000000001</v>
      </c>
      <c r="DC44" s="167">
        <v>-39.135100000000001</v>
      </c>
      <c r="DD44" s="166"/>
      <c r="DE44" s="166"/>
      <c r="DF44" s="166"/>
      <c r="DG44" s="167">
        <v>-119.6148</v>
      </c>
      <c r="DH44" s="166"/>
      <c r="DI44" s="167">
        <v>-21.364100000000001</v>
      </c>
      <c r="DJ44" s="167">
        <v>-98.4</v>
      </c>
      <c r="DK44" s="167">
        <v>-99</v>
      </c>
      <c r="DL44" s="167">
        <v>27.721299999999999</v>
      </c>
      <c r="DM44" s="167">
        <v>72.400000000000006</v>
      </c>
      <c r="DN44" s="167">
        <v>83.38</v>
      </c>
      <c r="DO44" s="167">
        <v>97.78</v>
      </c>
      <c r="DP44" s="167">
        <v>72.349999999999994</v>
      </c>
      <c r="DQ44" s="167">
        <v>-14.25</v>
      </c>
      <c r="DR44" s="167">
        <v>67.564499999999995</v>
      </c>
      <c r="DS44" s="167">
        <v>118.68170000000001</v>
      </c>
      <c r="DT44" s="167">
        <v>-2.75</v>
      </c>
      <c r="DU44" s="167">
        <v>-3.97</v>
      </c>
      <c r="DV44" s="167">
        <v>79.2</v>
      </c>
      <c r="DW44" s="167">
        <v>73.989999999999995</v>
      </c>
      <c r="DX44" s="167">
        <v>119.7273</v>
      </c>
      <c r="DY44" s="167">
        <v>117.5091</v>
      </c>
      <c r="DZ44" s="167">
        <v>32.506999999999998</v>
      </c>
      <c r="EA44" s="167">
        <v>31.7182</v>
      </c>
      <c r="EB44" s="167">
        <v>272.44170000000003</v>
      </c>
      <c r="EC44" s="167">
        <v>222.86799999999999</v>
      </c>
      <c r="ED44" s="167">
        <v>215.29409999999999</v>
      </c>
      <c r="EE44" s="167">
        <v>216.82599999999999</v>
      </c>
      <c r="EF44" s="167">
        <v>62.0901</v>
      </c>
      <c r="EG44" s="167">
        <v>41.2836</v>
      </c>
      <c r="EH44" s="167">
        <v>-25.084</v>
      </c>
      <c r="EI44" s="166"/>
      <c r="EJ44" s="167">
        <v>291.41649999999998</v>
      </c>
      <c r="EK44" s="167">
        <v>0</v>
      </c>
      <c r="EL44" s="167">
        <v>-11.445399999999999</v>
      </c>
      <c r="EM44" s="167">
        <v>-8.5055999999999994</v>
      </c>
      <c r="EN44" s="167">
        <v>20.763300000000001</v>
      </c>
      <c r="EO44" s="167">
        <v>-14.2502</v>
      </c>
      <c r="EP44" s="167">
        <v>-13.523099999999999</v>
      </c>
      <c r="EQ44" s="167">
        <v>35.375999999999998</v>
      </c>
      <c r="ER44" s="167">
        <v>-13.4816</v>
      </c>
      <c r="ES44" s="167">
        <v>-14.5044</v>
      </c>
      <c r="ET44" s="167">
        <v>-1.4115</v>
      </c>
      <c r="EU44" s="167">
        <v>0</v>
      </c>
      <c r="EV44" s="167">
        <v>-12.17</v>
      </c>
      <c r="EW44" s="167">
        <v>1</v>
      </c>
      <c r="EX44" s="167">
        <v>11.4842</v>
      </c>
      <c r="EY44" s="167">
        <v>-75.106999999999999</v>
      </c>
      <c r="EZ44" s="167">
        <v>-40.083300000000001</v>
      </c>
      <c r="FA44" s="167">
        <v>-39.108199999999997</v>
      </c>
      <c r="FB44" s="167">
        <v>11.8378</v>
      </c>
      <c r="FC44" s="167">
        <v>-39.3658</v>
      </c>
      <c r="FD44" s="167">
        <v>9.7517999999999994</v>
      </c>
      <c r="FE44" s="167">
        <v>23.1098</v>
      </c>
      <c r="FF44" s="167">
        <v>23.0977</v>
      </c>
      <c r="FG44" s="166"/>
      <c r="FH44" s="167">
        <v>29.259599999999999</v>
      </c>
      <c r="FI44" s="167">
        <v>29.540099999999999</v>
      </c>
      <c r="FJ44" s="167">
        <v>28.7514</v>
      </c>
      <c r="FK44" s="167">
        <v>12.8941</v>
      </c>
      <c r="FL44" s="167">
        <v>12.8941</v>
      </c>
      <c r="FM44" s="167">
        <v>103.488</v>
      </c>
      <c r="FN44" s="167">
        <v>-30.098299999999998</v>
      </c>
      <c r="FO44" s="167">
        <v>-30.0428</v>
      </c>
      <c r="FP44" s="167">
        <v>73.240700000000004</v>
      </c>
      <c r="FQ44" s="167">
        <v>80.890199999999993</v>
      </c>
      <c r="FR44" s="167">
        <v>18.378599999999999</v>
      </c>
      <c r="FS44" s="167">
        <v>17.61</v>
      </c>
      <c r="FT44" s="167">
        <v>16.675699999999999</v>
      </c>
      <c r="FU44" s="167">
        <v>1.6312</v>
      </c>
      <c r="FV44" s="167">
        <v>-10.35</v>
      </c>
      <c r="FW44" s="167">
        <v>18.75</v>
      </c>
      <c r="FX44" s="167">
        <v>18.435600000000001</v>
      </c>
      <c r="FY44" s="166"/>
      <c r="FZ44" s="167">
        <v>-0.76500000000000001</v>
      </c>
      <c r="GA44" s="167">
        <v>0.85299999999999998</v>
      </c>
      <c r="GB44" s="166"/>
      <c r="GC44" s="167">
        <v>48.14</v>
      </c>
      <c r="GD44" s="167">
        <v>-82.034199999999998</v>
      </c>
      <c r="GE44" s="167">
        <v>-74.787099999999995</v>
      </c>
      <c r="GF44" s="167">
        <v>17.91</v>
      </c>
      <c r="GG44" s="167">
        <v>88.9482</v>
      </c>
      <c r="GH44" s="167">
        <v>32.5</v>
      </c>
      <c r="GI44" s="167">
        <v>-24.668199999999999</v>
      </c>
      <c r="GJ44" s="167">
        <v>-2.5102000000000002</v>
      </c>
      <c r="GK44" s="167">
        <v>-2.3805000000000001</v>
      </c>
      <c r="GL44" s="167">
        <v>2.6878000000000002</v>
      </c>
      <c r="GM44" s="166"/>
      <c r="GN44" s="166"/>
      <c r="GO44" s="167">
        <v>-15.412100000000001</v>
      </c>
      <c r="GP44" s="167">
        <v>-46.986400000000003</v>
      </c>
      <c r="GQ44" s="167">
        <v>16.456900000000001</v>
      </c>
      <c r="GR44" s="167">
        <v>49.43</v>
      </c>
      <c r="GS44" s="167">
        <v>60.037100000000002</v>
      </c>
      <c r="GT44" s="167">
        <v>58.237499999999997</v>
      </c>
      <c r="GU44" s="167">
        <v>-153.1404</v>
      </c>
      <c r="GV44" s="167">
        <v>-32.073300000000003</v>
      </c>
      <c r="GW44" s="167">
        <v>27.483699999999999</v>
      </c>
      <c r="GX44" s="167">
        <v>-74.630899999999997</v>
      </c>
      <c r="GY44" s="167">
        <v>12.258100000000001</v>
      </c>
      <c r="GZ44" s="167">
        <v>21.548500000000001</v>
      </c>
      <c r="HA44" s="167">
        <v>20.929600000000001</v>
      </c>
      <c r="HB44" s="167">
        <v>14.5223</v>
      </c>
      <c r="HC44" s="167">
        <v>171.63460000000001</v>
      </c>
      <c r="HD44" s="167">
        <v>171.53100000000001</v>
      </c>
      <c r="HE44" s="167">
        <v>215.8</v>
      </c>
      <c r="HF44" s="167">
        <v>-218.38140000000001</v>
      </c>
      <c r="HG44" s="167">
        <v>-460.19619999999998</v>
      </c>
      <c r="HH44" s="167">
        <v>457.89589999999998</v>
      </c>
      <c r="HI44" s="167">
        <v>408.62380000000002</v>
      </c>
      <c r="HJ44" s="167">
        <v>-162.6549</v>
      </c>
      <c r="HK44" s="167">
        <v>-160.21879999999999</v>
      </c>
      <c r="HL44" s="167">
        <v>0</v>
      </c>
      <c r="HM44" s="167">
        <v>6.9123999999999999</v>
      </c>
      <c r="HN44" s="167">
        <v>76.491900000000001</v>
      </c>
      <c r="HO44" s="167">
        <v>77.185500000000005</v>
      </c>
      <c r="HP44" s="167">
        <v>-74.464399999999998</v>
      </c>
      <c r="HQ44" s="167">
        <v>-74.235900000000001</v>
      </c>
      <c r="HR44" s="167">
        <v>13.131600000000001</v>
      </c>
      <c r="HS44" s="167">
        <v>12.3735</v>
      </c>
      <c r="HT44" s="167">
        <v>-88.361800000000002</v>
      </c>
      <c r="HU44" s="167">
        <v>-88.757999999999996</v>
      </c>
      <c r="HV44" s="167">
        <v>63.58</v>
      </c>
      <c r="HW44" s="167">
        <v>63.59</v>
      </c>
      <c r="HX44" s="167">
        <v>79.8</v>
      </c>
      <c r="HY44" s="167">
        <v>80.599999999999994</v>
      </c>
      <c r="HZ44" s="167">
        <v>16.736599999999999</v>
      </c>
      <c r="IA44" s="167">
        <v>45.76</v>
      </c>
      <c r="IB44" s="167">
        <v>-374.1644</v>
      </c>
      <c r="IC44" s="167">
        <v>113.988</v>
      </c>
      <c r="ID44" s="167">
        <v>113.52889999999999</v>
      </c>
      <c r="IE44" s="167">
        <v>19.600000000000001</v>
      </c>
      <c r="IF44" s="167">
        <v>61.2</v>
      </c>
      <c r="IG44" s="167">
        <v>-10.5</v>
      </c>
      <c r="IH44" s="167">
        <v>-10.5</v>
      </c>
      <c r="II44" s="166"/>
      <c r="IJ44" s="166"/>
      <c r="IK44" s="167">
        <v>-407.57330000000002</v>
      </c>
      <c r="IL44" s="167">
        <v>-258.13709999999998</v>
      </c>
      <c r="IM44" s="167">
        <v>595.279</v>
      </c>
      <c r="IN44" s="167">
        <v>461.84739999999999</v>
      </c>
      <c r="IO44" s="167">
        <v>152.86580000000001</v>
      </c>
      <c r="IP44" s="167">
        <v>-450.93380000000002</v>
      </c>
      <c r="IQ44" s="167">
        <v>454.74380000000002</v>
      </c>
      <c r="IR44" s="167">
        <v>-175.36330000000001</v>
      </c>
      <c r="IS44" s="167">
        <v>-230.6867</v>
      </c>
      <c r="IT44" s="167">
        <v>-447.0942</v>
      </c>
      <c r="IU44" s="167">
        <v>130.7415</v>
      </c>
      <c r="IV44" s="167">
        <v>131.5264</v>
      </c>
      <c r="IW44" s="167">
        <v>176.28749999999999</v>
      </c>
      <c r="IX44" s="167">
        <v>-577.16549999999995</v>
      </c>
      <c r="IY44" s="167">
        <v>241.31399999999999</v>
      </c>
      <c r="IZ44" s="167">
        <v>-337.27080000000001</v>
      </c>
      <c r="JA44" s="167">
        <v>340.35989999999998</v>
      </c>
      <c r="JB44" s="167">
        <v>-7.4886999999999997</v>
      </c>
      <c r="JC44" s="167">
        <v>9.0530000000000008</v>
      </c>
      <c r="JD44" s="166"/>
      <c r="JE44" s="167">
        <v>0.214</v>
      </c>
      <c r="JF44" s="167">
        <v>0.20599999999999999</v>
      </c>
      <c r="JG44" s="166"/>
      <c r="JH44" s="167">
        <v>-25.36</v>
      </c>
      <c r="JI44" s="166"/>
      <c r="JJ44" s="167">
        <v>27.19</v>
      </c>
      <c r="JK44" s="167">
        <v>-22.734400000000001</v>
      </c>
      <c r="JL44" s="167">
        <v>-9.2576000000000001</v>
      </c>
      <c r="JM44" s="167">
        <v>-23.9</v>
      </c>
      <c r="JN44" s="167">
        <v>52.716999999999999</v>
      </c>
      <c r="JO44" s="167">
        <v>53.418999999999997</v>
      </c>
      <c r="JP44" s="167">
        <v>0</v>
      </c>
      <c r="JQ44" s="167">
        <v>0</v>
      </c>
      <c r="JR44" s="167">
        <v>49.831299999999999</v>
      </c>
      <c r="JS44" s="167">
        <v>50.283299999999997</v>
      </c>
      <c r="JT44" s="167">
        <v>49.656500000000001</v>
      </c>
      <c r="JU44" s="166"/>
      <c r="JV44" s="167">
        <v>-59.9</v>
      </c>
      <c r="JW44" s="167">
        <v>8.1921999999999997</v>
      </c>
      <c r="JX44" s="167">
        <v>11.45</v>
      </c>
      <c r="JY44" s="166"/>
      <c r="JZ44" s="167">
        <v>6.3555000000000001</v>
      </c>
      <c r="KA44" s="167">
        <v>44.251199999999997</v>
      </c>
      <c r="KB44" s="167">
        <v>7.5381</v>
      </c>
      <c r="KC44" s="167">
        <v>6.3612000000000002</v>
      </c>
      <c r="KD44" s="167">
        <v>-43.687399999999997</v>
      </c>
      <c r="KE44" s="167">
        <v>-7.3531000000000004</v>
      </c>
      <c r="KF44" s="167">
        <v>50.033799999999999</v>
      </c>
      <c r="KG44" s="167">
        <v>46.5</v>
      </c>
      <c r="KH44" s="167">
        <v>-46.7</v>
      </c>
      <c r="KI44" s="167">
        <v>-45.738900000000001</v>
      </c>
      <c r="KJ44" s="167">
        <v>110.5248</v>
      </c>
    </row>
    <row r="45" spans="1:296" ht="18" customHeight="1" x14ac:dyDescent="0.25">
      <c r="A45" s="163" t="s">
        <v>82</v>
      </c>
      <c r="B45" s="163" t="s">
        <v>943</v>
      </c>
      <c r="C45" s="166"/>
      <c r="D45" s="167">
        <v>0</v>
      </c>
      <c r="E45" s="167">
        <v>20.255700000000001</v>
      </c>
      <c r="F45" s="167">
        <v>-31.592099999999999</v>
      </c>
      <c r="G45" s="167">
        <v>-28.829499999999999</v>
      </c>
      <c r="H45" s="167">
        <v>22.668500000000002</v>
      </c>
      <c r="I45" s="166"/>
      <c r="J45" s="167">
        <v>63.080100000000002</v>
      </c>
      <c r="K45" s="167">
        <v>-30.819900000000001</v>
      </c>
      <c r="L45" s="167">
        <v>74.488600000000005</v>
      </c>
      <c r="M45" s="167">
        <v>37.780799999999999</v>
      </c>
      <c r="N45" s="167">
        <v>36.901899999999998</v>
      </c>
      <c r="O45" s="167">
        <v>-13.32</v>
      </c>
      <c r="P45" s="167">
        <v>-78.840999999999994</v>
      </c>
      <c r="Q45" s="167">
        <v>70.400000000000006</v>
      </c>
      <c r="R45" s="167">
        <v>19.872</v>
      </c>
      <c r="S45" s="167">
        <v>-68.2</v>
      </c>
      <c r="T45" s="167">
        <v>13.360200000000001</v>
      </c>
      <c r="U45" s="167">
        <v>-6.8677999999999999</v>
      </c>
      <c r="V45" s="167">
        <v>18.363900000000001</v>
      </c>
      <c r="W45" s="167">
        <v>18.569199999999999</v>
      </c>
      <c r="X45" s="167">
        <v>30.968599999999999</v>
      </c>
      <c r="Y45" s="167">
        <v>15.9998</v>
      </c>
      <c r="Z45" s="167">
        <v>0.67330000000000001</v>
      </c>
      <c r="AA45" s="167">
        <v>2.3706999999999998</v>
      </c>
      <c r="AB45" s="166"/>
      <c r="AC45" s="166"/>
      <c r="AD45" s="167">
        <v>-70.63</v>
      </c>
      <c r="AE45" s="167">
        <v>-70.599999999999994</v>
      </c>
      <c r="AF45" s="166"/>
      <c r="AG45" s="167">
        <v>13.32</v>
      </c>
      <c r="AH45" s="167">
        <v>77</v>
      </c>
      <c r="AI45" s="167">
        <v>31.565999999999999</v>
      </c>
      <c r="AJ45" s="167">
        <v>0.29399999999999998</v>
      </c>
      <c r="AK45" s="167">
        <v>-63.53</v>
      </c>
      <c r="AL45" s="167">
        <v>-64.03</v>
      </c>
      <c r="AM45" s="167">
        <v>-48.44</v>
      </c>
      <c r="AN45" s="167">
        <v>64.45</v>
      </c>
      <c r="AO45" s="167">
        <v>64.540000000000006</v>
      </c>
      <c r="AP45" s="167">
        <v>23.757000000000001</v>
      </c>
      <c r="AQ45" s="167">
        <v>-8.2231000000000005</v>
      </c>
      <c r="AR45" s="167">
        <v>78.937399999999997</v>
      </c>
      <c r="AS45" s="167">
        <v>81.5732</v>
      </c>
      <c r="AT45" s="167">
        <v>60.794699999999999</v>
      </c>
      <c r="AU45" s="167">
        <v>-49.956600000000002</v>
      </c>
      <c r="AV45" s="167">
        <v>-50.718699999999998</v>
      </c>
      <c r="AW45" s="167">
        <v>4.1841999999999997</v>
      </c>
      <c r="AX45" s="167">
        <v>4.7172000000000001</v>
      </c>
      <c r="AY45" s="167">
        <v>84.388199999999998</v>
      </c>
      <c r="AZ45" s="167">
        <v>85.929400000000001</v>
      </c>
      <c r="BA45" s="167">
        <v>41.417099999999998</v>
      </c>
      <c r="BB45" s="167">
        <v>42.067300000000003</v>
      </c>
      <c r="BC45" s="167">
        <v>-612.34739999999999</v>
      </c>
      <c r="BD45" s="167">
        <v>-18.562100000000001</v>
      </c>
      <c r="BE45" s="167">
        <v>-3</v>
      </c>
      <c r="BF45" s="167">
        <v>-3</v>
      </c>
      <c r="BG45" s="167">
        <v>57.550800000000002</v>
      </c>
      <c r="BH45" s="167">
        <v>56.883299999999998</v>
      </c>
      <c r="BI45" s="167">
        <v>-6.5072000000000001</v>
      </c>
      <c r="BJ45" s="166"/>
      <c r="BK45" s="167">
        <v>-81.834900000000005</v>
      </c>
      <c r="BL45" s="167">
        <v>12.448600000000001</v>
      </c>
      <c r="BM45" s="167">
        <v>10.978899999999999</v>
      </c>
      <c r="BN45" s="167">
        <v>7.4645000000000001</v>
      </c>
      <c r="BO45" s="167">
        <v>661.24429999999995</v>
      </c>
      <c r="BP45" s="167">
        <v>177.19040000000001</v>
      </c>
      <c r="BQ45" s="167">
        <v>176.48849999999999</v>
      </c>
      <c r="BR45" s="166"/>
      <c r="BS45" s="167">
        <v>671.72760000000005</v>
      </c>
      <c r="BT45" s="166"/>
      <c r="BU45" s="167">
        <v>-45.297800000000002</v>
      </c>
      <c r="BV45" s="167">
        <v>46.4039</v>
      </c>
      <c r="BW45" s="167">
        <v>128.1474</v>
      </c>
      <c r="BX45" s="166"/>
      <c r="BY45" s="167">
        <v>61.32</v>
      </c>
      <c r="BZ45" s="166"/>
      <c r="CA45" s="167">
        <v>100.4</v>
      </c>
      <c r="CB45" s="167">
        <v>-12.5878</v>
      </c>
      <c r="CC45" s="167">
        <v>-12.5878</v>
      </c>
      <c r="CD45" s="167">
        <v>63.590499999999999</v>
      </c>
      <c r="CE45" s="167">
        <v>63.883499999999998</v>
      </c>
      <c r="CF45" s="167">
        <v>31.3019</v>
      </c>
      <c r="CG45" s="167">
        <v>-221.02680000000001</v>
      </c>
      <c r="CH45" s="167">
        <v>-220.09059999999999</v>
      </c>
      <c r="CI45" s="167">
        <v>7.4348999999999998</v>
      </c>
      <c r="CJ45" s="166"/>
      <c r="CK45" s="167">
        <v>12.4756</v>
      </c>
      <c r="CL45" s="167">
        <v>11.477</v>
      </c>
      <c r="CM45" s="167">
        <v>166.5</v>
      </c>
      <c r="CN45" s="167">
        <v>150.80000000000001</v>
      </c>
      <c r="CO45" s="167">
        <v>-18.440000000000001</v>
      </c>
      <c r="CP45" s="167">
        <v>53.869</v>
      </c>
      <c r="CQ45" s="167">
        <v>51.717599999999997</v>
      </c>
      <c r="CR45" s="167">
        <v>52.254800000000003</v>
      </c>
      <c r="CS45" s="167">
        <v>-33.325899999999997</v>
      </c>
      <c r="CT45" s="167">
        <v>-32.823099999999997</v>
      </c>
      <c r="CU45" s="167">
        <v>91.745999999999995</v>
      </c>
      <c r="CV45" s="167">
        <v>-132.75290000000001</v>
      </c>
      <c r="CW45" s="167">
        <v>110.4271</v>
      </c>
      <c r="CX45" s="167">
        <v>19.367899999999999</v>
      </c>
      <c r="CY45" s="167">
        <v>91.93</v>
      </c>
      <c r="CZ45" s="167">
        <v>47.95</v>
      </c>
      <c r="DA45" s="167">
        <v>60.241700000000002</v>
      </c>
      <c r="DB45" s="167">
        <v>56.987000000000002</v>
      </c>
      <c r="DC45" s="167">
        <v>-39.938699999999997</v>
      </c>
      <c r="DD45" s="166"/>
      <c r="DE45" s="166"/>
      <c r="DF45" s="166"/>
      <c r="DG45" s="167">
        <v>-123.71380000000001</v>
      </c>
      <c r="DH45" s="166"/>
      <c r="DI45" s="167">
        <v>-22.0943</v>
      </c>
      <c r="DJ45" s="167">
        <v>-98.8</v>
      </c>
      <c r="DK45" s="167">
        <v>-97.5</v>
      </c>
      <c r="DL45" s="167">
        <v>27.721299999999999</v>
      </c>
      <c r="DM45" s="167">
        <v>71.5</v>
      </c>
      <c r="DN45" s="167">
        <v>86.3</v>
      </c>
      <c r="DO45" s="167">
        <v>96.8</v>
      </c>
      <c r="DP45" s="167">
        <v>70.900000000000006</v>
      </c>
      <c r="DQ45" s="167">
        <v>-14.46</v>
      </c>
      <c r="DR45" s="167">
        <v>66.215999999999994</v>
      </c>
      <c r="DS45" s="167">
        <v>121.88939999999999</v>
      </c>
      <c r="DT45" s="167">
        <v>-2.4500000000000002</v>
      </c>
      <c r="DU45" s="167">
        <v>-3.86</v>
      </c>
      <c r="DV45" s="167">
        <v>85.07</v>
      </c>
      <c r="DW45" s="167">
        <v>73.3</v>
      </c>
      <c r="DX45" s="167">
        <v>122.8909</v>
      </c>
      <c r="DY45" s="167">
        <v>120.8</v>
      </c>
      <c r="DZ45" s="167">
        <v>35.7346</v>
      </c>
      <c r="EA45" s="167">
        <v>34.363599999999998</v>
      </c>
      <c r="EB45" s="166"/>
      <c r="EC45" s="167">
        <v>225.11080000000001</v>
      </c>
      <c r="ED45" s="167">
        <v>217.82820000000001</v>
      </c>
      <c r="EE45" s="167">
        <v>221.60990000000001</v>
      </c>
      <c r="EF45" s="167">
        <v>63.998800000000003</v>
      </c>
      <c r="EG45" s="167">
        <v>41.981200000000001</v>
      </c>
      <c r="EH45" s="167">
        <v>-24.585999999999999</v>
      </c>
      <c r="EI45" s="166"/>
      <c r="EJ45" s="167">
        <v>307.17070000000001</v>
      </c>
      <c r="EK45" s="167">
        <v>0</v>
      </c>
      <c r="EL45" s="167">
        <v>-11.745200000000001</v>
      </c>
      <c r="EM45" s="167">
        <v>-8.6700999999999997</v>
      </c>
      <c r="EN45" s="167">
        <v>21.686399999999999</v>
      </c>
      <c r="EO45" s="167">
        <v>-18.2547</v>
      </c>
      <c r="EP45" s="167">
        <v>-16.7622</v>
      </c>
      <c r="EQ45" s="167">
        <v>36.911999999999999</v>
      </c>
      <c r="ER45" s="167">
        <v>-11.495200000000001</v>
      </c>
      <c r="ES45" s="167">
        <v>-12.3223</v>
      </c>
      <c r="ET45" s="167">
        <v>-0.19719999999999999</v>
      </c>
      <c r="EU45" s="166"/>
      <c r="EV45" s="167">
        <v>-14.92</v>
      </c>
      <c r="EW45" s="166"/>
      <c r="EX45" s="167">
        <v>12.3742</v>
      </c>
      <c r="EY45" s="167">
        <v>-86.713099999999997</v>
      </c>
      <c r="EZ45" s="167">
        <v>-40.633299999999998</v>
      </c>
      <c r="FA45" s="167">
        <v>-39.557899999999997</v>
      </c>
      <c r="FB45" s="167">
        <v>12.405900000000001</v>
      </c>
      <c r="FC45" s="167">
        <v>-39.594000000000001</v>
      </c>
      <c r="FD45" s="167">
        <v>10.2159</v>
      </c>
      <c r="FE45" s="167">
        <v>23.3215</v>
      </c>
      <c r="FF45" s="167">
        <v>23.483699999999999</v>
      </c>
      <c r="FG45" s="166"/>
      <c r="FH45" s="167">
        <v>30.320900000000002</v>
      </c>
      <c r="FI45" s="167">
        <v>30.838899999999999</v>
      </c>
      <c r="FJ45" s="167">
        <v>29.821300000000001</v>
      </c>
      <c r="FK45" s="167">
        <v>11.8894</v>
      </c>
      <c r="FL45" s="167">
        <v>11.8894</v>
      </c>
      <c r="FM45" s="167">
        <v>108.5117</v>
      </c>
      <c r="FN45" s="167">
        <v>-33.0289</v>
      </c>
      <c r="FO45" s="167">
        <v>-33.275100000000002</v>
      </c>
      <c r="FP45" s="167">
        <v>81.760900000000007</v>
      </c>
      <c r="FQ45" s="167">
        <v>89.787599999999998</v>
      </c>
      <c r="FR45" s="167">
        <v>17.133400000000002</v>
      </c>
      <c r="FS45" s="167">
        <v>19.579999999999998</v>
      </c>
      <c r="FT45" s="167">
        <v>15.975</v>
      </c>
      <c r="FU45" s="167">
        <v>1.7716000000000001</v>
      </c>
      <c r="FV45" s="167">
        <v>-9.9499999999999993</v>
      </c>
      <c r="FW45" s="167">
        <v>15.8</v>
      </c>
      <c r="FX45" s="167">
        <v>17.264500000000002</v>
      </c>
      <c r="FY45" s="166"/>
      <c r="FZ45" s="167">
        <v>-6.8000000000000005E-2</v>
      </c>
      <c r="GA45" s="167">
        <v>0.88900000000000001</v>
      </c>
      <c r="GB45" s="166"/>
      <c r="GC45" s="167">
        <v>48.32</v>
      </c>
      <c r="GD45" s="167">
        <v>-90.361000000000004</v>
      </c>
      <c r="GE45" s="167">
        <v>-80.600200000000001</v>
      </c>
      <c r="GF45" s="166"/>
      <c r="GG45" s="167">
        <v>93.009</v>
      </c>
      <c r="GH45" s="167">
        <v>29.1</v>
      </c>
      <c r="GI45" s="167">
        <v>-27.884</v>
      </c>
      <c r="GJ45" s="167">
        <v>-4.6486999999999998</v>
      </c>
      <c r="GK45" s="167">
        <v>-4.9606000000000003</v>
      </c>
      <c r="GL45" s="167">
        <v>3.0783999999999998</v>
      </c>
      <c r="GM45" s="166"/>
      <c r="GN45" s="166"/>
      <c r="GO45" s="167">
        <v>-14.997</v>
      </c>
      <c r="GP45" s="167">
        <v>-53.491500000000002</v>
      </c>
      <c r="GQ45" s="167">
        <v>17.214300000000001</v>
      </c>
      <c r="GR45" s="167">
        <v>56.554000000000002</v>
      </c>
      <c r="GS45" s="167">
        <v>56.908499999999997</v>
      </c>
      <c r="GT45" s="167">
        <v>57.380099999999999</v>
      </c>
      <c r="GU45" s="167">
        <v>-157.41839999999999</v>
      </c>
      <c r="GV45" s="167">
        <v>-34.792499999999997</v>
      </c>
      <c r="GW45" s="167">
        <v>33.3414</v>
      </c>
      <c r="GX45" s="167">
        <v>-86.346699999999998</v>
      </c>
      <c r="GY45" s="167">
        <v>12.307399999999999</v>
      </c>
      <c r="GZ45" s="167">
        <v>22.837599999999998</v>
      </c>
      <c r="HA45" s="167">
        <v>22.186</v>
      </c>
      <c r="HB45" s="167">
        <v>15.3247</v>
      </c>
      <c r="HC45" s="167">
        <v>172.874</v>
      </c>
      <c r="HD45" s="167">
        <v>173.42310000000001</v>
      </c>
      <c r="HE45" s="167">
        <v>213.3</v>
      </c>
      <c r="HF45" s="167">
        <v>-213.67769999999999</v>
      </c>
      <c r="HG45" s="167">
        <v>-452.4058</v>
      </c>
      <c r="HH45" s="167">
        <v>455.6277</v>
      </c>
      <c r="HI45" s="167">
        <v>420.97430000000003</v>
      </c>
      <c r="HJ45" s="167">
        <v>-165.07060000000001</v>
      </c>
      <c r="HK45" s="167">
        <v>-162.62520000000001</v>
      </c>
      <c r="HL45" s="167">
        <v>0</v>
      </c>
      <c r="HM45" s="167">
        <v>5.2950999999999997</v>
      </c>
      <c r="HN45" s="167">
        <v>78.028800000000004</v>
      </c>
      <c r="HO45" s="167">
        <v>77.223799999999997</v>
      </c>
      <c r="HP45" s="166"/>
      <c r="HQ45" s="166"/>
      <c r="HR45" s="167">
        <v>12.439500000000001</v>
      </c>
      <c r="HS45" s="167">
        <v>12.3406</v>
      </c>
      <c r="HT45" s="167">
        <v>-88.0017</v>
      </c>
      <c r="HU45" s="167">
        <v>-87.529899999999998</v>
      </c>
      <c r="HV45" s="167">
        <v>68.989999999999995</v>
      </c>
      <c r="HW45" s="167">
        <v>67.48</v>
      </c>
      <c r="HX45" s="167">
        <v>80.3</v>
      </c>
      <c r="HY45" s="167">
        <v>80.2</v>
      </c>
      <c r="HZ45" s="167">
        <v>16.817699999999999</v>
      </c>
      <c r="IA45" s="167">
        <v>43.84</v>
      </c>
      <c r="IB45" s="167">
        <v>-373.84039999999999</v>
      </c>
      <c r="IC45" s="167">
        <v>114.3481</v>
      </c>
      <c r="ID45" s="167">
        <v>114.0039</v>
      </c>
      <c r="IE45" s="166"/>
      <c r="IF45" s="167">
        <v>62.6</v>
      </c>
      <c r="IG45" s="167">
        <v>-10.5</v>
      </c>
      <c r="IH45" s="167">
        <v>-10.5</v>
      </c>
      <c r="II45" s="167">
        <v>1.6242000000000001</v>
      </c>
      <c r="IJ45" s="166"/>
      <c r="IK45" s="167">
        <v>-416.08589999999998</v>
      </c>
      <c r="IL45" s="167">
        <v>-272.6524</v>
      </c>
      <c r="IM45" s="167">
        <v>598.30060000000003</v>
      </c>
      <c r="IN45" s="167">
        <v>468.0224</v>
      </c>
      <c r="IO45" s="167">
        <v>150.13380000000001</v>
      </c>
      <c r="IP45" s="167">
        <v>-457.97859999999997</v>
      </c>
      <c r="IQ45" s="167">
        <v>459.7731</v>
      </c>
      <c r="IR45" s="167">
        <v>-174.75069999999999</v>
      </c>
      <c r="IS45" s="167">
        <v>-234.11250000000001</v>
      </c>
      <c r="IT45" s="167">
        <v>-452.76900000000001</v>
      </c>
      <c r="IU45" s="167">
        <v>136.4134</v>
      </c>
      <c r="IV45" s="167">
        <v>136.8057</v>
      </c>
      <c r="IW45" s="167">
        <v>176.5839</v>
      </c>
      <c r="IX45" s="167">
        <v>-577.40809999999999</v>
      </c>
      <c r="IY45" s="167">
        <v>242.22120000000001</v>
      </c>
      <c r="IZ45" s="167">
        <v>-345.67</v>
      </c>
      <c r="JA45" s="167">
        <v>345.28789999999998</v>
      </c>
      <c r="JB45" s="167">
        <v>-7.7248999999999999</v>
      </c>
      <c r="JC45" s="167">
        <v>9.1419999999999995</v>
      </c>
      <c r="JD45" s="166"/>
      <c r="JE45" s="167">
        <v>6.2E-2</v>
      </c>
      <c r="JF45" s="167">
        <v>5.3999999999999999E-2</v>
      </c>
      <c r="JG45" s="166"/>
      <c r="JH45" s="167">
        <v>-25.2</v>
      </c>
      <c r="JI45" s="166"/>
      <c r="JJ45" s="167">
        <v>26.781099999999999</v>
      </c>
      <c r="JK45" s="167">
        <v>-22.529900000000001</v>
      </c>
      <c r="JL45" s="167">
        <v>-9.2576000000000001</v>
      </c>
      <c r="JM45" s="167">
        <v>-24.8</v>
      </c>
      <c r="JN45" s="167">
        <v>50.661999999999999</v>
      </c>
      <c r="JO45" s="167">
        <v>50.633000000000003</v>
      </c>
      <c r="JP45" s="166"/>
      <c r="JQ45" s="166"/>
      <c r="JR45" s="167">
        <v>50.868899999999996</v>
      </c>
      <c r="JS45" s="167">
        <v>49.7684</v>
      </c>
      <c r="JT45" s="167">
        <v>50.622100000000003</v>
      </c>
      <c r="JU45" s="166"/>
      <c r="JV45" s="167">
        <v>-62.1</v>
      </c>
      <c r="JW45" s="167">
        <v>9.0858000000000008</v>
      </c>
      <c r="JX45" s="167">
        <v>11.66</v>
      </c>
      <c r="JY45" s="166"/>
      <c r="JZ45" s="167">
        <v>4.8173000000000004</v>
      </c>
      <c r="KA45" s="167">
        <v>47.113</v>
      </c>
      <c r="KB45" s="167">
        <v>9.4006000000000007</v>
      </c>
      <c r="KC45" s="167">
        <v>5.0705999999999998</v>
      </c>
      <c r="KD45" s="167">
        <v>-46.459499999999998</v>
      </c>
      <c r="KE45" s="167">
        <v>-5.7670000000000003</v>
      </c>
      <c r="KF45" s="167">
        <v>51.280700000000003</v>
      </c>
      <c r="KG45" s="167">
        <v>47.4</v>
      </c>
      <c r="KH45" s="167">
        <v>-47.9</v>
      </c>
      <c r="KI45" s="167">
        <v>-34.259</v>
      </c>
      <c r="KJ45" s="167">
        <v>117.27760000000001</v>
      </c>
    </row>
    <row r="46" spans="1:296" ht="18" customHeight="1" x14ac:dyDescent="0.25">
      <c r="A46" s="163" t="s">
        <v>82</v>
      </c>
      <c r="B46" s="163" t="s">
        <v>944</v>
      </c>
      <c r="C46" s="166"/>
      <c r="D46" s="167">
        <v>0</v>
      </c>
      <c r="E46" s="167">
        <v>21.6343</v>
      </c>
      <c r="F46" s="167">
        <v>-33.561900000000001</v>
      </c>
      <c r="G46" s="167">
        <v>-27.900200000000002</v>
      </c>
      <c r="H46" s="167">
        <v>25.07</v>
      </c>
      <c r="I46" s="166"/>
      <c r="J46" s="167">
        <v>67.576599999999999</v>
      </c>
      <c r="K46" s="167">
        <v>-42.257399999999997</v>
      </c>
      <c r="L46" s="167">
        <v>78.396500000000003</v>
      </c>
      <c r="M46" s="167">
        <v>39.982799999999997</v>
      </c>
      <c r="N46" s="167">
        <v>38.9863</v>
      </c>
      <c r="O46" s="167">
        <v>-24.42</v>
      </c>
      <c r="P46" s="167">
        <v>-78.668999999999997</v>
      </c>
      <c r="Q46" s="167">
        <v>68.2</v>
      </c>
      <c r="R46" s="167">
        <v>21.527999999999999</v>
      </c>
      <c r="S46" s="167">
        <v>-68.2</v>
      </c>
      <c r="T46" s="167">
        <v>12.7491</v>
      </c>
      <c r="U46" s="167">
        <v>1.3535999999999999</v>
      </c>
      <c r="V46" s="167">
        <v>19.329499999999999</v>
      </c>
      <c r="W46" s="167">
        <v>19.511099999999999</v>
      </c>
      <c r="X46" s="167">
        <v>32.839500000000001</v>
      </c>
      <c r="Y46" s="167">
        <v>16.217099999999999</v>
      </c>
      <c r="Z46" s="167">
        <v>0.47799999999999998</v>
      </c>
      <c r="AA46" s="167">
        <v>2.3045</v>
      </c>
      <c r="AB46" s="166"/>
      <c r="AC46" s="166"/>
      <c r="AD46" s="167">
        <v>-79.900000000000006</v>
      </c>
      <c r="AE46" s="167">
        <v>-80.239999999999995</v>
      </c>
      <c r="AF46" s="166"/>
      <c r="AG46" s="167">
        <v>24.42</v>
      </c>
      <c r="AH46" s="167">
        <v>77</v>
      </c>
      <c r="AI46" s="167">
        <v>30.846</v>
      </c>
      <c r="AJ46" s="167">
        <v>0.30099999999999999</v>
      </c>
      <c r="AK46" s="167">
        <v>-69.39</v>
      </c>
      <c r="AL46" s="167">
        <v>-69.989999999999995</v>
      </c>
      <c r="AM46" s="167">
        <v>-37.81</v>
      </c>
      <c r="AN46" s="167">
        <v>70.97</v>
      </c>
      <c r="AO46" s="167">
        <v>71.28</v>
      </c>
      <c r="AP46" s="167">
        <v>24.3674</v>
      </c>
      <c r="AQ46" s="167">
        <v>-8.9863</v>
      </c>
      <c r="AR46" s="167">
        <v>80.5989</v>
      </c>
      <c r="AS46" s="167">
        <v>83.379000000000005</v>
      </c>
      <c r="AT46" s="167">
        <v>63.4298</v>
      </c>
      <c r="AU46" s="167">
        <v>-55.067599999999999</v>
      </c>
      <c r="AV46" s="167">
        <v>-55.301600000000001</v>
      </c>
      <c r="AW46" s="167">
        <v>2.6551999999999998</v>
      </c>
      <c r="AX46" s="167">
        <v>2.7273999999999998</v>
      </c>
      <c r="AY46" s="167">
        <v>88.102599999999995</v>
      </c>
      <c r="AZ46" s="167">
        <v>90.517399999999995</v>
      </c>
      <c r="BA46" s="167">
        <v>35.725000000000001</v>
      </c>
      <c r="BB46" s="167">
        <v>35.4255</v>
      </c>
      <c r="BC46" s="167">
        <v>-618.40869999999995</v>
      </c>
      <c r="BD46" s="167">
        <v>-18.9086</v>
      </c>
      <c r="BE46" s="167">
        <v>-3</v>
      </c>
      <c r="BF46" s="167">
        <v>-3</v>
      </c>
      <c r="BG46" s="167">
        <v>63.803699999999999</v>
      </c>
      <c r="BH46" s="167">
        <v>62.6355</v>
      </c>
      <c r="BI46" s="167">
        <v>-7.0053999999999998</v>
      </c>
      <c r="BJ46" s="166"/>
      <c r="BK46" s="167">
        <v>-75.843999999999994</v>
      </c>
      <c r="BL46" s="167">
        <v>12.651999999999999</v>
      </c>
      <c r="BM46" s="167">
        <v>10.691000000000001</v>
      </c>
      <c r="BN46" s="167">
        <v>7.2912999999999997</v>
      </c>
      <c r="BO46" s="167">
        <v>663.74689999999998</v>
      </c>
      <c r="BP46" s="167">
        <v>169.4692</v>
      </c>
      <c r="BQ46" s="167">
        <v>169.9881</v>
      </c>
      <c r="BR46" s="167">
        <v>-641.87429999999995</v>
      </c>
      <c r="BS46" s="167">
        <v>664.06880000000001</v>
      </c>
      <c r="BT46" s="166"/>
      <c r="BU46" s="167">
        <v>-36.807699999999997</v>
      </c>
      <c r="BV46" s="167">
        <v>38.778500000000001</v>
      </c>
      <c r="BW46" s="167">
        <v>130.4427</v>
      </c>
      <c r="BX46" s="166"/>
      <c r="BY46" s="167">
        <v>60.67</v>
      </c>
      <c r="BZ46" s="167">
        <v>57.77</v>
      </c>
      <c r="CA46" s="167">
        <v>103.83</v>
      </c>
      <c r="CB46" s="167">
        <v>-22.7685</v>
      </c>
      <c r="CC46" s="167">
        <v>-21.428899999999999</v>
      </c>
      <c r="CD46" s="167">
        <v>70.3459</v>
      </c>
      <c r="CE46" s="167">
        <v>72.498599999999996</v>
      </c>
      <c r="CF46" s="167">
        <v>32.028599999999997</v>
      </c>
      <c r="CG46" s="167">
        <v>-220.31129999999999</v>
      </c>
      <c r="CH46" s="167">
        <v>-217.93109999999999</v>
      </c>
      <c r="CI46" s="167">
        <v>3.0066000000000002</v>
      </c>
      <c r="CJ46" s="166"/>
      <c r="CK46" s="167">
        <v>12.4756</v>
      </c>
      <c r="CL46" s="167">
        <v>11.287000000000001</v>
      </c>
      <c r="CM46" s="167">
        <v>169.6</v>
      </c>
      <c r="CN46" s="167">
        <v>151.9</v>
      </c>
      <c r="CO46" s="167">
        <v>-18.399999999999999</v>
      </c>
      <c r="CP46" s="167">
        <v>54.034100000000002</v>
      </c>
      <c r="CQ46" s="167">
        <v>50.860799999999998</v>
      </c>
      <c r="CR46" s="167">
        <v>52.116</v>
      </c>
      <c r="CS46" s="167">
        <v>-35.701099999999997</v>
      </c>
      <c r="CT46" s="167">
        <v>-35.703499999999998</v>
      </c>
      <c r="CU46" s="167">
        <v>85.900999999999996</v>
      </c>
      <c r="CV46" s="167">
        <v>-124.2206</v>
      </c>
      <c r="CW46" s="167">
        <v>103.86839999999999</v>
      </c>
      <c r="CX46" s="167">
        <v>20.0427</v>
      </c>
      <c r="CY46" s="167">
        <v>92.8</v>
      </c>
      <c r="CZ46" s="167">
        <v>47.8</v>
      </c>
      <c r="DA46" s="167">
        <v>59.538600000000002</v>
      </c>
      <c r="DB46" s="167">
        <v>56.4011</v>
      </c>
      <c r="DC46" s="167">
        <v>-39.9358</v>
      </c>
      <c r="DD46" s="166"/>
      <c r="DE46" s="166"/>
      <c r="DF46" s="166"/>
      <c r="DG46" s="167">
        <v>-124.3871</v>
      </c>
      <c r="DH46" s="166"/>
      <c r="DI46" s="167">
        <v>-21.844100000000001</v>
      </c>
      <c r="DJ46" s="167">
        <v>-98.4</v>
      </c>
      <c r="DK46" s="167">
        <v>-98</v>
      </c>
      <c r="DL46" s="167">
        <v>27.441099999999999</v>
      </c>
      <c r="DM46" s="167">
        <v>70.7</v>
      </c>
      <c r="DN46" s="167">
        <v>85.22</v>
      </c>
      <c r="DO46" s="167">
        <v>95.72</v>
      </c>
      <c r="DP46" s="167">
        <v>70.13</v>
      </c>
      <c r="DQ46" s="167">
        <v>-13.84</v>
      </c>
      <c r="DR46" s="167">
        <v>63.348500000000001</v>
      </c>
      <c r="DS46" s="167">
        <v>123.55200000000001</v>
      </c>
      <c r="DT46" s="167">
        <v>-2.68</v>
      </c>
      <c r="DU46" s="167">
        <v>-3.88</v>
      </c>
      <c r="DV46" s="167">
        <v>93.33</v>
      </c>
      <c r="DW46" s="167">
        <v>72.290000000000006</v>
      </c>
      <c r="DX46" s="167">
        <v>124.4727</v>
      </c>
      <c r="DY46" s="167">
        <v>122.0909</v>
      </c>
      <c r="DZ46" s="167">
        <v>28.387699999999999</v>
      </c>
      <c r="EA46" s="167">
        <v>26.054500000000001</v>
      </c>
      <c r="EB46" s="167">
        <v>269.64210000000003</v>
      </c>
      <c r="EC46" s="167">
        <v>222.40700000000001</v>
      </c>
      <c r="ED46" s="167">
        <v>215.9058</v>
      </c>
      <c r="EE46" s="167">
        <v>218.69749999999999</v>
      </c>
      <c r="EF46" s="167">
        <v>63.259</v>
      </c>
      <c r="EG46" s="167">
        <v>41.6982</v>
      </c>
      <c r="EH46" s="167">
        <v>-23.98</v>
      </c>
      <c r="EI46" s="166"/>
      <c r="EJ46" s="167">
        <v>331.36599999999999</v>
      </c>
      <c r="EK46" s="166"/>
      <c r="EL46" s="167">
        <v>-8.8043999999999993</v>
      </c>
      <c r="EM46" s="167">
        <v>-6.0312999999999999</v>
      </c>
      <c r="EN46" s="167">
        <v>21.250699999999998</v>
      </c>
      <c r="EO46" s="167">
        <v>-11.2545</v>
      </c>
      <c r="EP46" s="167">
        <v>-10.149699999999999</v>
      </c>
      <c r="EQ46" s="167">
        <v>24.623999999999999</v>
      </c>
      <c r="ER46" s="167">
        <v>-9.2037999999999993</v>
      </c>
      <c r="ES46" s="167">
        <v>-10.2136</v>
      </c>
      <c r="ET46" s="167">
        <v>0.1341</v>
      </c>
      <c r="EU46" s="166"/>
      <c r="EV46" s="167">
        <v>-3.99</v>
      </c>
      <c r="EW46" s="166"/>
      <c r="EX46" s="167">
        <v>12.444100000000001</v>
      </c>
      <c r="EY46" s="167">
        <v>-73.725700000000003</v>
      </c>
      <c r="EZ46" s="167">
        <v>-37.907299999999999</v>
      </c>
      <c r="FA46" s="167">
        <v>-37.167299999999997</v>
      </c>
      <c r="FB46" s="167">
        <v>8.0297999999999998</v>
      </c>
      <c r="FC46" s="167">
        <v>-38.4833</v>
      </c>
      <c r="FD46" s="167">
        <v>10.5123</v>
      </c>
      <c r="FE46" s="167">
        <v>22.7148</v>
      </c>
      <c r="FF46" s="167">
        <v>22.9678</v>
      </c>
      <c r="FG46" s="166"/>
      <c r="FH46" s="167">
        <v>30.563300000000002</v>
      </c>
      <c r="FI46" s="167">
        <v>31.248000000000001</v>
      </c>
      <c r="FJ46" s="167">
        <v>30.029900000000001</v>
      </c>
      <c r="FK46" s="167">
        <v>19.927299999999999</v>
      </c>
      <c r="FL46" s="167">
        <v>20.094799999999999</v>
      </c>
      <c r="FM46" s="167">
        <v>71.001499999999993</v>
      </c>
      <c r="FN46" s="167">
        <v>-25.599599999999999</v>
      </c>
      <c r="FO46" s="167">
        <v>-24.8934</v>
      </c>
      <c r="FP46" s="167">
        <v>38.7044</v>
      </c>
      <c r="FQ46" s="167">
        <v>41.725499999999997</v>
      </c>
      <c r="FR46" s="167">
        <v>25.563700000000001</v>
      </c>
      <c r="FS46" s="167">
        <v>8.15</v>
      </c>
      <c r="FT46" s="167">
        <v>10.030099999999999</v>
      </c>
      <c r="FU46" s="167">
        <v>1.7594000000000001</v>
      </c>
      <c r="FV46" s="167">
        <v>-5.44</v>
      </c>
      <c r="FW46" s="167">
        <v>15.39</v>
      </c>
      <c r="FX46" s="167">
        <v>24.364699999999999</v>
      </c>
      <c r="FY46" s="167">
        <v>6.8350999999999997</v>
      </c>
      <c r="FZ46" s="167">
        <v>0.191</v>
      </c>
      <c r="GA46" s="167">
        <v>0.82099999999999995</v>
      </c>
      <c r="GB46" s="166"/>
      <c r="GC46" s="167">
        <v>51.62</v>
      </c>
      <c r="GD46" s="167">
        <v>-40.145400000000002</v>
      </c>
      <c r="GE46" s="167">
        <v>-40.209200000000003</v>
      </c>
      <c r="GF46" s="167">
        <v>17.670000000000002</v>
      </c>
      <c r="GG46" s="167">
        <v>98.486000000000004</v>
      </c>
      <c r="GH46" s="167">
        <v>29.9</v>
      </c>
      <c r="GI46" s="167">
        <v>-30.778199999999998</v>
      </c>
      <c r="GJ46" s="167">
        <v>-3.8224</v>
      </c>
      <c r="GK46" s="167">
        <v>-3.8388</v>
      </c>
      <c r="GL46" s="167">
        <v>3.2000999999999999</v>
      </c>
      <c r="GM46" s="166"/>
      <c r="GN46" s="166"/>
      <c r="GO46" s="167">
        <v>-14.342599999999999</v>
      </c>
      <c r="GP46" s="167">
        <v>-55.776400000000002</v>
      </c>
      <c r="GQ46" s="167">
        <v>16.799499999999998</v>
      </c>
      <c r="GR46" s="167">
        <v>59.4619</v>
      </c>
      <c r="GS46" s="167">
        <v>56.549799999999998</v>
      </c>
      <c r="GT46" s="167">
        <v>58.011000000000003</v>
      </c>
      <c r="GU46" s="167">
        <v>-176.32079999999999</v>
      </c>
      <c r="GV46" s="167">
        <v>-35.207000000000001</v>
      </c>
      <c r="GW46" s="167">
        <v>34.568399999999997</v>
      </c>
      <c r="GX46" s="167">
        <v>-85.037400000000005</v>
      </c>
      <c r="GY46" s="167">
        <v>12.0365</v>
      </c>
      <c r="GZ46" s="167">
        <v>23.071999999999999</v>
      </c>
      <c r="HA46" s="167">
        <v>22.418099999999999</v>
      </c>
      <c r="HB46" s="167">
        <v>14.887</v>
      </c>
      <c r="HC46" s="167">
        <v>177.17259999999999</v>
      </c>
      <c r="HD46" s="167">
        <v>175.8192</v>
      </c>
      <c r="HE46" s="167">
        <v>192.4</v>
      </c>
      <c r="HF46" s="167">
        <v>-192.21299999999999</v>
      </c>
      <c r="HG46" s="167">
        <v>-440.41379999999998</v>
      </c>
      <c r="HH46" s="167">
        <v>444.24450000000002</v>
      </c>
      <c r="HI46" s="167">
        <v>428.81869999999998</v>
      </c>
      <c r="HJ46" s="167">
        <v>-168.78829999999999</v>
      </c>
      <c r="HK46" s="167">
        <v>-165.50290000000001</v>
      </c>
      <c r="HL46" s="166"/>
      <c r="HM46" s="167">
        <v>8.4417000000000009</v>
      </c>
      <c r="HN46" s="167">
        <v>82.891900000000007</v>
      </c>
      <c r="HO46" s="167">
        <v>80.568899999999999</v>
      </c>
      <c r="HP46" s="166"/>
      <c r="HQ46" s="166"/>
      <c r="HR46" s="167">
        <v>9.7806999999999995</v>
      </c>
      <c r="HS46" s="167">
        <v>9.7257999999999996</v>
      </c>
      <c r="HT46" s="167">
        <v>-87.131100000000004</v>
      </c>
      <c r="HU46" s="167">
        <v>-87.516400000000004</v>
      </c>
      <c r="HV46" s="167">
        <v>67.28</v>
      </c>
      <c r="HW46" s="167">
        <v>67.12</v>
      </c>
      <c r="HX46" s="167">
        <v>84.2</v>
      </c>
      <c r="HY46" s="167">
        <v>85.2</v>
      </c>
      <c r="HZ46" s="167">
        <v>16.531500000000001</v>
      </c>
      <c r="IA46" s="167">
        <v>43.76</v>
      </c>
      <c r="IB46" s="167">
        <v>-374.73540000000003</v>
      </c>
      <c r="IC46" s="167">
        <v>110.0348</v>
      </c>
      <c r="ID46" s="167">
        <v>109.67449999999999</v>
      </c>
      <c r="IE46" s="167">
        <v>19.600000000000001</v>
      </c>
      <c r="IF46" s="167">
        <v>70.099999999999994</v>
      </c>
      <c r="IG46" s="167">
        <v>-7.9</v>
      </c>
      <c r="IH46" s="167">
        <v>-7.9</v>
      </c>
      <c r="II46" s="167">
        <v>1.5181</v>
      </c>
      <c r="IJ46" s="167">
        <v>1.2157</v>
      </c>
      <c r="IK46" s="167">
        <v>-422.43459999999999</v>
      </c>
      <c r="IL46" s="167">
        <v>-294.4033</v>
      </c>
      <c r="IM46" s="167">
        <v>613.67589999999996</v>
      </c>
      <c r="IN46" s="167">
        <v>471.86180000000002</v>
      </c>
      <c r="IO46" s="167">
        <v>144.71879999999999</v>
      </c>
      <c r="IP46" s="167">
        <v>-465.42759999999998</v>
      </c>
      <c r="IQ46" s="167">
        <v>462.45310000000001</v>
      </c>
      <c r="IR46" s="167">
        <v>-172.91820000000001</v>
      </c>
      <c r="IS46" s="167">
        <v>-234.89840000000001</v>
      </c>
      <c r="IT46" s="167">
        <v>-456.19830000000002</v>
      </c>
      <c r="IU46" s="167">
        <v>139.52610000000001</v>
      </c>
      <c r="IV46" s="167">
        <v>142.20009999999999</v>
      </c>
      <c r="IW46" s="167">
        <v>176.69319999999999</v>
      </c>
      <c r="IX46" s="167">
        <v>-591.22170000000006</v>
      </c>
      <c r="IY46" s="167">
        <v>243.48349999999999</v>
      </c>
      <c r="IZ46" s="167">
        <v>-354.38799999999998</v>
      </c>
      <c r="JA46" s="167">
        <v>354.25389999999999</v>
      </c>
      <c r="JB46" s="167">
        <v>-7.5655999999999999</v>
      </c>
      <c r="JC46" s="167">
        <v>9.609</v>
      </c>
      <c r="JD46" s="166"/>
      <c r="JE46" s="167">
        <v>-2.4E-2</v>
      </c>
      <c r="JF46" s="167">
        <v>-3.1E-2</v>
      </c>
      <c r="JG46" s="166"/>
      <c r="JH46" s="167">
        <v>-25.36</v>
      </c>
      <c r="JI46" s="166"/>
      <c r="JJ46" s="167">
        <v>26.723099999999999</v>
      </c>
      <c r="JK46" s="167">
        <v>-22.9114</v>
      </c>
      <c r="JL46" s="167">
        <v>-9.0806000000000004</v>
      </c>
      <c r="JM46" s="167">
        <v>-25.1</v>
      </c>
      <c r="JN46" s="167">
        <v>50.625</v>
      </c>
      <c r="JO46" s="167">
        <v>51.006</v>
      </c>
      <c r="JP46" s="166"/>
      <c r="JQ46" s="166"/>
      <c r="JR46" s="167">
        <v>53.488100000000003</v>
      </c>
      <c r="JS46" s="167">
        <v>53.247799999999998</v>
      </c>
      <c r="JT46" s="167">
        <v>51.738900000000001</v>
      </c>
      <c r="JU46" s="166"/>
      <c r="JV46" s="167">
        <v>-68</v>
      </c>
      <c r="JW46" s="167">
        <v>10.6363</v>
      </c>
      <c r="JX46" s="167">
        <v>11.78</v>
      </c>
      <c r="JY46" s="166"/>
      <c r="JZ46" s="167">
        <v>5.3361000000000001</v>
      </c>
      <c r="KA46" s="167">
        <v>44.9373</v>
      </c>
      <c r="KB46" s="167">
        <v>6.3047000000000004</v>
      </c>
      <c r="KC46" s="167">
        <v>4.5240999999999998</v>
      </c>
      <c r="KD46" s="167">
        <v>-44.6905</v>
      </c>
      <c r="KE46" s="167">
        <v>-8.2319999999999993</v>
      </c>
      <c r="KF46" s="167">
        <v>52.667700000000004</v>
      </c>
      <c r="KG46" s="167">
        <v>55.1</v>
      </c>
      <c r="KH46" s="167">
        <v>-54.2</v>
      </c>
      <c r="KI46" s="167">
        <v>-13.5039</v>
      </c>
      <c r="KJ46" s="167">
        <v>91.718400000000003</v>
      </c>
    </row>
    <row r="47" spans="1:296" ht="18" customHeight="1" x14ac:dyDescent="0.25">
      <c r="A47" s="163" t="s">
        <v>82</v>
      </c>
      <c r="B47" s="163" t="s">
        <v>945</v>
      </c>
      <c r="C47" s="166"/>
      <c r="D47" s="167">
        <v>0</v>
      </c>
      <c r="E47" s="167">
        <v>22.105499999999999</v>
      </c>
      <c r="F47" s="167">
        <v>-34.373399999999997</v>
      </c>
      <c r="G47" s="167">
        <v>-27.906400000000001</v>
      </c>
      <c r="H47" s="167">
        <v>28.400500000000001</v>
      </c>
      <c r="I47" s="166"/>
      <c r="J47" s="166"/>
      <c r="K47" s="167">
        <v>-44.055700000000002</v>
      </c>
      <c r="L47" s="167">
        <v>80.117199999999997</v>
      </c>
      <c r="M47" s="167">
        <v>40.390799999999999</v>
      </c>
      <c r="N47" s="167">
        <v>39.378799999999998</v>
      </c>
      <c r="O47" s="167">
        <v>-6.66</v>
      </c>
      <c r="P47" s="167">
        <v>-77.649000000000001</v>
      </c>
      <c r="Q47" s="167">
        <v>68.2</v>
      </c>
      <c r="R47" s="167">
        <v>21.527999999999999</v>
      </c>
      <c r="S47" s="166"/>
      <c r="T47" s="167">
        <v>13.0129</v>
      </c>
      <c r="U47" s="167">
        <v>5.5246000000000004</v>
      </c>
      <c r="V47" s="167">
        <v>18.984999999999999</v>
      </c>
      <c r="W47" s="167">
        <v>19.2317</v>
      </c>
      <c r="X47" s="167">
        <v>31.919</v>
      </c>
      <c r="Y47" s="167">
        <v>15.828900000000001</v>
      </c>
      <c r="Z47" s="167">
        <v>0.45529999999999998</v>
      </c>
      <c r="AA47" s="167">
        <v>2.3469000000000002</v>
      </c>
      <c r="AB47" s="166"/>
      <c r="AC47" s="166"/>
      <c r="AD47" s="167">
        <v>-76.17</v>
      </c>
      <c r="AE47" s="167">
        <v>-75.81</v>
      </c>
      <c r="AF47" s="166"/>
      <c r="AG47" s="167">
        <v>6.66</v>
      </c>
      <c r="AH47" s="167">
        <v>77</v>
      </c>
      <c r="AI47" s="167">
        <v>31.87</v>
      </c>
      <c r="AJ47" s="167">
        <v>0.30399999999999999</v>
      </c>
      <c r="AK47" s="167">
        <v>-64.11</v>
      </c>
      <c r="AL47" s="167">
        <v>-64.209999999999994</v>
      </c>
      <c r="AM47" s="167">
        <v>-25.73</v>
      </c>
      <c r="AN47" s="167">
        <v>64.58</v>
      </c>
      <c r="AO47" s="167">
        <v>64.760000000000005</v>
      </c>
      <c r="AP47" s="167">
        <v>24.9998</v>
      </c>
      <c r="AQ47" s="167">
        <v>-9.1601999999999997</v>
      </c>
      <c r="AR47" s="167">
        <v>80.7667</v>
      </c>
      <c r="AS47" s="167">
        <v>83.4375</v>
      </c>
      <c r="AT47" s="167">
        <v>59.325499999999998</v>
      </c>
      <c r="AU47" s="167">
        <v>-56.243499999999997</v>
      </c>
      <c r="AV47" s="167">
        <v>-56.271999999999998</v>
      </c>
      <c r="AW47" s="167">
        <v>4.2649999999999997</v>
      </c>
      <c r="AX47" s="167">
        <v>4.2968000000000002</v>
      </c>
      <c r="AY47" s="167">
        <v>85.200299999999999</v>
      </c>
      <c r="AZ47" s="167">
        <v>86.518699999999995</v>
      </c>
      <c r="BA47" s="167">
        <v>33.941600000000001</v>
      </c>
      <c r="BB47" s="167">
        <v>34.316499999999998</v>
      </c>
      <c r="BC47" s="167">
        <v>-584.68759999999997</v>
      </c>
      <c r="BD47" s="167">
        <v>-25.982500000000002</v>
      </c>
      <c r="BE47" s="167">
        <v>-2.6</v>
      </c>
      <c r="BF47" s="167">
        <v>-2.6</v>
      </c>
      <c r="BG47" s="167">
        <v>64.709199999999996</v>
      </c>
      <c r="BH47" s="167">
        <v>63.322000000000003</v>
      </c>
      <c r="BI47" s="167">
        <v>-6.9109999999999996</v>
      </c>
      <c r="BJ47" s="166"/>
      <c r="BK47" s="167">
        <v>-74.527699999999996</v>
      </c>
      <c r="BL47" s="167">
        <v>17.611499999999999</v>
      </c>
      <c r="BM47" s="167">
        <v>10.824</v>
      </c>
      <c r="BN47" s="167">
        <v>7.2630999999999997</v>
      </c>
      <c r="BO47" s="167">
        <v>636.34119999999996</v>
      </c>
      <c r="BP47" s="167">
        <v>156.49889999999999</v>
      </c>
      <c r="BQ47" s="167">
        <v>156.3768</v>
      </c>
      <c r="BR47" s="167">
        <v>-625.71590000000003</v>
      </c>
      <c r="BS47" s="167">
        <v>626.69740000000002</v>
      </c>
      <c r="BT47" s="166"/>
      <c r="BU47" s="167">
        <v>-72.331599999999995</v>
      </c>
      <c r="BV47" s="167">
        <v>74.427199999999999</v>
      </c>
      <c r="BW47" s="167">
        <v>150.7012</v>
      </c>
      <c r="BX47" s="166"/>
      <c r="BY47" s="167">
        <v>8.82</v>
      </c>
      <c r="BZ47" s="167">
        <v>58.01</v>
      </c>
      <c r="CA47" s="167">
        <v>75.569999999999993</v>
      </c>
      <c r="CB47" s="167">
        <v>-12.453799999999999</v>
      </c>
      <c r="CC47" s="167">
        <v>-12.5878</v>
      </c>
      <c r="CD47" s="167">
        <v>68.531999999999996</v>
      </c>
      <c r="CE47" s="167">
        <v>69.629800000000003</v>
      </c>
      <c r="CF47" s="167">
        <v>31.852599999999999</v>
      </c>
      <c r="CG47" s="167">
        <v>-221.6772</v>
      </c>
      <c r="CH47" s="167">
        <v>-222.14240000000001</v>
      </c>
      <c r="CI47" s="167">
        <v>2.5935999999999999</v>
      </c>
      <c r="CJ47" s="167">
        <v>0</v>
      </c>
      <c r="CK47" s="167">
        <v>12.4756</v>
      </c>
      <c r="CL47" s="167">
        <v>11.22</v>
      </c>
      <c r="CM47" s="167">
        <v>173.4</v>
      </c>
      <c r="CN47" s="167">
        <v>155.5</v>
      </c>
      <c r="CO47" s="167">
        <v>-18.21</v>
      </c>
      <c r="CP47" s="167">
        <v>53.821899999999999</v>
      </c>
      <c r="CQ47" s="167">
        <v>52.031300000000002</v>
      </c>
      <c r="CR47" s="167">
        <v>52.543900000000001</v>
      </c>
      <c r="CS47" s="167">
        <v>-49.213700000000003</v>
      </c>
      <c r="CT47" s="167">
        <v>-49.268799999999999</v>
      </c>
      <c r="CU47" s="167">
        <v>73.859899999999996</v>
      </c>
      <c r="CV47" s="167">
        <v>-110.53959999999999</v>
      </c>
      <c r="CW47" s="167">
        <v>95.255399999999995</v>
      </c>
      <c r="CX47" s="167">
        <v>19.934200000000001</v>
      </c>
      <c r="CY47" s="167">
        <v>88.54</v>
      </c>
      <c r="CZ47" s="167">
        <v>46.16</v>
      </c>
      <c r="DA47" s="167">
        <v>58.8354</v>
      </c>
      <c r="DB47" s="167">
        <v>55.668599999999998</v>
      </c>
      <c r="DC47" s="167">
        <v>-40.181199999999997</v>
      </c>
      <c r="DD47" s="167">
        <v>0</v>
      </c>
      <c r="DE47" s="166"/>
      <c r="DF47" s="166"/>
      <c r="DG47" s="167">
        <v>-112.11499999999999</v>
      </c>
      <c r="DH47" s="167">
        <v>0</v>
      </c>
      <c r="DI47" s="167">
        <v>-21.976900000000001</v>
      </c>
      <c r="DJ47" s="167">
        <v>-94.1</v>
      </c>
      <c r="DK47" s="167">
        <v>-93.9</v>
      </c>
      <c r="DL47" s="167">
        <v>27.594899999999999</v>
      </c>
      <c r="DM47" s="167">
        <v>68.7</v>
      </c>
      <c r="DN47" s="167">
        <v>84.28</v>
      </c>
      <c r="DO47" s="167">
        <v>93.04</v>
      </c>
      <c r="DP47" s="167">
        <v>68.040000000000006</v>
      </c>
      <c r="DQ47" s="167">
        <v>-13.43</v>
      </c>
      <c r="DR47" s="167">
        <v>63.317500000000003</v>
      </c>
      <c r="DS47" s="167">
        <v>111.4888</v>
      </c>
      <c r="DT47" s="167">
        <v>-2.63</v>
      </c>
      <c r="DU47" s="167">
        <v>-3.8</v>
      </c>
      <c r="DV47" s="167">
        <v>91.91</v>
      </c>
      <c r="DW47" s="167">
        <v>72.98</v>
      </c>
      <c r="DX47" s="167">
        <v>112.2727</v>
      </c>
      <c r="DY47" s="167">
        <v>109.8</v>
      </c>
      <c r="DZ47" s="167">
        <v>29.642499999999998</v>
      </c>
      <c r="EA47" s="167">
        <v>28.363600000000002</v>
      </c>
      <c r="EB47" s="167">
        <v>262.51920000000001</v>
      </c>
      <c r="EC47" s="167">
        <v>216.53980000000001</v>
      </c>
      <c r="ED47" s="167">
        <v>208.7518</v>
      </c>
      <c r="EE47" s="167">
        <v>211.99189999999999</v>
      </c>
      <c r="EF47" s="167">
        <v>72.587699999999998</v>
      </c>
      <c r="EG47" s="167">
        <v>50.755899999999997</v>
      </c>
      <c r="EH47" s="167">
        <v>-23.36</v>
      </c>
      <c r="EI47" s="166"/>
      <c r="EJ47" s="167">
        <v>374.4298</v>
      </c>
      <c r="EK47" s="166"/>
      <c r="EL47" s="167">
        <v>-8.8588000000000005</v>
      </c>
      <c r="EM47" s="167">
        <v>-5.3912000000000004</v>
      </c>
      <c r="EN47" s="167">
        <v>12.4854</v>
      </c>
      <c r="EO47" s="167">
        <v>2.1657999999999999</v>
      </c>
      <c r="EP47" s="167">
        <v>1.1955</v>
      </c>
      <c r="EQ47" s="167">
        <v>24.623999999999999</v>
      </c>
      <c r="ER47" s="167">
        <v>-7.3559000000000001</v>
      </c>
      <c r="ES47" s="167">
        <v>-8.4030000000000005</v>
      </c>
      <c r="ET47" s="167">
        <v>-9.7326999999999995</v>
      </c>
      <c r="EU47" s="166"/>
      <c r="EV47" s="167">
        <v>-5.21</v>
      </c>
      <c r="EW47" s="166"/>
      <c r="EX47" s="167">
        <v>12.5709</v>
      </c>
      <c r="EY47" s="167">
        <v>-47.9499</v>
      </c>
      <c r="EZ47" s="167">
        <v>-38.835299999999997</v>
      </c>
      <c r="FA47" s="167">
        <v>-37.632199999999997</v>
      </c>
      <c r="FB47" s="167">
        <v>10.9421</v>
      </c>
      <c r="FC47" s="167">
        <v>-47.439500000000002</v>
      </c>
      <c r="FD47" s="167">
        <v>19.407299999999999</v>
      </c>
      <c r="FE47" s="167">
        <v>22.481100000000001</v>
      </c>
      <c r="FF47" s="167">
        <v>22.2118</v>
      </c>
      <c r="FG47" s="166"/>
      <c r="FH47" s="167">
        <v>31.546500000000002</v>
      </c>
      <c r="FI47" s="167">
        <v>31.430800000000001</v>
      </c>
      <c r="FJ47" s="167">
        <v>30.124500000000001</v>
      </c>
      <c r="FK47" s="167">
        <v>11.387</v>
      </c>
      <c r="FL47" s="167">
        <v>10.5497</v>
      </c>
      <c r="FM47" s="167">
        <v>49.567100000000003</v>
      </c>
      <c r="FN47" s="167">
        <v>-27.3248</v>
      </c>
      <c r="FO47" s="167">
        <v>-26.838799999999999</v>
      </c>
      <c r="FP47" s="167">
        <v>32.619500000000002</v>
      </c>
      <c r="FQ47" s="167">
        <v>38.451599999999999</v>
      </c>
      <c r="FR47" s="167">
        <v>9.9262999999999995</v>
      </c>
      <c r="FS47" s="167">
        <v>10.81</v>
      </c>
      <c r="FT47" s="167">
        <v>15.8749</v>
      </c>
      <c r="FU47" s="167">
        <v>1.7716000000000001</v>
      </c>
      <c r="FV47" s="167">
        <v>-9.84</v>
      </c>
      <c r="FW47" s="167">
        <v>16.07</v>
      </c>
      <c r="FX47" s="167">
        <v>9.6438000000000006</v>
      </c>
      <c r="FY47" s="166"/>
      <c r="FZ47" s="167">
        <v>0.38400000000000001</v>
      </c>
      <c r="GA47" s="167">
        <v>0.622</v>
      </c>
      <c r="GB47" s="166"/>
      <c r="GC47" s="167">
        <v>50.5</v>
      </c>
      <c r="GD47" s="167">
        <v>-37.910899999999998</v>
      </c>
      <c r="GE47" s="167">
        <v>-31.713699999999999</v>
      </c>
      <c r="GF47" s="167">
        <v>17.989999999999998</v>
      </c>
      <c r="GG47" s="167">
        <v>99.935699999999997</v>
      </c>
      <c r="GH47" s="167">
        <v>30.6</v>
      </c>
      <c r="GI47" s="167">
        <v>-25.8751</v>
      </c>
      <c r="GJ47" s="167">
        <v>-6.0179999999999998</v>
      </c>
      <c r="GK47" s="167">
        <v>-6.3524000000000003</v>
      </c>
      <c r="GL47" s="167">
        <v>3.2016</v>
      </c>
      <c r="GM47" s="166"/>
      <c r="GN47" s="166"/>
      <c r="GO47" s="167">
        <v>-15.4879</v>
      </c>
      <c r="GP47" s="167">
        <v>-57.863500000000002</v>
      </c>
      <c r="GQ47" s="167">
        <v>17.3324</v>
      </c>
      <c r="GR47" s="167">
        <v>61.3292</v>
      </c>
      <c r="GS47" s="167">
        <v>60.5246</v>
      </c>
      <c r="GT47" s="167">
        <v>63.102200000000003</v>
      </c>
      <c r="GU47" s="167">
        <v>-172.9</v>
      </c>
      <c r="GV47" s="167">
        <v>-35.0486</v>
      </c>
      <c r="GW47" s="167">
        <v>34.155900000000003</v>
      </c>
      <c r="GX47" s="167">
        <v>-88.767899999999997</v>
      </c>
      <c r="GY47" s="167">
        <v>11.8277</v>
      </c>
      <c r="GZ47" s="166"/>
      <c r="HA47" s="166"/>
      <c r="HB47" s="167">
        <v>14.8241</v>
      </c>
      <c r="HC47" s="167">
        <v>170.68790000000001</v>
      </c>
      <c r="HD47" s="167">
        <v>171.08439999999999</v>
      </c>
      <c r="HE47" s="167">
        <v>111.5</v>
      </c>
      <c r="HF47" s="167">
        <v>-111.7196</v>
      </c>
      <c r="HG47" s="167">
        <v>-356.94139999999999</v>
      </c>
      <c r="HH47" s="167">
        <v>355.38420000000002</v>
      </c>
      <c r="HI47" s="167">
        <v>426.1746</v>
      </c>
      <c r="HJ47" s="167">
        <v>-162.04730000000001</v>
      </c>
      <c r="HK47" s="167">
        <v>-160.446</v>
      </c>
      <c r="HL47" s="166"/>
      <c r="HM47" s="167">
        <v>7.9588000000000001</v>
      </c>
      <c r="HN47" s="167">
        <v>76.563199999999995</v>
      </c>
      <c r="HO47" s="167">
        <v>75.2637</v>
      </c>
      <c r="HP47" s="166"/>
      <c r="HQ47" s="166"/>
      <c r="HR47" s="167">
        <v>13.285399999999999</v>
      </c>
      <c r="HS47" s="167">
        <v>13.186500000000001</v>
      </c>
      <c r="HT47" s="167">
        <v>-64.5655</v>
      </c>
      <c r="HU47" s="167">
        <v>-64.575199999999995</v>
      </c>
      <c r="HV47" s="167">
        <v>72.95</v>
      </c>
      <c r="HW47" s="167">
        <v>72.55</v>
      </c>
      <c r="HX47" s="167">
        <v>82.7</v>
      </c>
      <c r="HY47" s="167">
        <v>83.1</v>
      </c>
      <c r="HZ47" s="167">
        <v>16.510100000000001</v>
      </c>
      <c r="IA47" s="167">
        <v>43.28</v>
      </c>
      <c r="IB47" s="167">
        <v>-366.50299999999999</v>
      </c>
      <c r="IC47" s="167">
        <v>109.6511</v>
      </c>
      <c r="ID47" s="167">
        <v>108.5119</v>
      </c>
      <c r="IE47" s="167">
        <v>19.600000000000001</v>
      </c>
      <c r="IF47" s="167">
        <v>69.099999999999994</v>
      </c>
      <c r="IG47" s="167">
        <v>-11.4</v>
      </c>
      <c r="IH47" s="167">
        <v>-11.3</v>
      </c>
      <c r="II47" s="166"/>
      <c r="IJ47" s="166"/>
      <c r="IK47" s="167">
        <v>-418.8048</v>
      </c>
      <c r="IL47" s="167">
        <v>-340.58909999999997</v>
      </c>
      <c r="IM47" s="167">
        <v>573.92250000000001</v>
      </c>
      <c r="IN47" s="167">
        <v>452.88470000000001</v>
      </c>
      <c r="IO47" s="167">
        <v>109.76519999999999</v>
      </c>
      <c r="IP47" s="167">
        <v>-438.5795</v>
      </c>
      <c r="IQ47" s="167">
        <v>443.39190000000002</v>
      </c>
      <c r="IR47" s="167">
        <v>-165.58</v>
      </c>
      <c r="IS47" s="167">
        <v>-229.69980000000001</v>
      </c>
      <c r="IT47" s="167">
        <v>-437.13330000000002</v>
      </c>
      <c r="IU47" s="167">
        <v>130.81950000000001</v>
      </c>
      <c r="IV47" s="167">
        <v>131.5795</v>
      </c>
      <c r="IW47" s="167">
        <v>170.40610000000001</v>
      </c>
      <c r="IX47" s="167">
        <v>-556.06290000000001</v>
      </c>
      <c r="IY47" s="167">
        <v>239.35290000000001</v>
      </c>
      <c r="IZ47" s="167">
        <v>-324.65890000000002</v>
      </c>
      <c r="JA47" s="167">
        <v>324.73809999999997</v>
      </c>
      <c r="JB47" s="167">
        <v>-7.4089999999999998</v>
      </c>
      <c r="JC47" s="167">
        <v>9.4809999999999999</v>
      </c>
      <c r="JD47" s="166"/>
      <c r="JE47" s="167">
        <v>-5.0000000000000001E-3</v>
      </c>
      <c r="JF47" s="167">
        <v>-1.6E-2</v>
      </c>
      <c r="JG47" s="166"/>
      <c r="JH47" s="167">
        <v>-25.76</v>
      </c>
      <c r="JI47" s="166"/>
      <c r="JJ47" s="167">
        <v>27.132100000000001</v>
      </c>
      <c r="JK47" s="167">
        <v>-23.1739</v>
      </c>
      <c r="JL47" s="167">
        <v>-9.2850999999999999</v>
      </c>
      <c r="JM47" s="167">
        <v>-25</v>
      </c>
      <c r="JN47" s="167">
        <v>50.249000000000002</v>
      </c>
      <c r="JO47" s="167">
        <v>50.826999999999998</v>
      </c>
      <c r="JP47" s="166"/>
      <c r="JQ47" s="166"/>
      <c r="JR47" s="167">
        <v>49.438400000000001</v>
      </c>
      <c r="JS47" s="167">
        <v>49.2089</v>
      </c>
      <c r="JT47" s="167">
        <v>50.918999999999997</v>
      </c>
      <c r="JU47" s="166"/>
      <c r="JV47" s="167">
        <v>-66.8</v>
      </c>
      <c r="JW47" s="167">
        <v>12.1989</v>
      </c>
      <c r="JX47" s="167">
        <v>11.63</v>
      </c>
      <c r="JY47" s="167">
        <v>0</v>
      </c>
      <c r="JZ47" s="167">
        <v>6.0317999999999996</v>
      </c>
      <c r="KA47" s="167">
        <v>45.1004</v>
      </c>
      <c r="KB47" s="167">
        <v>7.7736000000000001</v>
      </c>
      <c r="KC47" s="167">
        <v>5.92</v>
      </c>
      <c r="KD47" s="167">
        <v>-44.730800000000002</v>
      </c>
      <c r="KE47" s="167">
        <v>-7.9219999999999997</v>
      </c>
      <c r="KF47" s="167">
        <v>52.1492</v>
      </c>
      <c r="KG47" s="167">
        <v>53.4</v>
      </c>
      <c r="KH47" s="167">
        <v>-52.6</v>
      </c>
      <c r="KI47" s="167">
        <v>67.4756</v>
      </c>
      <c r="KJ47" s="167">
        <v>30.369900000000001</v>
      </c>
    </row>
    <row r="48" spans="1:296" ht="18" customHeight="1" x14ac:dyDescent="0.25">
      <c r="A48" s="163" t="s">
        <v>82</v>
      </c>
      <c r="B48" s="163" t="s">
        <v>946</v>
      </c>
      <c r="C48" s="169"/>
      <c r="D48" s="170">
        <v>0</v>
      </c>
      <c r="E48" s="170">
        <v>22.35</v>
      </c>
      <c r="F48" s="169"/>
      <c r="G48" s="170">
        <v>-27.406600000000001</v>
      </c>
      <c r="H48" s="170">
        <v>27.5259</v>
      </c>
      <c r="I48" s="169"/>
      <c r="J48" s="170">
        <v>66.080399999999997</v>
      </c>
      <c r="K48" s="170">
        <v>-42.682000000000002</v>
      </c>
      <c r="L48" s="170">
        <v>78.262200000000007</v>
      </c>
      <c r="M48" s="170">
        <v>39.954799999999999</v>
      </c>
      <c r="N48" s="170">
        <v>39.026200000000003</v>
      </c>
      <c r="O48" s="170">
        <v>-2.2200000000000002</v>
      </c>
      <c r="P48" s="170">
        <v>-76.41</v>
      </c>
      <c r="Q48" s="170">
        <v>66</v>
      </c>
      <c r="R48" s="170">
        <v>21.527999999999999</v>
      </c>
      <c r="S48" s="170">
        <v>-66</v>
      </c>
      <c r="T48" s="170">
        <v>13.488899999999999</v>
      </c>
      <c r="U48" s="170">
        <v>4.2172000000000001</v>
      </c>
      <c r="V48" s="170">
        <v>18.777999999999999</v>
      </c>
      <c r="W48" s="170">
        <v>18.9283</v>
      </c>
      <c r="X48" s="170">
        <v>31.606300000000001</v>
      </c>
      <c r="Y48" s="170">
        <v>16.128900000000002</v>
      </c>
      <c r="Z48" s="170">
        <v>0.47</v>
      </c>
      <c r="AA48" s="170">
        <v>2.3832</v>
      </c>
      <c r="AB48" s="169"/>
      <c r="AC48" s="169"/>
      <c r="AD48" s="170">
        <v>-74.31</v>
      </c>
      <c r="AE48" s="170">
        <v>-74.430000000000007</v>
      </c>
      <c r="AF48" s="169"/>
      <c r="AG48" s="170">
        <v>4.4400000000000004</v>
      </c>
      <c r="AH48" s="170">
        <v>74.8</v>
      </c>
      <c r="AI48" s="170">
        <v>32.646999999999998</v>
      </c>
      <c r="AJ48" s="170">
        <v>0.311</v>
      </c>
      <c r="AK48" s="170">
        <v>-69.25</v>
      </c>
      <c r="AL48" s="170">
        <v>-68.5</v>
      </c>
      <c r="AM48" s="170">
        <v>-19.5</v>
      </c>
      <c r="AN48" s="170">
        <v>69.77</v>
      </c>
      <c r="AO48" s="170">
        <v>69.819999999999993</v>
      </c>
      <c r="AP48" s="170">
        <v>26.334800000000001</v>
      </c>
      <c r="AQ48" s="170">
        <v>-9.2697000000000003</v>
      </c>
      <c r="AR48" s="170">
        <v>79.034700000000001</v>
      </c>
      <c r="AS48" s="170">
        <v>81.315600000000003</v>
      </c>
      <c r="AT48" s="170">
        <v>58.7468</v>
      </c>
      <c r="AU48" s="170">
        <v>-60.548499999999997</v>
      </c>
      <c r="AV48" s="170">
        <v>-60.892299999999999</v>
      </c>
      <c r="AW48" s="170">
        <v>29.900500000000001</v>
      </c>
      <c r="AX48" s="170">
        <v>29.7226</v>
      </c>
      <c r="AY48" s="170">
        <v>80.848200000000006</v>
      </c>
      <c r="AZ48" s="170">
        <v>81.598699999999994</v>
      </c>
      <c r="BA48" s="170">
        <v>57.683700000000002</v>
      </c>
      <c r="BB48" s="170">
        <v>60.131</v>
      </c>
      <c r="BC48" s="170">
        <v>-616.24249999999995</v>
      </c>
      <c r="BD48" s="170">
        <v>-25.504000000000001</v>
      </c>
      <c r="BE48" s="170">
        <v>-2.7</v>
      </c>
      <c r="BF48" s="170">
        <v>-2.6</v>
      </c>
      <c r="BG48" s="170">
        <v>69.337000000000003</v>
      </c>
      <c r="BH48" s="170">
        <v>67.902000000000001</v>
      </c>
      <c r="BI48" s="170">
        <v>-6.4554</v>
      </c>
      <c r="BJ48" s="169"/>
      <c r="BK48" s="170">
        <v>-80.511099999999999</v>
      </c>
      <c r="BL48" s="170">
        <v>17.3368</v>
      </c>
      <c r="BM48" s="170">
        <v>10.805999999999999</v>
      </c>
      <c r="BN48" s="170">
        <v>7.3598999999999997</v>
      </c>
      <c r="BO48" s="170">
        <v>672.41409999999996</v>
      </c>
      <c r="BP48" s="170">
        <v>152.6841</v>
      </c>
      <c r="BQ48" s="170">
        <v>152.62299999999999</v>
      </c>
      <c r="BR48" s="170">
        <v>-637.94320000000005</v>
      </c>
      <c r="BS48" s="170">
        <v>632.43550000000005</v>
      </c>
      <c r="BT48" s="169"/>
      <c r="BU48" s="170">
        <v>-88.774900000000002</v>
      </c>
      <c r="BV48" s="170">
        <v>91.808000000000007</v>
      </c>
      <c r="BW48" s="169"/>
      <c r="BX48" s="169"/>
      <c r="BY48" s="170">
        <v>8.68</v>
      </c>
      <c r="BZ48" s="170">
        <v>58.58</v>
      </c>
      <c r="CA48" s="170">
        <v>76.33</v>
      </c>
      <c r="CB48" s="170">
        <v>-7.6314000000000002</v>
      </c>
      <c r="CC48" s="170">
        <v>-7.7652999999999999</v>
      </c>
      <c r="CD48" s="170">
        <v>64.781199999999998</v>
      </c>
      <c r="CE48" s="170">
        <v>64.930099999999996</v>
      </c>
      <c r="CF48" s="170">
        <v>34.134</v>
      </c>
      <c r="CG48" s="170">
        <v>-229.101</v>
      </c>
      <c r="CH48" s="170">
        <v>-226.6103</v>
      </c>
      <c r="CI48" s="170">
        <v>5.0884</v>
      </c>
      <c r="CJ48" s="170">
        <v>0</v>
      </c>
      <c r="CK48" s="170">
        <v>12.279299999999999</v>
      </c>
      <c r="CL48" s="170">
        <v>11.707000000000001</v>
      </c>
      <c r="CM48" s="170">
        <v>171.6</v>
      </c>
      <c r="CN48" s="170">
        <v>155</v>
      </c>
      <c r="CO48" s="170">
        <v>-18.059999999999999</v>
      </c>
      <c r="CP48" s="170">
        <v>50.323900000000002</v>
      </c>
      <c r="CQ48" s="170">
        <v>48.7849</v>
      </c>
      <c r="CR48" s="170">
        <v>49.503599999999999</v>
      </c>
      <c r="CS48" s="170">
        <v>-57.924900000000001</v>
      </c>
      <c r="CT48" s="170">
        <v>-56.741999999999997</v>
      </c>
      <c r="CU48" s="170">
        <v>78.450699999999998</v>
      </c>
      <c r="CV48" s="170">
        <v>-107.4277</v>
      </c>
      <c r="CW48" s="170">
        <v>100.7359</v>
      </c>
      <c r="CX48" s="170">
        <v>20.179099999999998</v>
      </c>
      <c r="CY48" s="170">
        <v>87.78</v>
      </c>
      <c r="CZ48" s="170">
        <v>45.44</v>
      </c>
      <c r="DA48" s="170">
        <v>57.663600000000002</v>
      </c>
      <c r="DB48" s="170">
        <v>54.6432</v>
      </c>
      <c r="DC48" s="170">
        <v>-39.636800000000001</v>
      </c>
      <c r="DD48" s="170">
        <v>0</v>
      </c>
      <c r="DE48" s="169"/>
      <c r="DF48" s="169"/>
      <c r="DG48" s="170">
        <v>-113.3338</v>
      </c>
      <c r="DH48" s="170">
        <v>0</v>
      </c>
      <c r="DI48" s="170">
        <v>-21.712900000000001</v>
      </c>
      <c r="DJ48" s="170">
        <v>-90.5</v>
      </c>
      <c r="DK48" s="170">
        <v>-90.4</v>
      </c>
      <c r="DL48" s="170">
        <v>27.726700000000001</v>
      </c>
      <c r="DM48" s="170">
        <v>67</v>
      </c>
      <c r="DN48" s="170">
        <v>82.58</v>
      </c>
      <c r="DO48" s="170">
        <v>90.62</v>
      </c>
      <c r="DP48" s="170">
        <v>66.510000000000005</v>
      </c>
      <c r="DQ48" s="170">
        <v>-12.96</v>
      </c>
      <c r="DR48" s="170">
        <v>63.735999999999997</v>
      </c>
      <c r="DS48" s="170">
        <v>111.18380000000001</v>
      </c>
      <c r="DT48" s="170">
        <v>-2.71</v>
      </c>
      <c r="DU48" s="170">
        <v>-3.98</v>
      </c>
      <c r="DV48" s="170">
        <v>89.01</v>
      </c>
      <c r="DW48" s="170">
        <v>74.17</v>
      </c>
      <c r="DX48" s="170">
        <v>111.5455</v>
      </c>
      <c r="DY48" s="170">
        <v>110.5455</v>
      </c>
      <c r="DZ48" s="170">
        <v>34.7941</v>
      </c>
      <c r="EA48" s="170">
        <v>34.336399999999998</v>
      </c>
      <c r="EB48" s="170">
        <v>263.54320000000001</v>
      </c>
      <c r="EC48" s="170">
        <v>213.76490000000001</v>
      </c>
      <c r="ED48" s="170">
        <v>207.2482</v>
      </c>
      <c r="EE48" s="170">
        <v>211.8937</v>
      </c>
      <c r="EF48" s="170">
        <v>73.4148</v>
      </c>
      <c r="EG48" s="170">
        <v>52.809899999999999</v>
      </c>
      <c r="EH48" s="170">
        <v>-23.321000000000002</v>
      </c>
      <c r="EI48" s="169"/>
      <c r="EJ48" s="170">
        <v>403.45760000000001</v>
      </c>
      <c r="EK48" s="169"/>
      <c r="EL48" s="170">
        <v>-8.9711999999999996</v>
      </c>
      <c r="EM48" s="170">
        <v>-5.8098000000000001</v>
      </c>
      <c r="EN48" s="170">
        <v>10.004</v>
      </c>
      <c r="EO48" s="170">
        <v>2.7639999999999998</v>
      </c>
      <c r="EP48" s="170">
        <v>3.2795000000000001</v>
      </c>
      <c r="EQ48" s="170">
        <v>24.623999999999999</v>
      </c>
      <c r="ER48" s="170">
        <v>-6.3384</v>
      </c>
      <c r="ES48" s="170">
        <v>-7.2755000000000001</v>
      </c>
      <c r="ET48" s="170">
        <v>-11.0967</v>
      </c>
      <c r="EU48" s="169"/>
      <c r="EV48" s="170">
        <v>-5.18</v>
      </c>
      <c r="EW48" s="169"/>
      <c r="EX48" s="170">
        <v>12.0504</v>
      </c>
      <c r="EY48" s="170">
        <v>-42.366100000000003</v>
      </c>
      <c r="EZ48" s="170">
        <v>-40.341999999999999</v>
      </c>
      <c r="FA48" s="170">
        <v>-39.667200000000001</v>
      </c>
      <c r="FB48" s="170">
        <v>12.4175</v>
      </c>
      <c r="FC48" s="170">
        <v>-48.811500000000002</v>
      </c>
      <c r="FD48" s="170">
        <v>20.478000000000002</v>
      </c>
      <c r="FE48" s="170">
        <v>23.164400000000001</v>
      </c>
      <c r="FF48" s="170">
        <v>23.295500000000001</v>
      </c>
      <c r="FG48" s="169"/>
      <c r="FH48" s="170">
        <v>30.207799999999999</v>
      </c>
      <c r="FI48" s="170">
        <v>31.421299999999999</v>
      </c>
      <c r="FJ48" s="170">
        <v>30.372</v>
      </c>
      <c r="FK48" s="170">
        <v>5.1910999999999996</v>
      </c>
      <c r="FL48" s="170">
        <v>6.1959</v>
      </c>
      <c r="FM48" s="170">
        <v>57.4375</v>
      </c>
      <c r="FN48" s="170">
        <v>-32.395699999999998</v>
      </c>
      <c r="FO48" s="170">
        <v>-33.259900000000002</v>
      </c>
      <c r="FP48" s="170">
        <v>36.723500000000001</v>
      </c>
      <c r="FQ48" s="170">
        <v>42.489800000000002</v>
      </c>
      <c r="FR48" s="170">
        <v>15.7272</v>
      </c>
      <c r="FS48" s="170">
        <v>11.18</v>
      </c>
      <c r="FT48" s="170">
        <v>15.977399999999999</v>
      </c>
      <c r="FU48" s="170">
        <v>1.7423</v>
      </c>
      <c r="FV48" s="170">
        <v>-10.24</v>
      </c>
      <c r="FW48" s="170">
        <v>18.59</v>
      </c>
      <c r="FX48" s="170">
        <v>16.306000000000001</v>
      </c>
      <c r="FY48" s="169"/>
      <c r="FZ48" s="170">
        <v>0.29799999999999999</v>
      </c>
      <c r="GA48" s="170">
        <v>0.86599999999999999</v>
      </c>
      <c r="GB48" s="169"/>
      <c r="GC48" s="170">
        <v>52.14</v>
      </c>
      <c r="GD48" s="170">
        <v>-42.941899999999997</v>
      </c>
      <c r="GE48" s="170">
        <v>-35.691000000000003</v>
      </c>
      <c r="GF48" s="170">
        <v>17.989999999999998</v>
      </c>
      <c r="GG48" s="170">
        <v>101.26739999999999</v>
      </c>
      <c r="GH48" s="170">
        <v>30.2</v>
      </c>
      <c r="GI48" s="170">
        <v>-28.6995</v>
      </c>
      <c r="GJ48" s="170">
        <v>-3.8081999999999998</v>
      </c>
      <c r="GK48" s="170">
        <v>-4.3231000000000002</v>
      </c>
      <c r="GL48" s="170">
        <v>3.1661000000000001</v>
      </c>
      <c r="GM48" s="169"/>
      <c r="GN48" s="169"/>
      <c r="GO48" s="170">
        <v>-15.244</v>
      </c>
      <c r="GP48" s="170">
        <v>-54.013800000000003</v>
      </c>
      <c r="GQ48" s="170">
        <v>17.124700000000001</v>
      </c>
      <c r="GR48" s="170">
        <v>57.638800000000003</v>
      </c>
      <c r="GS48" s="170">
        <v>63.402799999999999</v>
      </c>
      <c r="GT48" s="170">
        <v>64.69</v>
      </c>
      <c r="GU48" s="170">
        <v>-175.00790000000001</v>
      </c>
      <c r="GV48" s="170">
        <v>-34.694099999999999</v>
      </c>
      <c r="GW48" s="170">
        <v>33.731099999999998</v>
      </c>
      <c r="GX48" s="170">
        <v>-83.818799999999996</v>
      </c>
      <c r="GY48" s="170">
        <v>11.928900000000001</v>
      </c>
      <c r="GZ48" s="170">
        <v>22.525099999999998</v>
      </c>
      <c r="HA48" s="170">
        <v>21.890699999999999</v>
      </c>
      <c r="HB48" s="170">
        <v>14.8185</v>
      </c>
      <c r="HC48" s="170">
        <v>170.12799999999999</v>
      </c>
      <c r="HD48" s="170">
        <v>168.5444</v>
      </c>
      <c r="HE48" s="170">
        <v>112.3</v>
      </c>
      <c r="HF48" s="170">
        <v>-112.6999</v>
      </c>
      <c r="HG48" s="170">
        <v>-362.56119999999999</v>
      </c>
      <c r="HH48" s="170">
        <v>367.84100000000001</v>
      </c>
      <c r="HI48" s="170">
        <v>452.41890000000001</v>
      </c>
      <c r="HJ48" s="170">
        <v>-162.09289999999999</v>
      </c>
      <c r="HK48" s="170">
        <v>-159.16419999999999</v>
      </c>
      <c r="HL48" s="170">
        <v>0</v>
      </c>
      <c r="HM48" s="170">
        <v>5.4653999999999998</v>
      </c>
      <c r="HN48" s="170">
        <v>77.810900000000004</v>
      </c>
      <c r="HO48" s="170">
        <v>79.429699999999997</v>
      </c>
      <c r="HP48" s="170">
        <v>-67.932500000000005</v>
      </c>
      <c r="HQ48" s="170">
        <v>-66.858800000000002</v>
      </c>
      <c r="HR48" s="170">
        <v>12.7141</v>
      </c>
      <c r="HS48" s="170">
        <v>12.9009</v>
      </c>
      <c r="HT48" s="170">
        <v>-63.116999999999997</v>
      </c>
      <c r="HU48" s="170">
        <v>-63.503599999999999</v>
      </c>
      <c r="HV48" s="170">
        <v>76.930000000000007</v>
      </c>
      <c r="HW48" s="170">
        <v>75.53</v>
      </c>
      <c r="HX48" s="170">
        <v>71.5</v>
      </c>
      <c r="HY48" s="170">
        <v>71.599999999999994</v>
      </c>
      <c r="HZ48" s="170">
        <v>16.736599999999999</v>
      </c>
      <c r="IA48" s="169"/>
      <c r="IB48" s="170">
        <v>-343.56400000000002</v>
      </c>
      <c r="IC48" s="170">
        <v>108.3827</v>
      </c>
      <c r="ID48" s="170">
        <v>107.1427</v>
      </c>
      <c r="IE48" s="169"/>
      <c r="IF48" s="170">
        <v>48.3</v>
      </c>
      <c r="IG48" s="170">
        <v>-12.2</v>
      </c>
      <c r="IH48" s="170">
        <v>-12.2</v>
      </c>
      <c r="II48" s="170">
        <v>1.6075999999999999</v>
      </c>
      <c r="IJ48" s="169"/>
      <c r="IK48" s="170">
        <v>-447.5274</v>
      </c>
      <c r="IL48" s="170">
        <v>-361.52690000000001</v>
      </c>
      <c r="IM48" s="170">
        <v>544.08249999999998</v>
      </c>
      <c r="IN48" s="170">
        <v>427.05149999999998</v>
      </c>
      <c r="IO48" s="170">
        <v>70.189800000000005</v>
      </c>
      <c r="IP48" s="170">
        <v>-417.23540000000003</v>
      </c>
      <c r="IQ48" s="170">
        <v>417.88260000000002</v>
      </c>
      <c r="IR48" s="170">
        <v>-154.15600000000001</v>
      </c>
      <c r="IS48" s="170">
        <v>-222.279</v>
      </c>
      <c r="IT48" s="170">
        <v>-416.5213</v>
      </c>
      <c r="IU48" s="170">
        <v>123.7487</v>
      </c>
      <c r="IV48" s="170">
        <v>120.6225</v>
      </c>
      <c r="IW48" s="170">
        <v>161.542</v>
      </c>
      <c r="IX48" s="170">
        <v>-526.78089999999997</v>
      </c>
      <c r="IY48" s="170">
        <v>230.67779999999999</v>
      </c>
      <c r="IZ48" s="170">
        <v>-305.7466</v>
      </c>
      <c r="JA48" s="170">
        <v>307.86309999999997</v>
      </c>
      <c r="JB48" s="170">
        <v>-7.6974</v>
      </c>
      <c r="JC48" s="170">
        <v>9.4540000000000006</v>
      </c>
      <c r="JD48" s="169"/>
      <c r="JE48" s="170">
        <v>-2.1999999999999999E-2</v>
      </c>
      <c r="JF48" s="170">
        <v>-3.7999999999999999E-2</v>
      </c>
      <c r="JG48" s="169"/>
      <c r="JH48" s="170">
        <v>-26.32</v>
      </c>
      <c r="JI48" s="169"/>
      <c r="JJ48" s="170">
        <v>28.245999999999999</v>
      </c>
      <c r="JK48" s="170">
        <v>-19.307200000000002</v>
      </c>
      <c r="JL48" s="170">
        <v>-19.627700000000001</v>
      </c>
      <c r="JM48" s="170">
        <v>-18.5</v>
      </c>
      <c r="JN48" s="170">
        <v>52.673999999999999</v>
      </c>
      <c r="JO48" s="170">
        <v>51.323</v>
      </c>
      <c r="JP48" s="169"/>
      <c r="JQ48" s="169"/>
      <c r="JR48" s="170">
        <v>51.3063</v>
      </c>
      <c r="JS48" s="170">
        <v>51.500300000000003</v>
      </c>
      <c r="JT48" s="170">
        <v>51.7468</v>
      </c>
      <c r="JU48" s="169"/>
      <c r="JV48" s="170">
        <v>-47</v>
      </c>
      <c r="JW48" s="170">
        <v>35.994300000000003</v>
      </c>
      <c r="JX48" s="170">
        <v>11.48</v>
      </c>
      <c r="JY48" s="170">
        <v>0</v>
      </c>
      <c r="JZ48" s="170">
        <v>2.8696999999999999</v>
      </c>
      <c r="KA48" s="170">
        <v>46.037300000000002</v>
      </c>
      <c r="KB48" s="170">
        <v>8.85</v>
      </c>
      <c r="KC48" s="170">
        <v>3.3611</v>
      </c>
      <c r="KD48" s="170">
        <v>-44.934800000000003</v>
      </c>
      <c r="KE48" s="170">
        <v>0</v>
      </c>
      <c r="KF48" s="170">
        <v>50.661099999999998</v>
      </c>
      <c r="KG48" s="170">
        <v>33</v>
      </c>
      <c r="KH48" s="170">
        <v>-32.700000000000003</v>
      </c>
      <c r="KI48" s="170">
        <v>86.327500000000001</v>
      </c>
      <c r="KJ48" s="170">
        <v>10.752000000000001</v>
      </c>
    </row>
    <row r="49" spans="1:296" ht="18" customHeight="1" x14ac:dyDescent="0.25">
      <c r="A49" s="163" t="s">
        <v>82</v>
      </c>
      <c r="B49" s="163" t="s">
        <v>947</v>
      </c>
      <c r="C49" s="164"/>
      <c r="D49" s="165">
        <v>0</v>
      </c>
      <c r="E49" s="165">
        <v>22.580400000000001</v>
      </c>
      <c r="F49" s="165">
        <v>-34.790799999999997</v>
      </c>
      <c r="G49" s="165">
        <v>-28.0123</v>
      </c>
      <c r="H49" s="165">
        <v>28.825299999999999</v>
      </c>
      <c r="I49" s="164"/>
      <c r="J49" s="165">
        <v>64.581100000000006</v>
      </c>
      <c r="K49" s="165">
        <v>-42.308700000000002</v>
      </c>
      <c r="L49" s="165">
        <v>77.479299999999995</v>
      </c>
      <c r="M49" s="165">
        <v>39.504800000000003</v>
      </c>
      <c r="N49" s="165">
        <v>38.395899999999997</v>
      </c>
      <c r="O49" s="165">
        <v>-4.4400000000000004</v>
      </c>
      <c r="P49" s="165">
        <v>-76.543999999999997</v>
      </c>
      <c r="Q49" s="165">
        <v>68.2</v>
      </c>
      <c r="R49" s="165">
        <v>20.7</v>
      </c>
      <c r="S49" s="165">
        <v>-68.2</v>
      </c>
      <c r="T49" s="165">
        <v>12.575100000000001</v>
      </c>
      <c r="U49" s="165">
        <v>3.3835999999999999</v>
      </c>
      <c r="V49" s="165">
        <v>18.126799999999999</v>
      </c>
      <c r="W49" s="165">
        <v>18.526</v>
      </c>
      <c r="X49" s="165">
        <v>30.845300000000002</v>
      </c>
      <c r="Y49" s="165">
        <v>15.4582</v>
      </c>
      <c r="Z49" s="165">
        <v>0.62949999999999995</v>
      </c>
      <c r="AA49" s="165">
        <v>2.4544000000000001</v>
      </c>
      <c r="AB49" s="164"/>
      <c r="AC49" s="164"/>
      <c r="AD49" s="165">
        <v>-74.69</v>
      </c>
      <c r="AE49" s="165">
        <v>-74.650000000000006</v>
      </c>
      <c r="AF49" s="164"/>
      <c r="AG49" s="165">
        <v>4.4400000000000004</v>
      </c>
      <c r="AH49" s="165">
        <v>74.8</v>
      </c>
      <c r="AI49" s="165">
        <v>32.308999999999997</v>
      </c>
      <c r="AJ49" s="165">
        <v>0.308</v>
      </c>
      <c r="AK49" s="165">
        <v>-69.5</v>
      </c>
      <c r="AL49" s="165">
        <v>-69.78</v>
      </c>
      <c r="AM49" s="165">
        <v>-18.7</v>
      </c>
      <c r="AN49" s="165">
        <v>69.489999999999995</v>
      </c>
      <c r="AO49" s="165">
        <v>70.150000000000006</v>
      </c>
      <c r="AP49" s="165">
        <v>26.308399999999999</v>
      </c>
      <c r="AQ49" s="165">
        <v>-8.5452999999999992</v>
      </c>
      <c r="AR49" s="165">
        <v>78.818299999999994</v>
      </c>
      <c r="AS49" s="165">
        <v>81.438199999999995</v>
      </c>
      <c r="AT49" s="165">
        <v>59.009599999999999</v>
      </c>
      <c r="AU49" s="165">
        <v>-61.572099999999999</v>
      </c>
      <c r="AV49" s="165">
        <v>-62.037199999999999</v>
      </c>
      <c r="AW49" s="165">
        <v>31.044499999999999</v>
      </c>
      <c r="AX49" s="165">
        <v>29.421199999999999</v>
      </c>
      <c r="AY49" s="165">
        <v>80.940600000000003</v>
      </c>
      <c r="AZ49" s="165">
        <v>82.389200000000002</v>
      </c>
      <c r="BA49" s="165">
        <v>52.5779</v>
      </c>
      <c r="BB49" s="165">
        <v>56.019100000000002</v>
      </c>
      <c r="BC49" s="165">
        <v>-610.07069999999999</v>
      </c>
      <c r="BD49" s="165">
        <v>-14.4504</v>
      </c>
      <c r="BE49" s="165">
        <v>-4.5999999999999996</v>
      </c>
      <c r="BF49" s="165">
        <v>-4.5999999999999996</v>
      </c>
      <c r="BG49" s="165">
        <v>70.253100000000003</v>
      </c>
      <c r="BH49" s="165">
        <v>68.277199999999993</v>
      </c>
      <c r="BI49" s="165">
        <v>-6.0686</v>
      </c>
      <c r="BJ49" s="164"/>
      <c r="BK49" s="165">
        <v>-86.840599999999995</v>
      </c>
      <c r="BL49" s="165">
        <v>17.503699999999998</v>
      </c>
      <c r="BM49" s="165">
        <v>10.885300000000001</v>
      </c>
      <c r="BN49" s="165">
        <v>7.3239999999999998</v>
      </c>
      <c r="BO49" s="165">
        <v>666.1884</v>
      </c>
      <c r="BP49" s="165">
        <v>145.66480000000001</v>
      </c>
      <c r="BQ49" s="165">
        <v>146.85499999999999</v>
      </c>
      <c r="BR49" s="165">
        <v>-634.59299999999996</v>
      </c>
      <c r="BS49" s="165">
        <v>620.54920000000004</v>
      </c>
      <c r="BT49" s="164"/>
      <c r="BU49" s="165">
        <v>-83.870800000000003</v>
      </c>
      <c r="BV49" s="165">
        <v>86.107699999999994</v>
      </c>
      <c r="BW49" s="164"/>
      <c r="BX49" s="164"/>
      <c r="BY49" s="165">
        <v>8.82</v>
      </c>
      <c r="BZ49" s="164"/>
      <c r="CA49" s="165">
        <v>83.16</v>
      </c>
      <c r="CB49" s="165">
        <v>-9.1049000000000007</v>
      </c>
      <c r="CC49" s="165">
        <v>-8.7029999999999994</v>
      </c>
      <c r="CD49" s="165">
        <v>66.746600000000001</v>
      </c>
      <c r="CE49" s="165">
        <v>66.862799999999993</v>
      </c>
      <c r="CF49" s="165">
        <v>32.308199999999999</v>
      </c>
      <c r="CG49" s="165">
        <v>-230.2645</v>
      </c>
      <c r="CH49" s="165">
        <v>-229.60480000000001</v>
      </c>
      <c r="CI49" s="165">
        <v>7.7752999999999997</v>
      </c>
      <c r="CJ49" s="164"/>
      <c r="CK49" s="165">
        <v>14.2036</v>
      </c>
      <c r="CL49" s="165">
        <v>27.12</v>
      </c>
      <c r="CM49" s="165">
        <v>170.6</v>
      </c>
      <c r="CN49" s="165">
        <v>152.69999999999999</v>
      </c>
      <c r="CO49" s="165">
        <v>-18.16</v>
      </c>
      <c r="CP49" s="165">
        <v>50.722700000000003</v>
      </c>
      <c r="CQ49" s="165">
        <v>49.177799999999998</v>
      </c>
      <c r="CR49" s="165">
        <v>49.330599999999997</v>
      </c>
      <c r="CS49" s="165">
        <v>-52.679900000000004</v>
      </c>
      <c r="CT49" s="165">
        <v>-51.159300000000002</v>
      </c>
      <c r="CU49" s="165">
        <v>71.276899999999998</v>
      </c>
      <c r="CV49" s="165">
        <v>-106.5257</v>
      </c>
      <c r="CW49" s="165">
        <v>91.861199999999997</v>
      </c>
      <c r="CX49" s="165">
        <v>20.010400000000001</v>
      </c>
      <c r="CY49" s="165">
        <v>86.48</v>
      </c>
      <c r="CZ49" s="165">
        <v>45.65</v>
      </c>
      <c r="DA49" s="165">
        <v>56.257300000000001</v>
      </c>
      <c r="DB49" s="165">
        <v>52.885399999999997</v>
      </c>
      <c r="DC49" s="165">
        <v>-39.156599999999997</v>
      </c>
      <c r="DD49" s="164"/>
      <c r="DE49" s="164"/>
      <c r="DF49" s="164"/>
      <c r="DG49" s="165">
        <v>-124.0425</v>
      </c>
      <c r="DH49" s="164"/>
      <c r="DI49" s="165">
        <v>-21.510100000000001</v>
      </c>
      <c r="DJ49" s="165">
        <v>-88.8</v>
      </c>
      <c r="DK49" s="165">
        <v>-88.3</v>
      </c>
      <c r="DL49" s="165">
        <v>27.688300000000002</v>
      </c>
      <c r="DM49" s="165">
        <v>64.599999999999994</v>
      </c>
      <c r="DN49" s="164"/>
      <c r="DO49" s="165">
        <v>87.56</v>
      </c>
      <c r="DP49" s="165">
        <v>63.77</v>
      </c>
      <c r="DQ49" s="165">
        <v>-13.25</v>
      </c>
      <c r="DR49" s="164"/>
      <c r="DS49" s="165">
        <v>123.1545</v>
      </c>
      <c r="DT49" s="165">
        <v>-2.67</v>
      </c>
      <c r="DU49" s="165">
        <v>-3.87</v>
      </c>
      <c r="DV49" s="165">
        <v>87.62</v>
      </c>
      <c r="DW49" s="165">
        <v>73.08</v>
      </c>
      <c r="DX49" s="165">
        <v>123.4182</v>
      </c>
      <c r="DY49" s="165">
        <v>120.8909</v>
      </c>
      <c r="DZ49" s="165">
        <v>37.465600000000002</v>
      </c>
      <c r="EA49" s="165">
        <v>36.309100000000001</v>
      </c>
      <c r="EB49" s="165">
        <v>265.41050000000001</v>
      </c>
      <c r="EC49" s="165">
        <v>218.59219999999999</v>
      </c>
      <c r="ED49" s="165">
        <v>211.8903</v>
      </c>
      <c r="EE49" s="165">
        <v>215.24539999999999</v>
      </c>
      <c r="EF49" s="165">
        <v>61.853400000000001</v>
      </c>
      <c r="EG49" s="165">
        <v>39.097799999999999</v>
      </c>
      <c r="EH49" s="165">
        <v>-24.835000000000001</v>
      </c>
      <c r="EI49" s="164"/>
      <c r="EJ49" s="165">
        <v>451.2398</v>
      </c>
      <c r="EK49" s="164"/>
      <c r="EL49" s="165">
        <v>-8.9757999999999996</v>
      </c>
      <c r="EM49" s="165">
        <v>-6.0712000000000002</v>
      </c>
      <c r="EN49" s="165">
        <v>21.513000000000002</v>
      </c>
      <c r="EO49" s="165">
        <v>-30.6418</v>
      </c>
      <c r="EP49" s="165">
        <v>-28.317699999999999</v>
      </c>
      <c r="EQ49" s="165">
        <v>30.768000000000001</v>
      </c>
      <c r="ER49" s="165">
        <v>4.0697999999999999</v>
      </c>
      <c r="ES49" s="165">
        <v>3.3573</v>
      </c>
      <c r="ET49" s="165">
        <v>2.2021999999999999</v>
      </c>
      <c r="EU49" s="164"/>
      <c r="EV49" s="165">
        <v>-10.210000000000001</v>
      </c>
      <c r="EW49" s="164"/>
      <c r="EX49" s="165">
        <v>11.866</v>
      </c>
      <c r="EY49" s="165">
        <v>-108.6216</v>
      </c>
      <c r="EZ49" s="165">
        <v>-40.649099999999997</v>
      </c>
      <c r="FA49" s="165">
        <v>-39.684399999999997</v>
      </c>
      <c r="FB49" s="165">
        <v>13.549899999999999</v>
      </c>
      <c r="FC49" s="165">
        <v>-35.285699999999999</v>
      </c>
      <c r="FD49" s="165">
        <v>6.6913</v>
      </c>
      <c r="FE49" s="165">
        <v>22.9193</v>
      </c>
      <c r="FF49" s="165">
        <v>22.896999999999998</v>
      </c>
      <c r="FG49" s="164"/>
      <c r="FH49" s="165">
        <v>31.6876</v>
      </c>
      <c r="FI49" s="165">
        <v>31.8322</v>
      </c>
      <c r="FJ49" s="165">
        <v>30.736699999999999</v>
      </c>
      <c r="FK49" s="165">
        <v>8.5403000000000002</v>
      </c>
      <c r="FL49" s="165">
        <v>7.5354999999999999</v>
      </c>
      <c r="FM49" s="165">
        <v>53.251100000000001</v>
      </c>
      <c r="FN49" s="165">
        <v>-35.871899999999997</v>
      </c>
      <c r="FO49" s="165">
        <v>-35.189399999999999</v>
      </c>
      <c r="FP49" s="165">
        <v>35.410499999999999</v>
      </c>
      <c r="FQ49" s="165">
        <v>39.341700000000003</v>
      </c>
      <c r="FR49" s="165">
        <v>16.422999999999998</v>
      </c>
      <c r="FS49" s="165">
        <v>11.08</v>
      </c>
      <c r="FT49" s="165">
        <v>17.073599999999999</v>
      </c>
      <c r="FU49" s="165">
        <v>1.7141999999999999</v>
      </c>
      <c r="FV49" s="165">
        <v>-10.75</v>
      </c>
      <c r="FW49" s="165">
        <v>19.84</v>
      </c>
      <c r="FX49" s="165">
        <v>15.993399999999999</v>
      </c>
      <c r="FY49" s="164"/>
      <c r="FZ49" s="165">
        <v>1.6E-2</v>
      </c>
      <c r="GA49" s="165">
        <v>0.81799999999999995</v>
      </c>
      <c r="GB49" s="164"/>
      <c r="GC49" s="165">
        <v>52.55</v>
      </c>
      <c r="GD49" s="165">
        <v>-40.410699999999999</v>
      </c>
      <c r="GE49" s="165">
        <v>-35.065100000000001</v>
      </c>
      <c r="GF49" s="164"/>
      <c r="GG49" s="165">
        <v>102.3077</v>
      </c>
      <c r="GH49" s="165">
        <v>32.1</v>
      </c>
      <c r="GI49" s="165">
        <v>-27.859000000000002</v>
      </c>
      <c r="GJ49" s="165">
        <v>-4.2260999999999997</v>
      </c>
      <c r="GK49" s="165">
        <v>-4.5251000000000001</v>
      </c>
      <c r="GL49" s="165">
        <v>3.0983999999999998</v>
      </c>
      <c r="GM49" s="164"/>
      <c r="GN49" s="164"/>
      <c r="GO49" s="165">
        <v>-16.382000000000001</v>
      </c>
      <c r="GP49" s="165">
        <v>-53.182600000000001</v>
      </c>
      <c r="GQ49" s="165">
        <v>17.061800000000002</v>
      </c>
      <c r="GR49" s="165">
        <v>56.159399999999998</v>
      </c>
      <c r="GS49" s="165">
        <v>61.9435</v>
      </c>
      <c r="GT49" s="165">
        <v>62.847799999999999</v>
      </c>
      <c r="GU49" s="165">
        <v>-174.02199999999999</v>
      </c>
      <c r="GV49" s="165">
        <v>-33.146500000000003</v>
      </c>
      <c r="GW49" s="165">
        <v>33.120899999999999</v>
      </c>
      <c r="GX49" s="165">
        <v>-81.588800000000006</v>
      </c>
      <c r="GY49" s="165">
        <v>11.5909</v>
      </c>
      <c r="GZ49" s="165">
        <v>21.782900000000001</v>
      </c>
      <c r="HA49" s="165">
        <v>21.119399999999999</v>
      </c>
      <c r="HB49" s="165">
        <v>14.1822</v>
      </c>
      <c r="HC49" s="165">
        <v>174.21879999999999</v>
      </c>
      <c r="HD49" s="165">
        <v>174.16650000000001</v>
      </c>
      <c r="HE49" s="165">
        <v>121.5</v>
      </c>
      <c r="HF49" s="165">
        <v>-120.2936</v>
      </c>
      <c r="HG49" s="165">
        <v>-395.64789999999999</v>
      </c>
      <c r="HH49" s="165">
        <v>401.65069999999997</v>
      </c>
      <c r="HI49" s="165">
        <v>507.2824</v>
      </c>
      <c r="HJ49" s="165">
        <v>-165.52269999999999</v>
      </c>
      <c r="HK49" s="165">
        <v>-163.40549999999999</v>
      </c>
      <c r="HL49" s="165">
        <v>-12.416499999999999</v>
      </c>
      <c r="HM49" s="165">
        <v>0</v>
      </c>
      <c r="HN49" s="165">
        <v>82.704899999999995</v>
      </c>
      <c r="HO49" s="165">
        <v>80.6477</v>
      </c>
      <c r="HP49" s="164"/>
      <c r="HQ49" s="164"/>
      <c r="HR49" s="165">
        <v>15.6915</v>
      </c>
      <c r="HS49" s="165">
        <v>14.8894</v>
      </c>
      <c r="HT49" s="165">
        <v>-62.541899999999998</v>
      </c>
      <c r="HU49" s="165">
        <v>-62.703299999999999</v>
      </c>
      <c r="HV49" s="165">
        <v>84.09</v>
      </c>
      <c r="HW49" s="165">
        <v>83.24</v>
      </c>
      <c r="HX49" s="165">
        <v>59.7</v>
      </c>
      <c r="HY49" s="165">
        <v>58.8</v>
      </c>
      <c r="HZ49" s="165">
        <v>16.736599999999999</v>
      </c>
      <c r="IA49" s="165">
        <v>43.28</v>
      </c>
      <c r="IB49" s="165">
        <v>-330.66050000000001</v>
      </c>
      <c r="IC49" s="165">
        <v>112.3758</v>
      </c>
      <c r="ID49" s="165">
        <v>113.1858</v>
      </c>
      <c r="IE49" s="165">
        <v>19.100000000000001</v>
      </c>
      <c r="IF49" s="165">
        <v>25.6</v>
      </c>
      <c r="IG49" s="165">
        <v>-13.2</v>
      </c>
      <c r="IH49" s="165">
        <v>-12.3</v>
      </c>
      <c r="II49" s="165">
        <v>1.5912999999999999</v>
      </c>
      <c r="IJ49" s="165">
        <v>1.3032999999999999</v>
      </c>
      <c r="IK49" s="165">
        <v>-500.20049999999998</v>
      </c>
      <c r="IL49" s="165">
        <v>-408.28859999999997</v>
      </c>
      <c r="IM49" s="165">
        <v>522.41070000000002</v>
      </c>
      <c r="IN49" s="165">
        <v>416.0145</v>
      </c>
      <c r="IO49" s="165">
        <v>10.7295</v>
      </c>
      <c r="IP49" s="165">
        <v>-400.91910000000001</v>
      </c>
      <c r="IQ49" s="165">
        <v>404.1003</v>
      </c>
      <c r="IR49" s="165">
        <v>-149.05350000000001</v>
      </c>
      <c r="IS49" s="165">
        <v>-215.63079999999999</v>
      </c>
      <c r="IT49" s="165">
        <v>-399.92680000000001</v>
      </c>
      <c r="IU49" s="165">
        <v>121.7491</v>
      </c>
      <c r="IV49" s="165">
        <v>119.2784</v>
      </c>
      <c r="IW49" s="165">
        <v>148.7148</v>
      </c>
      <c r="IX49" s="165">
        <v>-500.51929999999999</v>
      </c>
      <c r="IY49" s="165">
        <v>224.5633</v>
      </c>
      <c r="IZ49" s="165">
        <v>-288.3673</v>
      </c>
      <c r="JA49" s="165">
        <v>290.53899999999999</v>
      </c>
      <c r="JB49" s="165">
        <v>-8.0681999999999992</v>
      </c>
      <c r="JC49" s="165">
        <v>9.2989999999999995</v>
      </c>
      <c r="JD49" s="164"/>
      <c r="JE49" s="165">
        <v>4.5999999999999999E-2</v>
      </c>
      <c r="JF49" s="165">
        <v>3.7999999999999999E-2</v>
      </c>
      <c r="JG49" s="164"/>
      <c r="JH49" s="165">
        <v>-27.04</v>
      </c>
      <c r="JI49" s="164"/>
      <c r="JJ49" s="165">
        <v>29.2714</v>
      </c>
      <c r="JK49" s="165">
        <v>-18.251300000000001</v>
      </c>
      <c r="JL49" s="165">
        <v>-24.8157</v>
      </c>
      <c r="JM49" s="165">
        <v>-16.2</v>
      </c>
      <c r="JN49" s="165">
        <v>55.051000000000002</v>
      </c>
      <c r="JO49" s="165">
        <v>53.725999999999999</v>
      </c>
      <c r="JP49" s="164"/>
      <c r="JQ49" s="164"/>
      <c r="JR49" s="165">
        <v>53.222900000000003</v>
      </c>
      <c r="JS49" s="165">
        <v>53.372799999999998</v>
      </c>
      <c r="JT49" s="165">
        <v>54.841500000000003</v>
      </c>
      <c r="JU49" s="164"/>
      <c r="JV49" s="165">
        <v>-25.5</v>
      </c>
      <c r="JW49" s="165">
        <v>36.060499999999998</v>
      </c>
      <c r="JX49" s="165">
        <v>11.03</v>
      </c>
      <c r="JY49" s="164"/>
      <c r="JZ49" s="165">
        <v>0</v>
      </c>
      <c r="KA49" s="165">
        <v>48.097999999999999</v>
      </c>
      <c r="KB49" s="165">
        <v>12.6615</v>
      </c>
      <c r="KC49" s="165">
        <v>0</v>
      </c>
      <c r="KD49" s="165">
        <v>-47.755200000000002</v>
      </c>
      <c r="KE49" s="165">
        <v>0</v>
      </c>
      <c r="KF49" s="165">
        <v>48.257800000000003</v>
      </c>
      <c r="KG49" s="165">
        <v>11.6</v>
      </c>
      <c r="KH49" s="165">
        <v>-12.8</v>
      </c>
      <c r="KI49" s="165">
        <v>110.90179999999999</v>
      </c>
      <c r="KJ49" s="165">
        <v>-3.5670000000000002</v>
      </c>
    </row>
    <row r="50" spans="1:296" ht="18" customHeight="1" x14ac:dyDescent="0.25">
      <c r="A50" s="163" t="s">
        <v>82</v>
      </c>
      <c r="B50" s="163" t="s">
        <v>948</v>
      </c>
      <c r="C50" s="166"/>
      <c r="D50" s="167">
        <v>0</v>
      </c>
      <c r="E50" s="167">
        <v>22.323799999999999</v>
      </c>
      <c r="F50" s="167">
        <v>-34.367600000000003</v>
      </c>
      <c r="G50" s="167">
        <v>-28.1493</v>
      </c>
      <c r="H50" s="167">
        <v>26.155999999999999</v>
      </c>
      <c r="I50" s="166"/>
      <c r="J50" s="167">
        <v>63.1798</v>
      </c>
      <c r="K50" s="167">
        <v>-36.9129</v>
      </c>
      <c r="L50" s="167">
        <v>76.608800000000002</v>
      </c>
      <c r="M50" s="167">
        <v>38.570799999999998</v>
      </c>
      <c r="N50" s="167">
        <v>37.28</v>
      </c>
      <c r="O50" s="167">
        <v>-2.2200000000000002</v>
      </c>
      <c r="P50" s="167">
        <v>-71.448999999999998</v>
      </c>
      <c r="Q50" s="167">
        <v>63.8</v>
      </c>
      <c r="R50" s="167">
        <v>19.044</v>
      </c>
      <c r="S50" s="167">
        <v>-63.8</v>
      </c>
      <c r="T50" s="167">
        <v>13.5664</v>
      </c>
      <c r="U50" s="167">
        <v>1.1372</v>
      </c>
      <c r="V50" s="167">
        <v>18.142399999999999</v>
      </c>
      <c r="W50" s="167">
        <v>18.6374</v>
      </c>
      <c r="X50" s="167">
        <v>30.585000000000001</v>
      </c>
      <c r="Y50" s="167">
        <v>15.5505</v>
      </c>
      <c r="Z50" s="167">
        <v>1.6243000000000001</v>
      </c>
      <c r="AA50" s="167">
        <v>3.8715999999999999</v>
      </c>
      <c r="AB50" s="166"/>
      <c r="AC50" s="166"/>
      <c r="AD50" s="167">
        <v>-71.010000000000005</v>
      </c>
      <c r="AE50" s="167">
        <v>-70.66</v>
      </c>
      <c r="AF50" s="166"/>
      <c r="AG50" s="167">
        <v>2.2200000000000002</v>
      </c>
      <c r="AH50" s="167">
        <v>70.400000000000006</v>
      </c>
      <c r="AI50" s="167">
        <v>31.03</v>
      </c>
      <c r="AJ50" s="167">
        <v>0.30099999999999999</v>
      </c>
      <c r="AK50" s="167">
        <v>-65.2</v>
      </c>
      <c r="AL50" s="167">
        <v>-65.69</v>
      </c>
      <c r="AM50" s="167">
        <v>-19.54</v>
      </c>
      <c r="AN50" s="167">
        <v>65.7</v>
      </c>
      <c r="AO50" s="167">
        <v>67.02</v>
      </c>
      <c r="AP50" s="167">
        <v>26.069299999999998</v>
      </c>
      <c r="AQ50" s="167">
        <v>-7.7751999999999999</v>
      </c>
      <c r="AR50" s="167">
        <v>78.613900000000001</v>
      </c>
      <c r="AS50" s="167">
        <v>80.459900000000005</v>
      </c>
      <c r="AT50" s="167">
        <v>57.189300000000003</v>
      </c>
      <c r="AU50" s="167">
        <v>-52.541400000000003</v>
      </c>
      <c r="AV50" s="167">
        <v>-55.639000000000003</v>
      </c>
      <c r="AW50" s="167">
        <v>33.144199999999998</v>
      </c>
      <c r="AX50" s="167">
        <v>20.232199999999999</v>
      </c>
      <c r="AY50" s="167">
        <v>77.305800000000005</v>
      </c>
      <c r="AZ50" s="167">
        <v>79.489800000000002</v>
      </c>
      <c r="BA50" s="167">
        <v>57.082999999999998</v>
      </c>
      <c r="BB50" s="167">
        <v>48.271500000000003</v>
      </c>
      <c r="BC50" s="167">
        <v>-592.89530000000002</v>
      </c>
      <c r="BD50" s="167">
        <v>-7.5502000000000002</v>
      </c>
      <c r="BE50" s="167">
        <v>-8.1</v>
      </c>
      <c r="BF50" s="167">
        <v>-8</v>
      </c>
      <c r="BG50" s="167">
        <v>62.343299999999999</v>
      </c>
      <c r="BH50" s="167">
        <v>59.839399999999998</v>
      </c>
      <c r="BI50" s="167">
        <v>-5.9870000000000001</v>
      </c>
      <c r="BJ50" s="166"/>
      <c r="BK50" s="167">
        <v>-76.450800000000001</v>
      </c>
      <c r="BL50" s="167">
        <v>16.446200000000001</v>
      </c>
      <c r="BM50" s="167">
        <v>9.1927000000000003</v>
      </c>
      <c r="BN50" s="167">
        <v>6.1806000000000001</v>
      </c>
      <c r="BO50" s="167">
        <v>647.3279</v>
      </c>
      <c r="BP50" s="167">
        <v>155.858</v>
      </c>
      <c r="BQ50" s="167">
        <v>155.64429999999999</v>
      </c>
      <c r="BR50" s="167">
        <v>-625.0693</v>
      </c>
      <c r="BS50" s="167">
        <v>628.11540000000002</v>
      </c>
      <c r="BT50" s="166"/>
      <c r="BU50" s="167">
        <v>-82.558300000000003</v>
      </c>
      <c r="BV50" s="167">
        <v>84.608500000000006</v>
      </c>
      <c r="BW50" s="167">
        <v>150.322</v>
      </c>
      <c r="BX50" s="166"/>
      <c r="BY50" s="167">
        <v>8.7899999999999991</v>
      </c>
      <c r="BZ50" s="167">
        <v>57.33</v>
      </c>
      <c r="CA50" s="167">
        <v>84.99</v>
      </c>
      <c r="CB50" s="167">
        <v>-11.6501</v>
      </c>
      <c r="CC50" s="167">
        <v>-12.1859</v>
      </c>
      <c r="CD50" s="167">
        <v>66.605699999999999</v>
      </c>
      <c r="CE50" s="167">
        <v>67.712199999999996</v>
      </c>
      <c r="CF50" s="167">
        <v>29.4497</v>
      </c>
      <c r="CG50" s="167">
        <v>-235.11619999999999</v>
      </c>
      <c r="CH50" s="167">
        <v>-234.23</v>
      </c>
      <c r="CI50" s="167">
        <v>6.0753000000000004</v>
      </c>
      <c r="CJ50" s="166"/>
      <c r="CK50" s="167">
        <v>19.767299999999999</v>
      </c>
      <c r="CL50" s="167">
        <v>27.902999999999999</v>
      </c>
      <c r="CM50" s="167">
        <v>169.1</v>
      </c>
      <c r="CN50" s="167">
        <v>153</v>
      </c>
      <c r="CO50" s="167">
        <v>-17.89</v>
      </c>
      <c r="CP50" s="167">
        <v>48.5107</v>
      </c>
      <c r="CQ50" s="167">
        <v>46.277900000000002</v>
      </c>
      <c r="CR50" s="167">
        <v>47.129899999999999</v>
      </c>
      <c r="CS50" s="167">
        <v>-57.326999999999998</v>
      </c>
      <c r="CT50" s="167">
        <v>-56.12</v>
      </c>
      <c r="CU50" s="167">
        <v>84.8523</v>
      </c>
      <c r="CV50" s="167">
        <v>-112.4395</v>
      </c>
      <c r="CW50" s="167">
        <v>103.373</v>
      </c>
      <c r="CX50" s="167">
        <v>19.771999999999998</v>
      </c>
      <c r="CY50" s="167">
        <v>83.65</v>
      </c>
      <c r="CZ50" s="167">
        <v>43.58</v>
      </c>
      <c r="DA50" s="167">
        <v>54.1479</v>
      </c>
      <c r="DB50" s="167">
        <v>51.7136</v>
      </c>
      <c r="DC50" s="167">
        <v>-38.290700000000001</v>
      </c>
      <c r="DD50" s="166"/>
      <c r="DE50" s="166"/>
      <c r="DF50" s="166"/>
      <c r="DG50" s="167">
        <v>-125.82470000000001</v>
      </c>
      <c r="DH50" s="166"/>
      <c r="DI50" s="167">
        <v>-21.237300000000001</v>
      </c>
      <c r="DJ50" s="167">
        <v>-88.3</v>
      </c>
      <c r="DK50" s="167">
        <v>-87.9</v>
      </c>
      <c r="DL50" s="167">
        <v>27.128</v>
      </c>
      <c r="DM50" s="167">
        <v>61.7</v>
      </c>
      <c r="DN50" s="167">
        <v>82.32</v>
      </c>
      <c r="DO50" s="167">
        <v>83.74</v>
      </c>
      <c r="DP50" s="167">
        <v>61.21</v>
      </c>
      <c r="DQ50" s="167">
        <v>-13.55</v>
      </c>
      <c r="DR50" s="167">
        <v>63.689500000000002</v>
      </c>
      <c r="DS50" s="167">
        <v>123.73950000000001</v>
      </c>
      <c r="DT50" s="167">
        <v>-3.08</v>
      </c>
      <c r="DU50" s="167">
        <v>-3.81</v>
      </c>
      <c r="DV50" s="167">
        <v>79.849999999999994</v>
      </c>
      <c r="DW50" s="166"/>
      <c r="DX50" s="167">
        <v>124.9091</v>
      </c>
      <c r="DY50" s="167">
        <v>122.2727</v>
      </c>
      <c r="DZ50" s="167">
        <v>36.5672</v>
      </c>
      <c r="EA50" s="167">
        <v>34.9818</v>
      </c>
      <c r="EB50" s="167">
        <v>265.392</v>
      </c>
      <c r="EC50" s="167">
        <v>217.80619999999999</v>
      </c>
      <c r="ED50" s="167">
        <v>209.2594</v>
      </c>
      <c r="EE50" s="167">
        <v>212.89789999999999</v>
      </c>
      <c r="EF50" s="167">
        <v>65.199299999999994</v>
      </c>
      <c r="EG50" s="167">
        <v>44.0627</v>
      </c>
      <c r="EH50" s="167">
        <v>-25.597999999999999</v>
      </c>
      <c r="EI50" s="166"/>
      <c r="EJ50" s="167">
        <v>451.7047</v>
      </c>
      <c r="EK50" s="166"/>
      <c r="EL50" s="167">
        <v>-9.2309000000000001</v>
      </c>
      <c r="EM50" s="167">
        <v>-6.4259000000000004</v>
      </c>
      <c r="EN50" s="167">
        <v>19.600999999999999</v>
      </c>
      <c r="EO50" s="167">
        <v>-20.066199999999998</v>
      </c>
      <c r="EP50" s="167">
        <v>-18.5932</v>
      </c>
      <c r="EQ50" s="167">
        <v>29.231999999999999</v>
      </c>
      <c r="ER50" s="167">
        <v>-1.3885000000000001</v>
      </c>
      <c r="ES50" s="167">
        <v>-2.2883</v>
      </c>
      <c r="ET50" s="167">
        <v>-3.2511999999999999</v>
      </c>
      <c r="EU50" s="166"/>
      <c r="EV50" s="167">
        <v>-13.02</v>
      </c>
      <c r="EW50" s="166"/>
      <c r="EX50" s="167">
        <v>11.338200000000001</v>
      </c>
      <c r="EY50" s="167">
        <v>-86.271199999999993</v>
      </c>
      <c r="EZ50" s="167">
        <v>-41.200299999999999</v>
      </c>
      <c r="FA50" s="167">
        <v>-40.4544</v>
      </c>
      <c r="FB50" s="167">
        <v>14.647500000000001</v>
      </c>
      <c r="FC50" s="167">
        <v>-40.625300000000003</v>
      </c>
      <c r="FD50" s="167">
        <v>9.4810999999999996</v>
      </c>
      <c r="FE50" s="167">
        <v>22.719100000000001</v>
      </c>
      <c r="FF50" s="167">
        <v>23.024100000000001</v>
      </c>
      <c r="FG50" s="166"/>
      <c r="FH50" s="167">
        <v>30.5152</v>
      </c>
      <c r="FI50" s="167">
        <v>30.402000000000001</v>
      </c>
      <c r="FJ50" s="167">
        <v>30.0243</v>
      </c>
      <c r="FK50" s="167">
        <v>12.056900000000001</v>
      </c>
      <c r="FL50" s="167">
        <v>11.387</v>
      </c>
      <c r="FM50" s="167">
        <v>50.404400000000003</v>
      </c>
      <c r="FN50" s="167">
        <v>-33.805100000000003</v>
      </c>
      <c r="FO50" s="167">
        <v>-33.635800000000003</v>
      </c>
      <c r="FP50" s="167">
        <v>36.691499999999998</v>
      </c>
      <c r="FQ50" s="167">
        <v>36.195900000000002</v>
      </c>
      <c r="FR50" s="167">
        <v>16.1373</v>
      </c>
      <c r="FS50" s="167">
        <v>10.41</v>
      </c>
      <c r="FT50" s="167">
        <v>16.956399999999999</v>
      </c>
      <c r="FU50" s="167">
        <v>1.6556</v>
      </c>
      <c r="FV50" s="167">
        <v>-10.45</v>
      </c>
      <c r="FW50" s="167">
        <v>19.86</v>
      </c>
      <c r="FX50" s="167">
        <v>14.9262</v>
      </c>
      <c r="FY50" s="166"/>
      <c r="FZ50" s="167">
        <v>-0.191</v>
      </c>
      <c r="GA50" s="167">
        <v>0.83599999999999997</v>
      </c>
      <c r="GB50" s="166"/>
      <c r="GC50" s="167">
        <v>51.85</v>
      </c>
      <c r="GD50" s="167">
        <v>-39.043300000000002</v>
      </c>
      <c r="GE50" s="167">
        <v>-35.180700000000002</v>
      </c>
      <c r="GF50" s="166"/>
      <c r="GG50" s="167">
        <v>99.6541</v>
      </c>
      <c r="GH50" s="167">
        <v>31.2</v>
      </c>
      <c r="GI50" s="167">
        <v>-27.4894</v>
      </c>
      <c r="GJ50" s="167">
        <v>-3.3624999999999998</v>
      </c>
      <c r="GK50" s="167">
        <v>-3.742</v>
      </c>
      <c r="GL50" s="167">
        <v>2.9895999999999998</v>
      </c>
      <c r="GM50" s="166"/>
      <c r="GN50" s="166"/>
      <c r="GO50" s="167">
        <v>-15.708</v>
      </c>
      <c r="GP50" s="167">
        <v>-51.471600000000002</v>
      </c>
      <c r="GQ50" s="167">
        <v>17.688300000000002</v>
      </c>
      <c r="GR50" s="167">
        <v>54.1297</v>
      </c>
      <c r="GS50" s="167">
        <v>61.3035</v>
      </c>
      <c r="GT50" s="167">
        <v>63.164400000000001</v>
      </c>
      <c r="GU50" s="167">
        <v>-173.59559999999999</v>
      </c>
      <c r="GV50" s="167">
        <v>-32.097999999999999</v>
      </c>
      <c r="GW50" s="167">
        <v>31.620100000000001</v>
      </c>
      <c r="GX50" s="167">
        <v>-77.259900000000002</v>
      </c>
      <c r="GY50" s="167">
        <v>11.5311</v>
      </c>
      <c r="GZ50" s="167">
        <v>20.786799999999999</v>
      </c>
      <c r="HA50" s="167">
        <v>20.360099999999999</v>
      </c>
      <c r="HB50" s="167">
        <v>14.0009</v>
      </c>
      <c r="HC50" s="167">
        <v>173.40860000000001</v>
      </c>
      <c r="HD50" s="167">
        <v>172.15600000000001</v>
      </c>
      <c r="HE50" s="167">
        <v>150</v>
      </c>
      <c r="HF50" s="167">
        <v>-147.67250000000001</v>
      </c>
      <c r="HG50" s="167">
        <v>-431.35120000000001</v>
      </c>
      <c r="HH50" s="167">
        <v>433.89830000000001</v>
      </c>
      <c r="HI50" s="167">
        <v>530.9579</v>
      </c>
      <c r="HJ50" s="167">
        <v>-165.00290000000001</v>
      </c>
      <c r="HK50" s="167">
        <v>-162.11600000000001</v>
      </c>
      <c r="HL50" s="167">
        <v>-12.7112</v>
      </c>
      <c r="HM50" s="166"/>
      <c r="HN50" s="167">
        <v>78.930700000000002</v>
      </c>
      <c r="HO50" s="167">
        <v>80.294399999999996</v>
      </c>
      <c r="HP50" s="166"/>
      <c r="HQ50" s="167">
        <v>-75.142700000000005</v>
      </c>
      <c r="HR50" s="167">
        <v>15.8453</v>
      </c>
      <c r="HS50" s="167">
        <v>15.7354</v>
      </c>
      <c r="HT50" s="167">
        <v>-57.870199999999997</v>
      </c>
      <c r="HU50" s="167">
        <v>-57.797400000000003</v>
      </c>
      <c r="HV50" s="167">
        <v>86.4</v>
      </c>
      <c r="HW50" s="167">
        <v>85.53</v>
      </c>
      <c r="HX50" s="167">
        <v>56.4</v>
      </c>
      <c r="HY50" s="167">
        <v>57.7</v>
      </c>
      <c r="HZ50" s="167">
        <v>16.4695</v>
      </c>
      <c r="IA50" s="167">
        <v>41.6</v>
      </c>
      <c r="IB50" s="167">
        <v>-325.62849999999997</v>
      </c>
      <c r="IC50" s="167">
        <v>112.7906</v>
      </c>
      <c r="ID50" s="167">
        <v>113.34569999999999</v>
      </c>
      <c r="IE50" s="167">
        <v>18.5</v>
      </c>
      <c r="IF50" s="167">
        <v>24.5</v>
      </c>
      <c r="IG50" s="167">
        <v>-13.9</v>
      </c>
      <c r="IH50" s="167">
        <v>-13.9</v>
      </c>
      <c r="II50" s="167">
        <v>1.4686999999999999</v>
      </c>
      <c r="IJ50" s="167">
        <v>1.1950000000000001</v>
      </c>
      <c r="IK50" s="167">
        <v>-523.59479999999996</v>
      </c>
      <c r="IL50" s="167">
        <v>-418.78989999999999</v>
      </c>
      <c r="IM50" s="167">
        <v>512.01620000000003</v>
      </c>
      <c r="IN50" s="167">
        <v>407.15030000000002</v>
      </c>
      <c r="IO50" s="167">
        <v>-8.0444999999999993</v>
      </c>
      <c r="IP50" s="167">
        <v>-396.71879999999999</v>
      </c>
      <c r="IQ50" s="167">
        <v>401.3202</v>
      </c>
      <c r="IR50" s="167">
        <v>-147.6591</v>
      </c>
      <c r="IS50" s="167">
        <v>-213.6242</v>
      </c>
      <c r="IT50" s="167">
        <v>-385.47859999999997</v>
      </c>
      <c r="IU50" s="167">
        <v>119.10809999999999</v>
      </c>
      <c r="IV50" s="167">
        <v>120.354</v>
      </c>
      <c r="IW50" s="167">
        <v>146.83359999999999</v>
      </c>
      <c r="IX50" s="167">
        <v>-495.57339999999999</v>
      </c>
      <c r="IY50" s="167">
        <v>221.26390000000001</v>
      </c>
      <c r="IZ50" s="167">
        <v>-274.97609999999997</v>
      </c>
      <c r="JA50" s="167">
        <v>282.1979</v>
      </c>
      <c r="JB50" s="167">
        <v>-8.5159000000000002</v>
      </c>
      <c r="JC50" s="167">
        <v>9.64</v>
      </c>
      <c r="JD50" s="166"/>
      <c r="JE50" s="167">
        <v>0.13100000000000001</v>
      </c>
      <c r="JF50" s="167">
        <v>0.124</v>
      </c>
      <c r="JG50" s="166"/>
      <c r="JH50" s="167">
        <v>-27.52</v>
      </c>
      <c r="JI50" s="166"/>
      <c r="JJ50" s="167">
        <v>29.0364</v>
      </c>
      <c r="JK50" s="167">
        <v>-18.3093</v>
      </c>
      <c r="JL50" s="167">
        <v>-25.429200000000002</v>
      </c>
      <c r="JM50" s="167">
        <v>-14.8</v>
      </c>
      <c r="JN50" s="167">
        <v>54.783000000000001</v>
      </c>
      <c r="JO50" s="167">
        <v>54.612000000000002</v>
      </c>
      <c r="JP50" s="166"/>
      <c r="JQ50" s="166"/>
      <c r="JR50" s="167">
        <v>51.131399999999999</v>
      </c>
      <c r="JS50" s="167">
        <v>51.669899999999998</v>
      </c>
      <c r="JT50" s="167">
        <v>50.351900000000001</v>
      </c>
      <c r="JU50" s="166"/>
      <c r="JV50" s="167">
        <v>-23</v>
      </c>
      <c r="JW50" s="167">
        <v>37.599200000000003</v>
      </c>
      <c r="JX50" s="167">
        <v>10.89</v>
      </c>
      <c r="JY50" s="167">
        <v>0</v>
      </c>
      <c r="JZ50" s="167">
        <v>0</v>
      </c>
      <c r="KA50" s="167">
        <v>45.911499999999997</v>
      </c>
      <c r="KB50" s="167">
        <v>11.594799999999999</v>
      </c>
      <c r="KC50" s="167">
        <v>0</v>
      </c>
      <c r="KD50" s="167">
        <v>-45.970199999999998</v>
      </c>
      <c r="KE50" s="166"/>
      <c r="KF50" s="167">
        <v>47.3033</v>
      </c>
      <c r="KG50" s="167">
        <v>8.1999999999999993</v>
      </c>
      <c r="KH50" s="167">
        <v>-7.9</v>
      </c>
      <c r="KI50" s="167">
        <v>98.362099999999998</v>
      </c>
      <c r="KJ50" s="167">
        <v>5.3258999999999999</v>
      </c>
    </row>
    <row r="51" spans="1:296" ht="18" customHeight="1" x14ac:dyDescent="0.25">
      <c r="A51" s="163" t="s">
        <v>82</v>
      </c>
      <c r="B51" s="163" t="s">
        <v>949</v>
      </c>
      <c r="C51" s="166"/>
      <c r="D51" s="167">
        <v>0</v>
      </c>
      <c r="E51" s="167">
        <v>21.763500000000001</v>
      </c>
      <c r="F51" s="167">
        <v>-33.598999999999997</v>
      </c>
      <c r="G51" s="167">
        <v>-28.687799999999999</v>
      </c>
      <c r="H51" s="167">
        <v>26.002300000000002</v>
      </c>
      <c r="I51" s="166"/>
      <c r="J51" s="167">
        <v>62.8003</v>
      </c>
      <c r="K51" s="167">
        <v>-35.849600000000002</v>
      </c>
      <c r="L51" s="167">
        <v>73.921700000000001</v>
      </c>
      <c r="M51" s="167">
        <v>37.7408</v>
      </c>
      <c r="N51" s="167">
        <v>36.628700000000002</v>
      </c>
      <c r="O51" s="167">
        <v>-4.4400000000000004</v>
      </c>
      <c r="P51" s="167">
        <v>-67.346000000000004</v>
      </c>
      <c r="Q51" s="167">
        <v>61.6</v>
      </c>
      <c r="R51" s="167">
        <v>17.388000000000002</v>
      </c>
      <c r="S51" s="167">
        <v>-59.4</v>
      </c>
      <c r="T51" s="167">
        <v>13.833600000000001</v>
      </c>
      <c r="U51" s="167">
        <v>0.88539999999999996</v>
      </c>
      <c r="V51" s="167">
        <v>17.3508</v>
      </c>
      <c r="W51" s="167">
        <v>17.6004</v>
      </c>
      <c r="X51" s="167">
        <v>29.076499999999999</v>
      </c>
      <c r="Y51" s="167">
        <v>15.3017</v>
      </c>
      <c r="Z51" s="167">
        <v>1.6242000000000001</v>
      </c>
      <c r="AA51" s="167">
        <v>3.6964000000000001</v>
      </c>
      <c r="AB51" s="166"/>
      <c r="AC51" s="166"/>
      <c r="AD51" s="167">
        <v>-70.06</v>
      </c>
      <c r="AE51" s="167">
        <v>-70.39</v>
      </c>
      <c r="AF51" s="166"/>
      <c r="AG51" s="167">
        <v>4.4400000000000004</v>
      </c>
      <c r="AH51" s="167">
        <v>66</v>
      </c>
      <c r="AI51" s="167">
        <v>29.634</v>
      </c>
      <c r="AJ51" s="167">
        <v>0.29399999999999998</v>
      </c>
      <c r="AK51" s="167">
        <v>-60.1</v>
      </c>
      <c r="AL51" s="167">
        <v>-59.25</v>
      </c>
      <c r="AM51" s="167">
        <v>-28.38</v>
      </c>
      <c r="AN51" s="167">
        <v>60.38</v>
      </c>
      <c r="AO51" s="167">
        <v>60.43</v>
      </c>
      <c r="AP51" s="167">
        <v>23.733000000000001</v>
      </c>
      <c r="AQ51" s="167">
        <v>-6.9162999999999997</v>
      </c>
      <c r="AR51" s="167">
        <v>77.400899999999993</v>
      </c>
      <c r="AS51" s="167">
        <v>79.9054</v>
      </c>
      <c r="AT51" s="167">
        <v>57.5336</v>
      </c>
      <c r="AU51" s="167">
        <v>-47.822800000000001</v>
      </c>
      <c r="AV51" s="167">
        <v>-48.225299999999997</v>
      </c>
      <c r="AW51" s="167">
        <v>7.702</v>
      </c>
      <c r="AX51" s="167">
        <v>9.4628999999999994</v>
      </c>
      <c r="AY51" s="167">
        <v>79.626599999999996</v>
      </c>
      <c r="AZ51" s="167">
        <v>80.850800000000007</v>
      </c>
      <c r="BA51" s="167">
        <v>36.452599999999997</v>
      </c>
      <c r="BB51" s="167">
        <v>36.7637</v>
      </c>
      <c r="BC51" s="167">
        <v>-567.72280000000001</v>
      </c>
      <c r="BD51" s="167">
        <v>1.0261</v>
      </c>
      <c r="BE51" s="167">
        <v>-11.4</v>
      </c>
      <c r="BF51" s="167">
        <v>-11.4</v>
      </c>
      <c r="BG51" s="167">
        <v>55.679499999999997</v>
      </c>
      <c r="BH51" s="167">
        <v>54.845700000000001</v>
      </c>
      <c r="BI51" s="167">
        <v>-6.2572000000000001</v>
      </c>
      <c r="BJ51" s="166"/>
      <c r="BK51" s="167">
        <v>-70.474100000000007</v>
      </c>
      <c r="BL51" s="167">
        <v>16.265899999999998</v>
      </c>
      <c r="BM51" s="167">
        <v>9.0250000000000004</v>
      </c>
      <c r="BN51" s="167">
        <v>6.1353999999999997</v>
      </c>
      <c r="BO51" s="167">
        <v>627.46040000000005</v>
      </c>
      <c r="BP51" s="167">
        <v>154.21</v>
      </c>
      <c r="BQ51" s="167">
        <v>154.08789999999999</v>
      </c>
      <c r="BR51" s="167">
        <v>-626.11249999999995</v>
      </c>
      <c r="BS51" s="167">
        <v>603.52670000000001</v>
      </c>
      <c r="BT51" s="166"/>
      <c r="BU51" s="167">
        <v>-81.908500000000004</v>
      </c>
      <c r="BV51" s="167">
        <v>84.056299999999993</v>
      </c>
      <c r="BW51" s="167">
        <v>145.6216</v>
      </c>
      <c r="BX51" s="166"/>
      <c r="BY51" s="167">
        <v>8.68</v>
      </c>
      <c r="BZ51" s="167">
        <v>56.15</v>
      </c>
      <c r="CA51" s="167">
        <v>84.97</v>
      </c>
      <c r="CB51" s="167">
        <v>-12.7217</v>
      </c>
      <c r="CC51" s="167">
        <v>-13.2576</v>
      </c>
      <c r="CD51" s="167">
        <v>65.165300000000002</v>
      </c>
      <c r="CE51" s="167">
        <v>66.4238</v>
      </c>
      <c r="CF51" s="167">
        <v>30.914000000000001</v>
      </c>
      <c r="CG51" s="167">
        <v>-224.96180000000001</v>
      </c>
      <c r="CH51" s="167">
        <v>-225.72120000000001</v>
      </c>
      <c r="CI51" s="167">
        <v>4.2108999999999996</v>
      </c>
      <c r="CJ51" s="167">
        <v>0</v>
      </c>
      <c r="CK51" s="166"/>
      <c r="CL51" s="167">
        <v>27.946000000000002</v>
      </c>
      <c r="CM51" s="167">
        <v>164.5</v>
      </c>
      <c r="CN51" s="167">
        <v>147.5</v>
      </c>
      <c r="CO51" s="167">
        <v>-17.61</v>
      </c>
      <c r="CP51" s="167">
        <v>49.539700000000003</v>
      </c>
      <c r="CQ51" s="167">
        <v>47.6038</v>
      </c>
      <c r="CR51" s="167">
        <v>48.942900000000002</v>
      </c>
      <c r="CS51" s="167">
        <v>-55.071100000000001</v>
      </c>
      <c r="CT51" s="167">
        <v>-55.4071</v>
      </c>
      <c r="CU51" s="167">
        <v>82.376499999999993</v>
      </c>
      <c r="CV51" s="167">
        <v>-112.2518</v>
      </c>
      <c r="CW51" s="167">
        <v>102.31270000000001</v>
      </c>
      <c r="CX51" s="167">
        <v>19.577400000000001</v>
      </c>
      <c r="CY51" s="167">
        <v>80.790000000000006</v>
      </c>
      <c r="CZ51" s="167">
        <v>42.65</v>
      </c>
      <c r="DA51" s="167">
        <v>52.741700000000002</v>
      </c>
      <c r="DB51" s="167">
        <v>49.9557</v>
      </c>
      <c r="DC51" s="167">
        <v>-37.486800000000002</v>
      </c>
      <c r="DD51" s="166"/>
      <c r="DE51" s="166"/>
      <c r="DF51" s="166"/>
      <c r="DG51" s="167">
        <v>-122.1994</v>
      </c>
      <c r="DH51" s="166"/>
      <c r="DI51" s="167">
        <v>-20.736999999999998</v>
      </c>
      <c r="DJ51" s="167">
        <v>-87.7</v>
      </c>
      <c r="DK51" s="167">
        <v>-87.6</v>
      </c>
      <c r="DL51" s="167">
        <v>26.567699999999999</v>
      </c>
      <c r="DM51" s="167">
        <v>59</v>
      </c>
      <c r="DN51" s="167">
        <v>80.22</v>
      </c>
      <c r="DO51" s="167">
        <v>80.2</v>
      </c>
      <c r="DP51" s="167">
        <v>58.7</v>
      </c>
      <c r="DQ51" s="167">
        <v>-13.24</v>
      </c>
      <c r="DR51" s="167">
        <v>68.2</v>
      </c>
      <c r="DS51" s="167">
        <v>121.36190000000001</v>
      </c>
      <c r="DT51" s="167">
        <v>-2.4700000000000002</v>
      </c>
      <c r="DU51" s="167">
        <v>-3.77</v>
      </c>
      <c r="DV51" s="167">
        <v>84</v>
      </c>
      <c r="DW51" s="167">
        <v>72.239999999999995</v>
      </c>
      <c r="DX51" s="167">
        <v>123.6</v>
      </c>
      <c r="DY51" s="167">
        <v>120.70910000000001</v>
      </c>
      <c r="DZ51" s="167">
        <v>36.261299999999999</v>
      </c>
      <c r="EA51" s="167">
        <v>34.572699999999998</v>
      </c>
      <c r="EB51" s="167">
        <v>261.62259999999998</v>
      </c>
      <c r="EC51" s="167">
        <v>213.95160000000001</v>
      </c>
      <c r="ED51" s="167">
        <v>206.43440000000001</v>
      </c>
      <c r="EE51" s="167">
        <v>208.87880000000001</v>
      </c>
      <c r="EF51" s="167">
        <v>70.853200000000001</v>
      </c>
      <c r="EG51" s="167">
        <v>48.478499999999997</v>
      </c>
      <c r="EH51" s="167">
        <v>-27.885999999999999</v>
      </c>
      <c r="EI51" s="166"/>
      <c r="EJ51" s="167">
        <v>464.43279999999999</v>
      </c>
      <c r="EK51" s="166"/>
      <c r="EL51" s="167">
        <v>-9.3064999999999998</v>
      </c>
      <c r="EM51" s="167">
        <v>-6.6077000000000004</v>
      </c>
      <c r="EN51" s="167">
        <v>16.8901</v>
      </c>
      <c r="EO51" s="167">
        <v>-12.4376</v>
      </c>
      <c r="EP51" s="167">
        <v>-12.5494</v>
      </c>
      <c r="EQ51" s="167">
        <v>33.840000000000003</v>
      </c>
      <c r="ER51" s="167">
        <v>-3.6829999999999998</v>
      </c>
      <c r="ES51" s="167">
        <v>-4.6254999999999997</v>
      </c>
      <c r="ET51" s="167">
        <v>-7.4543999999999997</v>
      </c>
      <c r="EU51" s="166"/>
      <c r="EV51" s="167">
        <v>-11.64</v>
      </c>
      <c r="EW51" s="166"/>
      <c r="EX51" s="167">
        <v>10.782500000000001</v>
      </c>
      <c r="EY51" s="167">
        <v>-69.283500000000004</v>
      </c>
      <c r="EZ51" s="167">
        <v>-40.421500000000002</v>
      </c>
      <c r="FA51" s="167">
        <v>-39.427399999999999</v>
      </c>
      <c r="FB51" s="167">
        <v>13.3468</v>
      </c>
      <c r="FC51" s="167">
        <v>-45.030500000000004</v>
      </c>
      <c r="FD51" s="167">
        <v>12.241400000000001</v>
      </c>
      <c r="FE51" s="167">
        <v>23.4693</v>
      </c>
      <c r="FF51" s="167">
        <v>23.263500000000001</v>
      </c>
      <c r="FG51" s="166"/>
      <c r="FH51" s="167">
        <v>30.351500000000001</v>
      </c>
      <c r="FI51" s="167">
        <v>30.1691</v>
      </c>
      <c r="FJ51" s="167">
        <v>29.174900000000001</v>
      </c>
      <c r="FK51" s="167">
        <v>12.559200000000001</v>
      </c>
      <c r="FL51" s="167">
        <v>12.224299999999999</v>
      </c>
      <c r="FM51" s="167">
        <v>51.409100000000002</v>
      </c>
      <c r="FN51" s="167">
        <v>-33.560200000000002</v>
      </c>
      <c r="FO51" s="167">
        <v>-33.155000000000001</v>
      </c>
      <c r="FP51" s="167">
        <v>31.093599999999999</v>
      </c>
      <c r="FQ51" s="167">
        <v>31.5352</v>
      </c>
      <c r="FR51" s="167">
        <v>20.817599999999999</v>
      </c>
      <c r="FS51" s="167">
        <v>7.61</v>
      </c>
      <c r="FT51" s="167">
        <v>15.1693</v>
      </c>
      <c r="FU51" s="167">
        <v>1.5958000000000001</v>
      </c>
      <c r="FV51" s="167">
        <v>-9.5299999999999994</v>
      </c>
      <c r="FW51" s="167">
        <v>20.61</v>
      </c>
      <c r="FX51" s="167">
        <v>19.857299999999999</v>
      </c>
      <c r="FY51" s="166"/>
      <c r="FZ51" s="167">
        <v>-0.57299999999999995</v>
      </c>
      <c r="GA51" s="167">
        <v>0.84699999999999998</v>
      </c>
      <c r="GB51" s="166"/>
      <c r="GC51" s="167">
        <v>52.6</v>
      </c>
      <c r="GD51" s="167">
        <v>-32.029899999999998</v>
      </c>
      <c r="GE51" s="167">
        <v>-30.3202</v>
      </c>
      <c r="GF51" s="167">
        <v>17.52</v>
      </c>
      <c r="GG51" s="167">
        <v>99.946200000000005</v>
      </c>
      <c r="GH51" s="167">
        <v>33.200000000000003</v>
      </c>
      <c r="GI51" s="167">
        <v>-25.271699999999999</v>
      </c>
      <c r="GJ51" s="167">
        <v>-2.8635000000000002</v>
      </c>
      <c r="GK51" s="167">
        <v>-3.0030999999999999</v>
      </c>
      <c r="GL51" s="167">
        <v>2.7968999999999999</v>
      </c>
      <c r="GM51" s="167">
        <v>0</v>
      </c>
      <c r="GN51" s="167">
        <v>0</v>
      </c>
      <c r="GO51" s="167">
        <v>-17.163499999999999</v>
      </c>
      <c r="GP51" s="167">
        <v>-47.621200000000002</v>
      </c>
      <c r="GQ51" s="167">
        <v>19.075800000000001</v>
      </c>
      <c r="GR51" s="167">
        <v>50.054600000000001</v>
      </c>
      <c r="GS51" s="167">
        <v>59.204500000000003</v>
      </c>
      <c r="GT51" s="167">
        <v>61.732300000000002</v>
      </c>
      <c r="GU51" s="167">
        <v>-169.24430000000001</v>
      </c>
      <c r="GV51" s="167">
        <v>-30.657800000000002</v>
      </c>
      <c r="GW51" s="167">
        <v>29.317299999999999</v>
      </c>
      <c r="GX51" s="167">
        <v>-73.549899999999994</v>
      </c>
      <c r="GY51" s="167">
        <v>11.155799999999999</v>
      </c>
      <c r="GZ51" s="167">
        <v>19.428100000000001</v>
      </c>
      <c r="HA51" s="167">
        <v>18.925599999999999</v>
      </c>
      <c r="HB51" s="167">
        <v>13.391400000000001</v>
      </c>
      <c r="HC51" s="167">
        <v>170.79040000000001</v>
      </c>
      <c r="HD51" s="167">
        <v>170.19059999999999</v>
      </c>
      <c r="HE51" s="167">
        <v>129.1</v>
      </c>
      <c r="HF51" s="167">
        <v>-129.8844</v>
      </c>
      <c r="HG51" s="167">
        <v>-410.70080000000002</v>
      </c>
      <c r="HH51" s="167">
        <v>415.71280000000002</v>
      </c>
      <c r="HI51" s="167">
        <v>531.85990000000004</v>
      </c>
      <c r="HJ51" s="167">
        <v>-161.83590000000001</v>
      </c>
      <c r="HK51" s="167">
        <v>-160.23759999999999</v>
      </c>
      <c r="HL51" s="167">
        <v>-14.5791</v>
      </c>
      <c r="HM51" s="166"/>
      <c r="HN51" s="167">
        <v>80.680099999999996</v>
      </c>
      <c r="HO51" s="167">
        <v>76.955200000000005</v>
      </c>
      <c r="HP51" s="167">
        <v>-75.301400000000001</v>
      </c>
      <c r="HQ51" s="166"/>
      <c r="HR51" s="167">
        <v>16.680199999999999</v>
      </c>
      <c r="HS51" s="167">
        <v>16.581399999999999</v>
      </c>
      <c r="HT51" s="167">
        <v>-52.731400000000001</v>
      </c>
      <c r="HU51" s="167">
        <v>-52.572000000000003</v>
      </c>
      <c r="HV51" s="167">
        <v>88.62</v>
      </c>
      <c r="HW51" s="167">
        <v>87.88</v>
      </c>
      <c r="HX51" s="167">
        <v>55.8</v>
      </c>
      <c r="HY51" s="167">
        <v>56.3</v>
      </c>
      <c r="HZ51" s="167">
        <v>16.6126</v>
      </c>
      <c r="IA51" s="167">
        <v>39.6</v>
      </c>
      <c r="IB51" s="167">
        <v>-326.93599999999998</v>
      </c>
      <c r="IC51" s="167">
        <v>116.9772</v>
      </c>
      <c r="ID51" s="167">
        <v>114.755</v>
      </c>
      <c r="IE51" s="167">
        <v>17.899999999999999</v>
      </c>
      <c r="IF51" s="167">
        <v>22.1</v>
      </c>
      <c r="IG51" s="167">
        <v>-14.8</v>
      </c>
      <c r="IH51" s="167">
        <v>-14.7</v>
      </c>
      <c r="II51" s="167">
        <v>1.6185</v>
      </c>
      <c r="IJ51" s="167">
        <v>1.2284999999999999</v>
      </c>
      <c r="IK51" s="167">
        <v>-523.69539999999995</v>
      </c>
      <c r="IL51" s="167">
        <v>-425.00779999999997</v>
      </c>
      <c r="IM51" s="167">
        <v>497.13679999999999</v>
      </c>
      <c r="IN51" s="167">
        <v>399.41030000000001</v>
      </c>
      <c r="IO51" s="167">
        <v>-18.063199999999998</v>
      </c>
      <c r="IP51" s="167">
        <v>-383.6936</v>
      </c>
      <c r="IQ51" s="167">
        <v>385.49430000000001</v>
      </c>
      <c r="IR51" s="167">
        <v>-145.30029999999999</v>
      </c>
      <c r="IS51" s="167">
        <v>-211.98779999999999</v>
      </c>
      <c r="IT51" s="167">
        <v>-385.05650000000003</v>
      </c>
      <c r="IU51" s="167">
        <v>116.9756</v>
      </c>
      <c r="IV51" s="167">
        <v>117.4817</v>
      </c>
      <c r="IW51" s="167">
        <v>146.06100000000001</v>
      </c>
      <c r="IX51" s="167">
        <v>-487.59300000000002</v>
      </c>
      <c r="IY51" s="167">
        <v>221.70480000000001</v>
      </c>
      <c r="IZ51" s="167">
        <v>-272.21100000000001</v>
      </c>
      <c r="JA51" s="167">
        <v>272.53149999999999</v>
      </c>
      <c r="JB51" s="167">
        <v>-9.3590999999999998</v>
      </c>
      <c r="JC51" s="167">
        <v>9.8650000000000002</v>
      </c>
      <c r="JD51" s="166"/>
      <c r="JE51" s="167">
        <v>0.26800000000000002</v>
      </c>
      <c r="JF51" s="167">
        <v>0.26</v>
      </c>
      <c r="JG51" s="166"/>
      <c r="JH51" s="167">
        <v>-27.44</v>
      </c>
      <c r="JI51" s="166"/>
      <c r="JJ51" s="167">
        <v>28.831900000000001</v>
      </c>
      <c r="JK51" s="167">
        <v>-19.716200000000001</v>
      </c>
      <c r="JL51" s="167">
        <v>-25.166699999999999</v>
      </c>
      <c r="JM51" s="167">
        <v>-13.1</v>
      </c>
      <c r="JN51" s="167">
        <v>56.4</v>
      </c>
      <c r="JO51" s="167">
        <v>56.505000000000003</v>
      </c>
      <c r="JP51" s="166"/>
      <c r="JQ51" s="166"/>
      <c r="JR51" s="167">
        <v>51.852600000000002</v>
      </c>
      <c r="JS51" s="167">
        <v>51.5002</v>
      </c>
      <c r="JT51" s="167">
        <v>52.045400000000001</v>
      </c>
      <c r="JU51" s="166"/>
      <c r="JV51" s="167">
        <v>-21.3</v>
      </c>
      <c r="JW51" s="167">
        <v>37.539400000000001</v>
      </c>
      <c r="JX51" s="167">
        <v>10.220000000000001</v>
      </c>
      <c r="JY51" s="167">
        <v>0</v>
      </c>
      <c r="JZ51" s="167">
        <v>-4.6059999999999999</v>
      </c>
      <c r="KA51" s="167">
        <v>48.859099999999998</v>
      </c>
      <c r="KB51" s="167">
        <v>14.9275</v>
      </c>
      <c r="KC51" s="167">
        <v>-4.6939000000000002</v>
      </c>
      <c r="KD51" s="167">
        <v>-48.0244</v>
      </c>
      <c r="KE51" s="166"/>
      <c r="KF51" s="167">
        <v>45.456299999999999</v>
      </c>
      <c r="KG51" s="167">
        <v>6.3</v>
      </c>
      <c r="KH51" s="167">
        <v>-6.7</v>
      </c>
      <c r="KI51" s="167">
        <v>122.73090000000001</v>
      </c>
      <c r="KJ51" s="167">
        <v>-8.6644000000000005</v>
      </c>
    </row>
    <row r="52" spans="1:296" ht="18" customHeight="1" x14ac:dyDescent="0.25">
      <c r="A52" s="163" t="s">
        <v>82</v>
      </c>
      <c r="B52" s="163" t="s">
        <v>950</v>
      </c>
      <c r="C52" s="166"/>
      <c r="D52" s="167">
        <v>0</v>
      </c>
      <c r="E52" s="167">
        <v>21.53</v>
      </c>
      <c r="F52" s="167">
        <v>-33.243400000000001</v>
      </c>
      <c r="G52" s="167">
        <v>-29.1921</v>
      </c>
      <c r="H52" s="167">
        <v>24.037800000000001</v>
      </c>
      <c r="I52" s="166"/>
      <c r="J52" s="167">
        <v>61.533000000000001</v>
      </c>
      <c r="K52" s="167">
        <v>-37.072299999999998</v>
      </c>
      <c r="L52" s="167">
        <v>71.742900000000006</v>
      </c>
      <c r="M52" s="167">
        <v>36.0929</v>
      </c>
      <c r="N52" s="167">
        <v>35.3887</v>
      </c>
      <c r="O52" s="167">
        <v>0</v>
      </c>
      <c r="P52" s="167">
        <v>-63.991</v>
      </c>
      <c r="Q52" s="167">
        <v>57.2</v>
      </c>
      <c r="R52" s="167">
        <v>16.559999999999999</v>
      </c>
      <c r="S52" s="167">
        <v>-55</v>
      </c>
      <c r="T52" s="167">
        <v>13.925000000000001</v>
      </c>
      <c r="U52" s="167">
        <v>1.8972</v>
      </c>
      <c r="V52" s="167">
        <v>17.4663</v>
      </c>
      <c r="W52" s="167">
        <v>17.447099999999999</v>
      </c>
      <c r="X52" s="167">
        <v>29.0548</v>
      </c>
      <c r="Y52" s="167">
        <v>15.608700000000001</v>
      </c>
      <c r="Z52" s="167">
        <v>5.3211000000000004</v>
      </c>
      <c r="AA52" s="167">
        <v>3.7399</v>
      </c>
      <c r="AB52" s="166"/>
      <c r="AC52" s="166"/>
      <c r="AD52" s="167">
        <v>-67.05</v>
      </c>
      <c r="AE52" s="167">
        <v>-66.59</v>
      </c>
      <c r="AF52" s="166"/>
      <c r="AG52" s="167">
        <v>0</v>
      </c>
      <c r="AH52" s="167">
        <v>61.6</v>
      </c>
      <c r="AI52" s="167">
        <v>28.271000000000001</v>
      </c>
      <c r="AJ52" s="167">
        <v>0.28699999999999998</v>
      </c>
      <c r="AK52" s="167">
        <v>-60.59</v>
      </c>
      <c r="AL52" s="167">
        <v>-60.37</v>
      </c>
      <c r="AM52" s="167">
        <v>-17.649999999999999</v>
      </c>
      <c r="AN52" s="167">
        <v>61.4</v>
      </c>
      <c r="AO52" s="167">
        <v>62.35</v>
      </c>
      <c r="AP52" s="167">
        <v>22.6431</v>
      </c>
      <c r="AQ52" s="167">
        <v>-5.7565999999999997</v>
      </c>
      <c r="AR52" s="167">
        <v>74.958100000000002</v>
      </c>
      <c r="AS52" s="167">
        <v>76.269499999999994</v>
      </c>
      <c r="AT52" s="167">
        <v>53.791699999999999</v>
      </c>
      <c r="AU52" s="167">
        <v>-50.161799999999999</v>
      </c>
      <c r="AV52" s="167">
        <v>-52.182699999999997</v>
      </c>
      <c r="AW52" s="167">
        <v>27.763999999999999</v>
      </c>
      <c r="AX52" s="167">
        <v>27.9176</v>
      </c>
      <c r="AY52" s="167">
        <v>73.5959</v>
      </c>
      <c r="AZ52" s="167">
        <v>74.569900000000004</v>
      </c>
      <c r="BA52" s="167">
        <v>45.311999999999998</v>
      </c>
      <c r="BB52" s="167">
        <v>56.8643</v>
      </c>
      <c r="BC52" s="167">
        <v>-562.11130000000003</v>
      </c>
      <c r="BD52" s="167">
        <v>-0.1678</v>
      </c>
      <c r="BE52" s="167">
        <v>-10</v>
      </c>
      <c r="BF52" s="167">
        <v>-10</v>
      </c>
      <c r="BG52" s="167">
        <v>58.7545</v>
      </c>
      <c r="BH52" s="167">
        <v>57.841700000000003</v>
      </c>
      <c r="BI52" s="167">
        <v>-5.5015000000000001</v>
      </c>
      <c r="BJ52" s="166"/>
      <c r="BK52" s="167">
        <v>-72.334400000000002</v>
      </c>
      <c r="BL52" s="167">
        <v>16.0459</v>
      </c>
      <c r="BM52" s="167">
        <v>8.3642000000000003</v>
      </c>
      <c r="BN52" s="167">
        <v>5.7031000000000001</v>
      </c>
      <c r="BO52" s="167">
        <v>625.17139999999995</v>
      </c>
      <c r="BP52" s="167">
        <v>156.5599</v>
      </c>
      <c r="BQ52" s="167">
        <v>156.34630000000001</v>
      </c>
      <c r="BR52" s="167">
        <v>-641.678</v>
      </c>
      <c r="BS52" s="167">
        <v>589.72619999999995</v>
      </c>
      <c r="BT52" s="166"/>
      <c r="BU52" s="167">
        <v>-52.699399999999997</v>
      </c>
      <c r="BV52" s="167">
        <v>54.616900000000001</v>
      </c>
      <c r="BW52" s="167">
        <v>141.68969999999999</v>
      </c>
      <c r="BX52" s="166"/>
      <c r="BY52" s="167">
        <v>8.8000000000000007</v>
      </c>
      <c r="BZ52" s="167">
        <v>54.95</v>
      </c>
      <c r="CA52" s="167">
        <v>83.25</v>
      </c>
      <c r="CB52" s="167">
        <v>-19.151700000000002</v>
      </c>
      <c r="CC52" s="167">
        <v>-19.017700000000001</v>
      </c>
      <c r="CD52" s="167">
        <v>69.959000000000003</v>
      </c>
      <c r="CE52" s="167">
        <v>70.982399999999998</v>
      </c>
      <c r="CF52" s="167">
        <v>33.054499999999997</v>
      </c>
      <c r="CG52" s="167">
        <v>-195.1258</v>
      </c>
      <c r="CH52" s="167">
        <v>-195.26249999999999</v>
      </c>
      <c r="CI52" s="167">
        <v>2.4039000000000001</v>
      </c>
      <c r="CJ52" s="166"/>
      <c r="CK52" s="167">
        <v>20.146899999999999</v>
      </c>
      <c r="CL52" s="167">
        <v>28.247</v>
      </c>
      <c r="CM52" s="167">
        <v>155.19999999999999</v>
      </c>
      <c r="CN52" s="167">
        <v>140.69999999999999</v>
      </c>
      <c r="CO52" s="167">
        <v>-17.37</v>
      </c>
      <c r="CP52" s="167">
        <v>57.256300000000003</v>
      </c>
      <c r="CQ52" s="167">
        <v>55.537300000000002</v>
      </c>
      <c r="CR52" s="167">
        <v>55.112000000000002</v>
      </c>
      <c r="CS52" s="167">
        <v>-42.558</v>
      </c>
      <c r="CT52" s="167">
        <v>-42.590200000000003</v>
      </c>
      <c r="CU52" s="167">
        <v>74.989599999999996</v>
      </c>
      <c r="CV52" s="167">
        <v>-113.8553</v>
      </c>
      <c r="CW52" s="167">
        <v>96.007900000000006</v>
      </c>
      <c r="CX52" s="167">
        <v>18.7379</v>
      </c>
      <c r="CY52" s="167">
        <v>77.66</v>
      </c>
      <c r="CZ52" s="167">
        <v>40.81</v>
      </c>
      <c r="DA52" s="167">
        <v>49.929200000000002</v>
      </c>
      <c r="DB52" s="167">
        <v>47.612000000000002</v>
      </c>
      <c r="DC52" s="167">
        <v>-35.908099999999997</v>
      </c>
      <c r="DD52" s="166"/>
      <c r="DE52" s="166"/>
      <c r="DF52" s="166"/>
      <c r="DG52" s="167">
        <v>-134.04230000000001</v>
      </c>
      <c r="DH52" s="166"/>
      <c r="DI52" s="167">
        <v>-19.8521</v>
      </c>
      <c r="DJ52" s="167">
        <v>-88.6</v>
      </c>
      <c r="DK52" s="167">
        <v>-87.9</v>
      </c>
      <c r="DL52" s="167">
        <v>26.260100000000001</v>
      </c>
      <c r="DM52" s="167">
        <v>55.8</v>
      </c>
      <c r="DN52" s="167">
        <v>77.3</v>
      </c>
      <c r="DO52" s="167">
        <v>75.06</v>
      </c>
      <c r="DP52" s="167">
        <v>55.15</v>
      </c>
      <c r="DQ52" s="167">
        <v>-12.96</v>
      </c>
      <c r="DR52" s="167">
        <v>69.579499999999996</v>
      </c>
      <c r="DS52" s="167">
        <v>133.7526</v>
      </c>
      <c r="DT52" s="167">
        <v>-2.4</v>
      </c>
      <c r="DU52" s="167">
        <v>-3.65</v>
      </c>
      <c r="DV52" s="167">
        <v>74.650000000000006</v>
      </c>
      <c r="DW52" s="167">
        <v>70.040000000000006</v>
      </c>
      <c r="DX52" s="167">
        <v>134.74549999999999</v>
      </c>
      <c r="DY52" s="167">
        <v>130.81819999999999</v>
      </c>
      <c r="DZ52" s="167">
        <v>37.2104</v>
      </c>
      <c r="EA52" s="167">
        <v>34.954500000000003</v>
      </c>
      <c r="EB52" s="166"/>
      <c r="EC52" s="167">
        <v>211.37209999999999</v>
      </c>
      <c r="ED52" s="167">
        <v>205.1875</v>
      </c>
      <c r="EE52" s="167">
        <v>208.6207</v>
      </c>
      <c r="EF52" s="167">
        <v>74.503299999999996</v>
      </c>
      <c r="EG52" s="167">
        <v>49.556100000000001</v>
      </c>
      <c r="EH52" s="167">
        <v>-30.526</v>
      </c>
      <c r="EI52" s="166"/>
      <c r="EJ52" s="167">
        <v>436.80259999999998</v>
      </c>
      <c r="EK52" s="166"/>
      <c r="EL52" s="167">
        <v>-8.9893999999999998</v>
      </c>
      <c r="EM52" s="167">
        <v>-6.0735000000000001</v>
      </c>
      <c r="EN52" s="167">
        <v>14.3049</v>
      </c>
      <c r="EO52" s="167">
        <v>-11.03</v>
      </c>
      <c r="EP52" s="167">
        <v>-10.195600000000001</v>
      </c>
      <c r="EQ52" s="167">
        <v>41.52</v>
      </c>
      <c r="ER52" s="167">
        <v>-6.1430999999999996</v>
      </c>
      <c r="ES52" s="167">
        <v>-7.1825000000000001</v>
      </c>
      <c r="ET52" s="167">
        <v>-8.3775999999999993</v>
      </c>
      <c r="EU52" s="166"/>
      <c r="EV52" s="167">
        <v>-13.61</v>
      </c>
      <c r="EW52" s="166"/>
      <c r="EX52" s="167">
        <v>9.8184000000000005</v>
      </c>
      <c r="EY52" s="167">
        <v>-62.5032</v>
      </c>
      <c r="EZ52" s="167">
        <v>-39.453600000000002</v>
      </c>
      <c r="FA52" s="167">
        <v>-39.0505</v>
      </c>
      <c r="FB52" s="167">
        <v>13.063499999999999</v>
      </c>
      <c r="FC52" s="167">
        <v>-47.479599999999998</v>
      </c>
      <c r="FD52" s="167">
        <v>12.6218</v>
      </c>
      <c r="FE52" s="167">
        <v>22.786999999999999</v>
      </c>
      <c r="FF52" s="167">
        <v>22.171800000000001</v>
      </c>
      <c r="FG52" s="166"/>
      <c r="FH52" s="167">
        <v>32.3018</v>
      </c>
      <c r="FI52" s="167">
        <v>32.372</v>
      </c>
      <c r="FJ52" s="167">
        <v>30.65</v>
      </c>
      <c r="FK52" s="167">
        <v>18.420200000000001</v>
      </c>
      <c r="FL52" s="167">
        <v>19.424900000000001</v>
      </c>
      <c r="FM52" s="167">
        <v>50.7393</v>
      </c>
      <c r="FN52" s="167">
        <v>-33.912700000000001</v>
      </c>
      <c r="FO52" s="167">
        <v>-34.2986</v>
      </c>
      <c r="FP52" s="167">
        <v>27.741700000000002</v>
      </c>
      <c r="FQ52" s="167">
        <v>26.436900000000001</v>
      </c>
      <c r="FR52" s="167">
        <v>23.6081</v>
      </c>
      <c r="FS52" s="167">
        <v>3.85</v>
      </c>
      <c r="FT52" s="167">
        <v>13.5677</v>
      </c>
      <c r="FU52" s="167">
        <v>1.4676</v>
      </c>
      <c r="FV52" s="167">
        <v>-8.23</v>
      </c>
      <c r="FW52" s="167">
        <v>21.29</v>
      </c>
      <c r="FX52" s="167">
        <v>23.7163</v>
      </c>
      <c r="FY52" s="167">
        <v>8.8762000000000008</v>
      </c>
      <c r="FZ52" s="167">
        <v>-1.244</v>
      </c>
      <c r="GA52" s="167">
        <v>0.84599999999999997</v>
      </c>
      <c r="GB52" s="166"/>
      <c r="GC52" s="167">
        <v>51.65</v>
      </c>
      <c r="GD52" s="167">
        <v>-27.681799999999999</v>
      </c>
      <c r="GE52" s="167">
        <v>-26.384699999999999</v>
      </c>
      <c r="GF52" s="167">
        <v>17.11</v>
      </c>
      <c r="GG52" s="167">
        <v>97.960599999999999</v>
      </c>
      <c r="GH52" s="167">
        <v>36.1</v>
      </c>
      <c r="GI52" s="167">
        <v>-24.391400000000001</v>
      </c>
      <c r="GJ52" s="167">
        <v>-2.5154999999999998</v>
      </c>
      <c r="GK52" s="167">
        <v>-2.7644000000000002</v>
      </c>
      <c r="GL52" s="167">
        <v>2.6080000000000001</v>
      </c>
      <c r="GM52" s="166"/>
      <c r="GN52" s="166"/>
      <c r="GO52" s="167">
        <v>-16.5657</v>
      </c>
      <c r="GP52" s="167">
        <v>-43.644599999999997</v>
      </c>
      <c r="GQ52" s="167">
        <v>18.945799999999998</v>
      </c>
      <c r="GR52" s="167">
        <v>45.6432</v>
      </c>
      <c r="GS52" s="167">
        <v>59.850900000000003</v>
      </c>
      <c r="GT52" s="167">
        <v>57.498699999999999</v>
      </c>
      <c r="GU52" s="167">
        <v>-161.1865</v>
      </c>
      <c r="GV52" s="167">
        <v>-28.709099999999999</v>
      </c>
      <c r="GW52" s="167">
        <v>27.105899999999998</v>
      </c>
      <c r="GX52" s="167">
        <v>-68.230199999999996</v>
      </c>
      <c r="GY52" s="167">
        <v>11.1289</v>
      </c>
      <c r="GZ52" s="167">
        <v>17.885100000000001</v>
      </c>
      <c r="HA52" s="167">
        <v>17.2592</v>
      </c>
      <c r="HB52" s="167">
        <v>13.2608</v>
      </c>
      <c r="HC52" s="167">
        <v>166.74809999999999</v>
      </c>
      <c r="HD52" s="167">
        <v>165.02010000000001</v>
      </c>
      <c r="HE52" s="167">
        <v>112.3</v>
      </c>
      <c r="HF52" s="167">
        <v>-112.8342</v>
      </c>
      <c r="HG52" s="167">
        <v>-385.43369999999999</v>
      </c>
      <c r="HH52" s="167">
        <v>386.3571</v>
      </c>
      <c r="HI52" s="167">
        <v>500.50700000000001</v>
      </c>
      <c r="HJ52" s="167">
        <v>-158.5883</v>
      </c>
      <c r="HK52" s="167">
        <v>-156.75839999999999</v>
      </c>
      <c r="HL52" s="167">
        <v>-17.775300000000001</v>
      </c>
      <c r="HM52" s="167">
        <v>0</v>
      </c>
      <c r="HN52" s="167">
        <v>81.136899999999997</v>
      </c>
      <c r="HO52" s="167">
        <v>79.480599999999995</v>
      </c>
      <c r="HP52" s="166"/>
      <c r="HQ52" s="166"/>
      <c r="HR52" s="167">
        <v>14.9993</v>
      </c>
      <c r="HS52" s="167">
        <v>14.878500000000001</v>
      </c>
      <c r="HT52" s="167">
        <v>-48.399900000000002</v>
      </c>
      <c r="HU52" s="167">
        <v>-47.884999999999998</v>
      </c>
      <c r="HV52" s="167">
        <v>90.04</v>
      </c>
      <c r="HW52" s="167">
        <v>89.08</v>
      </c>
      <c r="HX52" s="167">
        <v>51.3</v>
      </c>
      <c r="HY52" s="167">
        <v>51.3</v>
      </c>
      <c r="HZ52" s="167">
        <v>16.860499999999998</v>
      </c>
      <c r="IA52" s="167">
        <v>37.840000000000003</v>
      </c>
      <c r="IB52" s="167">
        <v>-317.74509999999998</v>
      </c>
      <c r="IC52" s="167">
        <v>113.67</v>
      </c>
      <c r="ID52" s="167">
        <v>116.12730000000001</v>
      </c>
      <c r="IE52" s="167">
        <v>16.8</v>
      </c>
      <c r="IF52" s="167">
        <v>16.5</v>
      </c>
      <c r="IG52" s="167">
        <v>-13.9</v>
      </c>
      <c r="IH52" s="167">
        <v>-13.9</v>
      </c>
      <c r="II52" s="167">
        <v>1.2665999999999999</v>
      </c>
      <c r="IJ52" s="167">
        <v>1.0188999999999999</v>
      </c>
      <c r="IK52" s="167">
        <v>-488.33569999999997</v>
      </c>
      <c r="IL52" s="167">
        <v>-400.0401</v>
      </c>
      <c r="IM52" s="167">
        <v>496.59269999999998</v>
      </c>
      <c r="IN52" s="167">
        <v>391.923</v>
      </c>
      <c r="IO52" s="167">
        <v>1.2971999999999999</v>
      </c>
      <c r="IP52" s="167">
        <v>-382.66789999999997</v>
      </c>
      <c r="IQ52" s="167">
        <v>383.52600000000001</v>
      </c>
      <c r="IR52" s="167">
        <v>-141.6883</v>
      </c>
      <c r="IS52" s="167">
        <v>-207.4699</v>
      </c>
      <c r="IT52" s="167">
        <v>-379.35770000000002</v>
      </c>
      <c r="IU52" s="167">
        <v>116.5294</v>
      </c>
      <c r="IV52" s="167">
        <v>116.5354</v>
      </c>
      <c r="IW52" s="167">
        <v>141.79089999999999</v>
      </c>
      <c r="IX52" s="167">
        <v>-472.18700000000001</v>
      </c>
      <c r="IY52" s="167">
        <v>216.12370000000001</v>
      </c>
      <c r="IZ52" s="167">
        <v>-263.32549999999998</v>
      </c>
      <c r="JA52" s="167">
        <v>265.38560000000001</v>
      </c>
      <c r="JB52" s="167">
        <v>-9.5183999999999997</v>
      </c>
      <c r="JC52" s="167">
        <v>10.255000000000001</v>
      </c>
      <c r="JD52" s="166"/>
      <c r="JE52" s="167">
        <v>0.5</v>
      </c>
      <c r="JF52" s="167">
        <v>0.498</v>
      </c>
      <c r="JG52" s="166"/>
      <c r="JH52" s="167">
        <v>-27.2</v>
      </c>
      <c r="JI52" s="166"/>
      <c r="JJ52" s="167">
        <v>29.1829</v>
      </c>
      <c r="JK52" s="167">
        <v>-19.539200000000001</v>
      </c>
      <c r="JL52" s="167">
        <v>-25.926600000000001</v>
      </c>
      <c r="JM52" s="167">
        <v>-10.7</v>
      </c>
      <c r="JN52" s="167">
        <v>53.588000000000001</v>
      </c>
      <c r="JO52" s="167">
        <v>53.143000000000001</v>
      </c>
      <c r="JP52" s="166"/>
      <c r="JQ52" s="166"/>
      <c r="JR52" s="167">
        <v>52.985900000000001</v>
      </c>
      <c r="JS52" s="167">
        <v>53.492800000000003</v>
      </c>
      <c r="JT52" s="167">
        <v>54.344000000000001</v>
      </c>
      <c r="JU52" s="166"/>
      <c r="JV52" s="167">
        <v>-14.5</v>
      </c>
      <c r="JW52" s="167">
        <v>38.776000000000003</v>
      </c>
      <c r="JX52" s="167">
        <v>9.5500000000000007</v>
      </c>
      <c r="JY52" s="167">
        <v>0</v>
      </c>
      <c r="JZ52" s="167">
        <v>-8.1308000000000007</v>
      </c>
      <c r="KA52" s="167">
        <v>48.369100000000003</v>
      </c>
      <c r="KB52" s="167">
        <v>17.5077</v>
      </c>
      <c r="KC52" s="167">
        <v>-8.2752999999999997</v>
      </c>
      <c r="KD52" s="167">
        <v>-47.9923</v>
      </c>
      <c r="KE52" s="167">
        <v>0</v>
      </c>
      <c r="KF52" s="167">
        <v>41.755600000000001</v>
      </c>
      <c r="KG52" s="167">
        <v>0.4</v>
      </c>
      <c r="KH52" s="167">
        <v>-1</v>
      </c>
      <c r="KI52" s="167">
        <v>111.13200000000001</v>
      </c>
      <c r="KJ52" s="167">
        <v>4.9279999999999999</v>
      </c>
    </row>
    <row r="53" spans="1:296" ht="18" customHeight="1" x14ac:dyDescent="0.25">
      <c r="A53" s="163" t="s">
        <v>82</v>
      </c>
      <c r="B53" s="163" t="s">
        <v>951</v>
      </c>
      <c r="C53" s="166"/>
      <c r="D53" s="167">
        <v>0</v>
      </c>
      <c r="E53" s="167">
        <v>20.812200000000001</v>
      </c>
      <c r="F53" s="167">
        <v>-31.7515</v>
      </c>
      <c r="G53" s="167">
        <v>-29.922899999999998</v>
      </c>
      <c r="H53" s="167">
        <v>22.810099999999998</v>
      </c>
      <c r="I53" s="166"/>
      <c r="J53" s="167">
        <v>57.837000000000003</v>
      </c>
      <c r="K53" s="167">
        <v>-44.814599999999999</v>
      </c>
      <c r="L53" s="167">
        <v>67.761200000000002</v>
      </c>
      <c r="M53" s="167">
        <v>34.137</v>
      </c>
      <c r="N53" s="167">
        <v>33.4664</v>
      </c>
      <c r="O53" s="167">
        <v>0</v>
      </c>
      <c r="P53" s="167">
        <v>-58.787999999999997</v>
      </c>
      <c r="Q53" s="167">
        <v>52.8</v>
      </c>
      <c r="R53" s="167">
        <v>14.904</v>
      </c>
      <c r="S53" s="167">
        <v>-50.6</v>
      </c>
      <c r="T53" s="167">
        <v>13.9598</v>
      </c>
      <c r="U53" s="167">
        <v>10.6214</v>
      </c>
      <c r="V53" s="167">
        <v>16.549199999999999</v>
      </c>
      <c r="W53" s="167">
        <v>16.611000000000001</v>
      </c>
      <c r="X53" s="167">
        <v>27.3171</v>
      </c>
      <c r="Y53" s="167">
        <v>15.8466</v>
      </c>
      <c r="Z53" s="167">
        <v>5.6261000000000001</v>
      </c>
      <c r="AA53" s="167">
        <v>3.9398</v>
      </c>
      <c r="AB53" s="166"/>
      <c r="AC53" s="166"/>
      <c r="AD53" s="167">
        <v>-64.34</v>
      </c>
      <c r="AE53" s="167">
        <v>-64.400000000000006</v>
      </c>
      <c r="AF53" s="166"/>
      <c r="AG53" s="167">
        <v>0</v>
      </c>
      <c r="AH53" s="167">
        <v>57.2</v>
      </c>
      <c r="AI53" s="167">
        <v>27.904</v>
      </c>
      <c r="AJ53" s="167">
        <v>0.28000000000000003</v>
      </c>
      <c r="AK53" s="167">
        <v>-60.93</v>
      </c>
      <c r="AL53" s="167">
        <v>-60.87</v>
      </c>
      <c r="AM53" s="167">
        <v>-18.53</v>
      </c>
      <c r="AN53" s="167">
        <v>62.68</v>
      </c>
      <c r="AO53" s="167">
        <v>62.74</v>
      </c>
      <c r="AP53" s="167">
        <v>20.931100000000001</v>
      </c>
      <c r="AQ53" s="167">
        <v>-4.891</v>
      </c>
      <c r="AR53" s="167">
        <v>71.172700000000006</v>
      </c>
      <c r="AS53" s="167">
        <v>72.957499999999996</v>
      </c>
      <c r="AT53" s="167">
        <v>52.7806</v>
      </c>
      <c r="AU53" s="167">
        <v>-50.3474</v>
      </c>
      <c r="AV53" s="167">
        <v>-50.879300000000001</v>
      </c>
      <c r="AW53" s="167">
        <v>25.9908</v>
      </c>
      <c r="AX53" s="167">
        <v>31.045400000000001</v>
      </c>
      <c r="AY53" s="167">
        <v>74.135199999999998</v>
      </c>
      <c r="AZ53" s="167">
        <v>74.450500000000005</v>
      </c>
      <c r="BA53" s="167">
        <v>47.034700000000001</v>
      </c>
      <c r="BB53" s="167">
        <v>49.905500000000004</v>
      </c>
      <c r="BC53" s="167">
        <v>-559.74429999999995</v>
      </c>
      <c r="BD53" s="167">
        <v>-1.6604000000000001</v>
      </c>
      <c r="BE53" s="167">
        <v>-10.6</v>
      </c>
      <c r="BF53" s="167">
        <v>-10.3</v>
      </c>
      <c r="BG53" s="167">
        <v>59.854700000000001</v>
      </c>
      <c r="BH53" s="167">
        <v>59.663400000000003</v>
      </c>
      <c r="BI53" s="167">
        <v>-5.3360000000000003</v>
      </c>
      <c r="BJ53" s="166"/>
      <c r="BK53" s="167">
        <v>-72.602800000000002</v>
      </c>
      <c r="BL53" s="167">
        <v>15.1236</v>
      </c>
      <c r="BM53" s="167">
        <v>7.9457000000000004</v>
      </c>
      <c r="BN53" s="167">
        <v>5.4794</v>
      </c>
      <c r="BO53" s="167">
        <v>614.55100000000004</v>
      </c>
      <c r="BP53" s="167">
        <v>152.37889999999999</v>
      </c>
      <c r="BQ53" s="167">
        <v>152.01259999999999</v>
      </c>
      <c r="BR53" s="167">
        <v>-624.70809999999994</v>
      </c>
      <c r="BS53" s="167">
        <v>567.51260000000002</v>
      </c>
      <c r="BT53" s="166"/>
      <c r="BU53" s="167">
        <v>-73.785700000000006</v>
      </c>
      <c r="BV53" s="167">
        <v>75.977900000000005</v>
      </c>
      <c r="BW53" s="167">
        <v>135.85169999999999</v>
      </c>
      <c r="BX53" s="166"/>
      <c r="BY53" s="167">
        <v>8.7799999999999994</v>
      </c>
      <c r="BZ53" s="167">
        <v>51.61</v>
      </c>
      <c r="CA53" s="167">
        <v>80.739999999999995</v>
      </c>
      <c r="CB53" s="167">
        <v>-20.8931</v>
      </c>
      <c r="CC53" s="167">
        <v>-19.151700000000002</v>
      </c>
      <c r="CD53" s="167">
        <v>73.450800000000001</v>
      </c>
      <c r="CE53" s="167">
        <v>74.391599999999997</v>
      </c>
      <c r="CF53" s="167">
        <v>31.465900000000001</v>
      </c>
      <c r="CG53" s="167">
        <v>-174.26840000000001</v>
      </c>
      <c r="CH53" s="167">
        <v>-172.9058</v>
      </c>
      <c r="CI53" s="167">
        <v>1.998</v>
      </c>
      <c r="CJ53" s="166"/>
      <c r="CK53" s="166"/>
      <c r="CL53" s="166"/>
      <c r="CM53" s="167">
        <v>146.5</v>
      </c>
      <c r="CN53" s="167">
        <v>132.69999999999999</v>
      </c>
      <c r="CO53" s="167">
        <v>-17.2</v>
      </c>
      <c r="CP53" s="167">
        <v>59.437800000000003</v>
      </c>
      <c r="CQ53" s="167">
        <v>57.9878</v>
      </c>
      <c r="CR53" s="167">
        <v>58.712899999999998</v>
      </c>
      <c r="CS53" s="167">
        <v>-40.629600000000003</v>
      </c>
      <c r="CT53" s="167">
        <v>-40.541499999999999</v>
      </c>
      <c r="CU53" s="167">
        <v>71.438599999999994</v>
      </c>
      <c r="CV53" s="167">
        <v>-109.7676</v>
      </c>
      <c r="CW53" s="167">
        <v>89.421800000000005</v>
      </c>
      <c r="CX53" s="167">
        <v>17.969000000000001</v>
      </c>
      <c r="CY53" s="167">
        <v>83</v>
      </c>
      <c r="CZ53" s="167">
        <v>42.78</v>
      </c>
      <c r="DA53" s="167">
        <v>47.116700000000002</v>
      </c>
      <c r="DB53" s="167">
        <v>44.682299999999998</v>
      </c>
      <c r="DC53" s="167">
        <v>-34.737900000000003</v>
      </c>
      <c r="DD53" s="166"/>
      <c r="DE53" s="166"/>
      <c r="DF53" s="166"/>
      <c r="DG53" s="167">
        <v>-129.19030000000001</v>
      </c>
      <c r="DH53" s="166"/>
      <c r="DI53" s="167">
        <v>-19.232500000000002</v>
      </c>
      <c r="DJ53" s="167">
        <v>-86.6</v>
      </c>
      <c r="DK53" s="167">
        <v>-85.8</v>
      </c>
      <c r="DL53" s="167">
        <v>23.189399999999999</v>
      </c>
      <c r="DM53" s="167">
        <v>51.7</v>
      </c>
      <c r="DN53" s="167">
        <v>69.48</v>
      </c>
      <c r="DO53" s="167">
        <v>69.78</v>
      </c>
      <c r="DP53" s="167">
        <v>51.24</v>
      </c>
      <c r="DQ53" s="167">
        <v>-10.67</v>
      </c>
      <c r="DR53" s="167">
        <v>71.082999999999998</v>
      </c>
      <c r="DS53" s="167">
        <v>128.94229999999999</v>
      </c>
      <c r="DT53" s="167">
        <v>-33.659999999999997</v>
      </c>
      <c r="DU53" s="167">
        <v>-3.72</v>
      </c>
      <c r="DV53" s="167">
        <v>106.09</v>
      </c>
      <c r="DW53" s="167">
        <v>68.540000000000006</v>
      </c>
      <c r="DX53" s="167">
        <v>129.3818</v>
      </c>
      <c r="DY53" s="167">
        <v>127.1636</v>
      </c>
      <c r="DZ53" s="167">
        <v>24.0181</v>
      </c>
      <c r="EA53" s="167">
        <v>23.309100000000001</v>
      </c>
      <c r="EB53" s="167">
        <v>251.5155</v>
      </c>
      <c r="EC53" s="167">
        <v>203.44900000000001</v>
      </c>
      <c r="ED53" s="167">
        <v>197.61760000000001</v>
      </c>
      <c r="EE53" s="167">
        <v>198.8502</v>
      </c>
      <c r="EF53" s="167">
        <v>98.622200000000007</v>
      </c>
      <c r="EG53" s="167">
        <v>77.642899999999997</v>
      </c>
      <c r="EH53" s="167">
        <v>-29.216999999999999</v>
      </c>
      <c r="EI53" s="166"/>
      <c r="EJ53" s="167">
        <v>424.70569999999998</v>
      </c>
      <c r="EK53" s="166"/>
      <c r="EL53" s="167">
        <v>-17.0245</v>
      </c>
      <c r="EM53" s="167">
        <v>-14.270899999999999</v>
      </c>
      <c r="EN53" s="167">
        <v>-11.995799999999999</v>
      </c>
      <c r="EO53" s="167">
        <v>-10.543900000000001</v>
      </c>
      <c r="EP53" s="167">
        <v>-10.5825</v>
      </c>
      <c r="EQ53" s="167">
        <v>142.90799999999999</v>
      </c>
      <c r="ER53" s="167">
        <v>-30.168099999999999</v>
      </c>
      <c r="ES53" s="167">
        <v>-31.151499999999999</v>
      </c>
      <c r="ET53" s="167">
        <v>-34.859299999999998</v>
      </c>
      <c r="EU53" s="166"/>
      <c r="EV53" s="167">
        <v>-14.81</v>
      </c>
      <c r="EW53" s="167">
        <v>104.4</v>
      </c>
      <c r="EX53" s="167">
        <v>8.8916000000000004</v>
      </c>
      <c r="EY53" s="167">
        <v>-58.116900000000001</v>
      </c>
      <c r="EZ53" s="167">
        <v>-41.2577</v>
      </c>
      <c r="FA53" s="167">
        <v>-40.363</v>
      </c>
      <c r="FB53" s="167">
        <v>16.804400000000001</v>
      </c>
      <c r="FC53" s="167">
        <v>-74.311899999999994</v>
      </c>
      <c r="FD53" s="167">
        <v>41.142499999999998</v>
      </c>
      <c r="FE53" s="167">
        <v>22.7591</v>
      </c>
      <c r="FF53" s="167">
        <v>22.496400000000001</v>
      </c>
      <c r="FG53" s="166"/>
      <c r="FH53" s="167">
        <v>31.982900000000001</v>
      </c>
      <c r="FI53" s="167">
        <v>31.2562</v>
      </c>
      <c r="FJ53" s="167">
        <v>30.4465</v>
      </c>
      <c r="FK53" s="167">
        <v>18.587599999999998</v>
      </c>
      <c r="FL53" s="167">
        <v>18.252700000000001</v>
      </c>
      <c r="FM53" s="167">
        <v>43.036299999999997</v>
      </c>
      <c r="FN53" s="167">
        <v>-22.318100000000001</v>
      </c>
      <c r="FO53" s="167">
        <v>-22.581099999999999</v>
      </c>
      <c r="FP53" s="167">
        <v>19.290299999999998</v>
      </c>
      <c r="FQ53" s="167">
        <v>22.700900000000001</v>
      </c>
      <c r="FR53" s="167">
        <v>16.752600000000001</v>
      </c>
      <c r="FS53" s="167">
        <v>6.84</v>
      </c>
      <c r="FT53" s="167">
        <v>16.062899999999999</v>
      </c>
      <c r="FU53" s="167">
        <v>1.3613999999999999</v>
      </c>
      <c r="FV53" s="167">
        <v>-10.09</v>
      </c>
      <c r="FW53" s="167">
        <v>21.24</v>
      </c>
      <c r="FX53" s="167">
        <v>16.516500000000001</v>
      </c>
      <c r="FY53" s="167">
        <v>10.390499999999999</v>
      </c>
      <c r="FZ53" s="167">
        <v>-1.8049999999999999</v>
      </c>
      <c r="GA53" s="167">
        <v>0.77300000000000002</v>
      </c>
      <c r="GB53" s="166"/>
      <c r="GC53" s="167">
        <v>51.96</v>
      </c>
      <c r="GD53" s="167">
        <v>-22.774999999999999</v>
      </c>
      <c r="GE53" s="167">
        <v>-18.5656</v>
      </c>
      <c r="GF53" s="167">
        <v>16.8</v>
      </c>
      <c r="GG53" s="167">
        <v>98.634</v>
      </c>
      <c r="GH53" s="167">
        <v>35.200000000000003</v>
      </c>
      <c r="GI53" s="167">
        <v>-22.287400000000002</v>
      </c>
      <c r="GJ53" s="167">
        <v>-1.6355</v>
      </c>
      <c r="GK53" s="167">
        <v>-1.9992000000000001</v>
      </c>
      <c r="GL53" s="167">
        <v>2.4056999999999999</v>
      </c>
      <c r="GM53" s="166"/>
      <c r="GN53" s="166"/>
      <c r="GO53" s="166"/>
      <c r="GP53" s="167">
        <v>-39.378100000000003</v>
      </c>
      <c r="GQ53" s="167">
        <v>19.8691</v>
      </c>
      <c r="GR53" s="167">
        <v>40.806199999999997</v>
      </c>
      <c r="GS53" s="167">
        <v>59.609000000000002</v>
      </c>
      <c r="GT53" s="167">
        <v>60.389400000000002</v>
      </c>
      <c r="GU53" s="167">
        <v>-156.53020000000001</v>
      </c>
      <c r="GV53" s="167">
        <v>-26.805800000000001</v>
      </c>
      <c r="GW53" s="167">
        <v>24.437000000000001</v>
      </c>
      <c r="GX53" s="167">
        <v>-62.1248</v>
      </c>
      <c r="GY53" s="167">
        <v>11.570600000000001</v>
      </c>
      <c r="GZ53" s="167">
        <v>15.843999999999999</v>
      </c>
      <c r="HA53" s="167">
        <v>15.369899999999999</v>
      </c>
      <c r="HB53" s="167">
        <v>13.453099999999999</v>
      </c>
      <c r="HC53" s="167">
        <v>160.96960000000001</v>
      </c>
      <c r="HD53" s="167">
        <v>160.2149</v>
      </c>
      <c r="HE53" s="166"/>
      <c r="HF53" s="167">
        <v>-112.5509</v>
      </c>
      <c r="HG53" s="167">
        <v>-367.18970000000002</v>
      </c>
      <c r="HH53" s="167">
        <v>369.04590000000002</v>
      </c>
      <c r="HI53" s="167">
        <v>485.57850000000002</v>
      </c>
      <c r="HJ53" s="167">
        <v>-153.76820000000001</v>
      </c>
      <c r="HK53" s="167">
        <v>-150.773</v>
      </c>
      <c r="HL53" s="167">
        <v>-21.158899999999999</v>
      </c>
      <c r="HM53" s="167">
        <v>-9.2309000000000001</v>
      </c>
      <c r="HN53" s="167">
        <v>79.793800000000005</v>
      </c>
      <c r="HO53" s="167">
        <v>80.154799999999994</v>
      </c>
      <c r="HP53" s="166"/>
      <c r="HQ53" s="166"/>
      <c r="HR53" s="167">
        <v>14.823499999999999</v>
      </c>
      <c r="HS53" s="167">
        <v>14.7356</v>
      </c>
      <c r="HT53" s="167">
        <v>-61.243499999999997</v>
      </c>
      <c r="HU53" s="167">
        <v>-60.847900000000003</v>
      </c>
      <c r="HV53" s="167">
        <v>84.77</v>
      </c>
      <c r="HW53" s="167">
        <v>84.03</v>
      </c>
      <c r="HX53" s="167">
        <v>50.1</v>
      </c>
      <c r="HY53" s="167">
        <v>50.4</v>
      </c>
      <c r="HZ53" s="167">
        <v>16.634</v>
      </c>
      <c r="IA53" s="167">
        <v>36.159999999999997</v>
      </c>
      <c r="IB53" s="167">
        <v>-321.19659999999999</v>
      </c>
      <c r="IC53" s="167">
        <v>113.79640000000001</v>
      </c>
      <c r="ID53" s="167">
        <v>113.5385</v>
      </c>
      <c r="IE53" s="167">
        <v>15.6</v>
      </c>
      <c r="IF53" s="167">
        <v>13.7</v>
      </c>
      <c r="IG53" s="167">
        <v>-13.9</v>
      </c>
      <c r="IH53" s="167">
        <v>-13.9</v>
      </c>
      <c r="II53" s="167">
        <v>1.194</v>
      </c>
      <c r="IJ53" s="167">
        <v>0.92459999999999998</v>
      </c>
      <c r="IK53" s="167">
        <v>-477.93959999999998</v>
      </c>
      <c r="IL53" s="167">
        <v>-389.9828</v>
      </c>
      <c r="IM53" s="167">
        <v>493.72109999999998</v>
      </c>
      <c r="IN53" s="167">
        <v>395.58280000000002</v>
      </c>
      <c r="IO53" s="167">
        <v>8.9215999999999998</v>
      </c>
      <c r="IP53" s="167">
        <v>-384.50060000000002</v>
      </c>
      <c r="IQ53" s="167">
        <v>381.32560000000001</v>
      </c>
      <c r="IR53" s="167">
        <v>-136.797</v>
      </c>
      <c r="IS53" s="167">
        <v>-208.0154</v>
      </c>
      <c r="IT53" s="167">
        <v>-375.09370000000001</v>
      </c>
      <c r="IU53" s="167">
        <v>113.6957</v>
      </c>
      <c r="IV53" s="167">
        <v>115.2491</v>
      </c>
      <c r="IW53" s="167">
        <v>140.26929999999999</v>
      </c>
      <c r="IX53" s="167">
        <v>-474.24189999999999</v>
      </c>
      <c r="IY53" s="167">
        <v>215.1996</v>
      </c>
      <c r="IZ53" s="167">
        <v>-268.23270000000002</v>
      </c>
      <c r="JA53" s="167">
        <v>268.89839999999998</v>
      </c>
      <c r="JB53" s="167">
        <v>-9.9387000000000008</v>
      </c>
      <c r="JC53" s="167">
        <v>10.635999999999999</v>
      </c>
      <c r="JD53" s="166"/>
      <c r="JE53" s="167">
        <v>0.76900000000000002</v>
      </c>
      <c r="JF53" s="167">
        <v>0.77200000000000002</v>
      </c>
      <c r="JG53" s="166"/>
      <c r="JH53" s="167">
        <v>-27.28</v>
      </c>
      <c r="JI53" s="166"/>
      <c r="JJ53" s="167">
        <v>29.3873</v>
      </c>
      <c r="JK53" s="167">
        <v>-21.943999999999999</v>
      </c>
      <c r="JL53" s="167">
        <v>-26.952000000000002</v>
      </c>
      <c r="JM53" s="167">
        <v>-7.1</v>
      </c>
      <c r="JN53" s="167">
        <v>55.92</v>
      </c>
      <c r="JO53" s="167">
        <v>56.613999999999997</v>
      </c>
      <c r="JP53" s="166"/>
      <c r="JQ53" s="166"/>
      <c r="JR53" s="167">
        <v>52.452199999999998</v>
      </c>
      <c r="JS53" s="167">
        <v>51.656500000000001</v>
      </c>
      <c r="JT53" s="167">
        <v>52.192999999999998</v>
      </c>
      <c r="JU53" s="166"/>
      <c r="JV53" s="167">
        <v>-12.2</v>
      </c>
      <c r="JW53" s="167">
        <v>39.878100000000003</v>
      </c>
      <c r="JX53" s="167">
        <v>8.82</v>
      </c>
      <c r="JY53" s="167">
        <v>0</v>
      </c>
      <c r="JZ53" s="167">
        <v>-9.6463999999999999</v>
      </c>
      <c r="KA53" s="167">
        <v>49.542200000000001</v>
      </c>
      <c r="KB53" s="167">
        <v>20.776700000000002</v>
      </c>
      <c r="KC53" s="167">
        <v>-10.2851</v>
      </c>
      <c r="KD53" s="167">
        <v>-48.1952</v>
      </c>
      <c r="KE53" s="167">
        <v>8.4415999999999993</v>
      </c>
      <c r="KF53" s="167">
        <v>39.177399999999999</v>
      </c>
      <c r="KG53" s="167">
        <v>-1.8</v>
      </c>
      <c r="KH53" s="167">
        <v>1.4</v>
      </c>
      <c r="KI53" s="167">
        <v>117.8973</v>
      </c>
      <c r="KJ53" s="167">
        <v>19.921299999999999</v>
      </c>
    </row>
    <row r="54" spans="1:296" ht="18" customHeight="1" x14ac:dyDescent="0.25">
      <c r="A54" s="163" t="s">
        <v>82</v>
      </c>
      <c r="B54" s="163" t="s">
        <v>952</v>
      </c>
      <c r="C54" s="166"/>
      <c r="D54" s="167">
        <v>0</v>
      </c>
      <c r="E54" s="167">
        <v>20.2651</v>
      </c>
      <c r="F54" s="167">
        <v>-30.9328</v>
      </c>
      <c r="G54" s="167">
        <v>-31.299600000000002</v>
      </c>
      <c r="H54" s="167">
        <v>20.260000000000002</v>
      </c>
      <c r="I54" s="166"/>
      <c r="J54" s="167">
        <v>52.3367</v>
      </c>
      <c r="K54" s="167">
        <v>-33.046999999999997</v>
      </c>
      <c r="L54" s="167">
        <v>64.019099999999995</v>
      </c>
      <c r="M54" s="167">
        <v>32.268999999999998</v>
      </c>
      <c r="N54" s="167">
        <v>31.601400000000002</v>
      </c>
      <c r="O54" s="167">
        <v>-24.42</v>
      </c>
      <c r="P54" s="167">
        <v>-60.39</v>
      </c>
      <c r="Q54" s="167">
        <v>55</v>
      </c>
      <c r="R54" s="167">
        <v>20.7</v>
      </c>
      <c r="S54" s="167">
        <v>-52.8</v>
      </c>
      <c r="T54" s="167">
        <v>14.087400000000001</v>
      </c>
      <c r="U54" s="167">
        <v>-0.86860000000000004</v>
      </c>
      <c r="V54" s="167">
        <v>15.404199999999999</v>
      </c>
      <c r="W54" s="167">
        <v>15.664</v>
      </c>
      <c r="X54" s="167">
        <v>25.823799999999999</v>
      </c>
      <c r="Y54" s="167">
        <v>15.142899999999999</v>
      </c>
      <c r="Z54" s="167">
        <v>5.7328000000000001</v>
      </c>
      <c r="AA54" s="167">
        <v>4.0258000000000003</v>
      </c>
      <c r="AB54" s="166"/>
      <c r="AC54" s="166"/>
      <c r="AD54" s="167">
        <v>-67.290000000000006</v>
      </c>
      <c r="AE54" s="167">
        <v>-67.19</v>
      </c>
      <c r="AF54" s="166"/>
      <c r="AG54" s="167">
        <v>24.42</v>
      </c>
      <c r="AH54" s="167">
        <v>59.4</v>
      </c>
      <c r="AI54" s="167">
        <v>26.382000000000001</v>
      </c>
      <c r="AJ54" s="167">
        <v>0.27700000000000002</v>
      </c>
      <c r="AK54" s="167">
        <v>-72.8</v>
      </c>
      <c r="AL54" s="167">
        <v>-72.099999999999994</v>
      </c>
      <c r="AM54" s="167">
        <v>-31.14</v>
      </c>
      <c r="AN54" s="167">
        <v>73.489999999999995</v>
      </c>
      <c r="AO54" s="167">
        <v>73.41</v>
      </c>
      <c r="AP54" s="167">
        <v>19.296700000000001</v>
      </c>
      <c r="AQ54" s="167">
        <v>-4.3681999999999999</v>
      </c>
      <c r="AR54" s="167">
        <v>68.816100000000006</v>
      </c>
      <c r="AS54" s="167">
        <v>71.663799999999995</v>
      </c>
      <c r="AT54" s="167">
        <v>55.470700000000001</v>
      </c>
      <c r="AU54" s="167">
        <v>-50.198599999999999</v>
      </c>
      <c r="AV54" s="167">
        <v>-51.929000000000002</v>
      </c>
      <c r="AW54" s="167">
        <v>24.5291</v>
      </c>
      <c r="AX54" s="167">
        <v>26.794899999999998</v>
      </c>
      <c r="AY54" s="167">
        <v>75.819900000000004</v>
      </c>
      <c r="AZ54" s="167">
        <v>77.689899999999994</v>
      </c>
      <c r="BA54" s="167">
        <v>40.082299999999996</v>
      </c>
      <c r="BB54" s="167">
        <v>42.8932</v>
      </c>
      <c r="BC54" s="167">
        <v>-563.72</v>
      </c>
      <c r="BD54" s="167">
        <v>8.5615000000000006</v>
      </c>
      <c r="BE54" s="167">
        <v>-9.3000000000000007</v>
      </c>
      <c r="BF54" s="167">
        <v>-9.3000000000000007</v>
      </c>
      <c r="BG54" s="167">
        <v>60.519199999999998</v>
      </c>
      <c r="BH54" s="167">
        <v>59.253599999999999</v>
      </c>
      <c r="BI54" s="167">
        <v>-4.6798999999999999</v>
      </c>
      <c r="BJ54" s="166"/>
      <c r="BK54" s="167">
        <v>-80.860399999999998</v>
      </c>
      <c r="BL54" s="167">
        <v>12.997400000000001</v>
      </c>
      <c r="BM54" s="167">
        <v>7.6679000000000004</v>
      </c>
      <c r="BN54" s="167">
        <v>5.2039999999999997</v>
      </c>
      <c r="BO54" s="167">
        <v>626.63639999999998</v>
      </c>
      <c r="BP54" s="167">
        <v>136.9365</v>
      </c>
      <c r="BQ54" s="167">
        <v>136.69239999999999</v>
      </c>
      <c r="BR54" s="167">
        <v>-624.57960000000003</v>
      </c>
      <c r="BS54" s="167">
        <v>540.28480000000002</v>
      </c>
      <c r="BT54" s="166"/>
      <c r="BU54" s="167">
        <v>-70.894599999999997</v>
      </c>
      <c r="BV54" s="167">
        <v>73.351500000000001</v>
      </c>
      <c r="BW54" s="167">
        <v>127.1794</v>
      </c>
      <c r="BX54" s="166"/>
      <c r="BY54" s="167">
        <v>8.7200000000000006</v>
      </c>
      <c r="BZ54" s="167">
        <v>47.38</v>
      </c>
      <c r="CA54" s="167">
        <v>78.290000000000006</v>
      </c>
      <c r="CB54" s="167">
        <v>-12.5878</v>
      </c>
      <c r="CC54" s="167">
        <v>-12.989599999999999</v>
      </c>
      <c r="CD54" s="167">
        <v>65.827500000000001</v>
      </c>
      <c r="CE54" s="167">
        <v>67.254499999999993</v>
      </c>
      <c r="CF54" s="167">
        <v>34.838900000000002</v>
      </c>
      <c r="CG54" s="167">
        <v>-166.52510000000001</v>
      </c>
      <c r="CH54" s="167">
        <v>-165.96709999999999</v>
      </c>
      <c r="CI54" s="167">
        <v>2.7673000000000001</v>
      </c>
      <c r="CJ54" s="166"/>
      <c r="CK54" s="166"/>
      <c r="CL54" s="167">
        <v>27.954999999999998</v>
      </c>
      <c r="CM54" s="167">
        <v>142.19999999999999</v>
      </c>
      <c r="CN54" s="167">
        <v>127.7</v>
      </c>
      <c r="CO54" s="167">
        <v>-17.190000000000001</v>
      </c>
      <c r="CP54" s="167">
        <v>56.661299999999997</v>
      </c>
      <c r="CQ54" s="167">
        <v>54.582299999999996</v>
      </c>
      <c r="CR54" s="167">
        <v>55.918100000000003</v>
      </c>
      <c r="CS54" s="167">
        <v>-49.374699999999997</v>
      </c>
      <c r="CT54" s="167">
        <v>-49.491100000000003</v>
      </c>
      <c r="CU54" s="167">
        <v>76.551599999999993</v>
      </c>
      <c r="CV54" s="167">
        <v>-101.2945</v>
      </c>
      <c r="CW54" s="167">
        <v>95.320300000000003</v>
      </c>
      <c r="CX54" s="167">
        <v>16.707000000000001</v>
      </c>
      <c r="CY54" s="167">
        <v>77.290000000000006</v>
      </c>
      <c r="CZ54" s="167">
        <v>40.11</v>
      </c>
      <c r="DA54" s="167">
        <v>44.538600000000002</v>
      </c>
      <c r="DB54" s="167">
        <v>42.631500000000003</v>
      </c>
      <c r="DC54" s="167">
        <v>-33.430900000000001</v>
      </c>
      <c r="DD54" s="166"/>
      <c r="DE54" s="166"/>
      <c r="DF54" s="166"/>
      <c r="DG54" s="167">
        <v>-132.44130000000001</v>
      </c>
      <c r="DH54" s="166"/>
      <c r="DI54" s="167">
        <v>-18.4435</v>
      </c>
      <c r="DJ54" s="167">
        <v>-76.400000000000006</v>
      </c>
      <c r="DK54" s="167">
        <v>-76.900000000000006</v>
      </c>
      <c r="DL54" s="167">
        <v>22.9422</v>
      </c>
      <c r="DM54" s="167">
        <v>47.2</v>
      </c>
      <c r="DN54" s="167">
        <v>64.459999999999994</v>
      </c>
      <c r="DO54" s="167">
        <v>64.819999999999993</v>
      </c>
      <c r="DP54" s="167">
        <v>47.1</v>
      </c>
      <c r="DQ54" s="167">
        <v>-9.91</v>
      </c>
      <c r="DR54" s="167">
        <v>64.076999999999998</v>
      </c>
      <c r="DS54" s="167">
        <v>131.35249999999999</v>
      </c>
      <c r="DT54" s="167">
        <v>-33.26</v>
      </c>
      <c r="DU54" s="167">
        <v>-3.87</v>
      </c>
      <c r="DV54" s="167">
        <v>93.75</v>
      </c>
      <c r="DW54" s="167">
        <v>63.08</v>
      </c>
      <c r="DX54" s="167">
        <v>131.6</v>
      </c>
      <c r="DY54" s="167">
        <v>128.8364</v>
      </c>
      <c r="DZ54" s="167">
        <v>31.97</v>
      </c>
      <c r="EA54" s="167">
        <v>31.7818</v>
      </c>
      <c r="EB54" s="167">
        <v>247.947</v>
      </c>
      <c r="EC54" s="167">
        <v>202.24170000000001</v>
      </c>
      <c r="ED54" s="167">
        <v>195.72399999999999</v>
      </c>
      <c r="EE54" s="167">
        <v>196.1386</v>
      </c>
      <c r="EF54" s="167">
        <v>104.1905</v>
      </c>
      <c r="EG54" s="167">
        <v>84.063800000000001</v>
      </c>
      <c r="EH54" s="167">
        <v>-26.824999999999999</v>
      </c>
      <c r="EI54" s="166"/>
      <c r="EJ54" s="167">
        <v>447.29430000000002</v>
      </c>
      <c r="EK54" s="166"/>
      <c r="EL54" s="167">
        <v>-15.2522</v>
      </c>
      <c r="EM54" s="167">
        <v>-13.356</v>
      </c>
      <c r="EN54" s="167">
        <v>-21.160900000000002</v>
      </c>
      <c r="EO54" s="167">
        <v>-5.4768999999999997</v>
      </c>
      <c r="EP54" s="167">
        <v>-4.3594999999999997</v>
      </c>
      <c r="EQ54" s="167">
        <v>159.804</v>
      </c>
      <c r="ER54" s="167">
        <v>-28.490500000000001</v>
      </c>
      <c r="ES54" s="167">
        <v>-29.443899999999999</v>
      </c>
      <c r="ET54" s="167">
        <v>-43.250300000000003</v>
      </c>
      <c r="EU54" s="167">
        <v>18.579999999999998</v>
      </c>
      <c r="EV54" s="167">
        <v>-14.72</v>
      </c>
      <c r="EW54" s="167">
        <v>96.5</v>
      </c>
      <c r="EX54" s="167">
        <v>7.7717999999999998</v>
      </c>
      <c r="EY54" s="167">
        <v>-44.264000000000003</v>
      </c>
      <c r="EZ54" s="167">
        <v>-40.160699999999999</v>
      </c>
      <c r="FA54" s="167">
        <v>-39.5824</v>
      </c>
      <c r="FB54" s="167">
        <v>16.011299999999999</v>
      </c>
      <c r="FC54" s="167">
        <v>-77.593400000000003</v>
      </c>
      <c r="FD54" s="167">
        <v>42.869100000000003</v>
      </c>
      <c r="FE54" s="167">
        <v>21.9803</v>
      </c>
      <c r="FF54" s="167">
        <v>21.894400000000001</v>
      </c>
      <c r="FG54" s="166"/>
      <c r="FH54" s="167">
        <v>32.532200000000003</v>
      </c>
      <c r="FI54" s="167">
        <v>32.321899999999999</v>
      </c>
      <c r="FJ54" s="167">
        <v>31.065300000000001</v>
      </c>
      <c r="FK54" s="167">
        <v>12.726699999999999</v>
      </c>
      <c r="FL54" s="167">
        <v>11.8894</v>
      </c>
      <c r="FM54" s="167">
        <v>43.706099999999999</v>
      </c>
      <c r="FN54" s="167">
        <v>-29.050799999999999</v>
      </c>
      <c r="FO54" s="167">
        <v>-29.962499999999999</v>
      </c>
      <c r="FP54" s="167">
        <v>20.219799999999999</v>
      </c>
      <c r="FQ54" s="167">
        <v>20.694700000000001</v>
      </c>
      <c r="FR54" s="167">
        <v>20.048500000000001</v>
      </c>
      <c r="FS54" s="167">
        <v>5.36</v>
      </c>
      <c r="FT54" s="167">
        <v>15.003299999999999</v>
      </c>
      <c r="FU54" s="167">
        <v>1.2088000000000001</v>
      </c>
      <c r="FV54" s="167">
        <v>-9.48</v>
      </c>
      <c r="FW54" s="167">
        <v>21.64</v>
      </c>
      <c r="FX54" s="167">
        <v>19.032299999999999</v>
      </c>
      <c r="FY54" s="166"/>
      <c r="FZ54" s="167">
        <v>-2.528</v>
      </c>
      <c r="GA54" s="167">
        <v>0.57699999999999996</v>
      </c>
      <c r="GB54" s="166"/>
      <c r="GC54" s="167">
        <v>50.98</v>
      </c>
      <c r="GD54" s="167">
        <v>-25.412500000000001</v>
      </c>
      <c r="GE54" s="167">
        <v>-22.269100000000002</v>
      </c>
      <c r="GF54" s="167">
        <v>16.09</v>
      </c>
      <c r="GG54" s="167">
        <v>95.020700000000005</v>
      </c>
      <c r="GH54" s="167">
        <v>36.799999999999997</v>
      </c>
      <c r="GI54" s="167">
        <v>-22.815000000000001</v>
      </c>
      <c r="GJ54" s="167">
        <v>-0.72909999999999997</v>
      </c>
      <c r="GK54" s="167">
        <v>0</v>
      </c>
      <c r="GL54" s="167">
        <v>2.2058</v>
      </c>
      <c r="GM54" s="166"/>
      <c r="GN54" s="166"/>
      <c r="GO54" s="167">
        <v>-15.533899999999999</v>
      </c>
      <c r="GP54" s="167">
        <v>-36.933300000000003</v>
      </c>
      <c r="GQ54" s="167">
        <v>20.628599999999999</v>
      </c>
      <c r="GR54" s="167">
        <v>38.9557</v>
      </c>
      <c r="GS54" s="167">
        <v>57.351900000000001</v>
      </c>
      <c r="GT54" s="167">
        <v>58.296399999999998</v>
      </c>
      <c r="GU54" s="167">
        <v>-159.18819999999999</v>
      </c>
      <c r="GV54" s="167">
        <v>-25.061499999999999</v>
      </c>
      <c r="GW54" s="167">
        <v>23.019100000000002</v>
      </c>
      <c r="GX54" s="167">
        <v>-55.840499999999999</v>
      </c>
      <c r="GY54" s="167">
        <v>11.780200000000001</v>
      </c>
      <c r="GZ54" s="167">
        <v>13.713800000000001</v>
      </c>
      <c r="HA54" s="167">
        <v>13.334300000000001</v>
      </c>
      <c r="HB54" s="167">
        <v>13.6569</v>
      </c>
      <c r="HC54" s="167">
        <v>161.8663</v>
      </c>
      <c r="HD54" s="167">
        <v>160.4288</v>
      </c>
      <c r="HE54" s="167">
        <v>71.7</v>
      </c>
      <c r="HF54" s="167">
        <v>-71.938400000000001</v>
      </c>
      <c r="HG54" s="167">
        <v>-320.71660000000003</v>
      </c>
      <c r="HH54" s="167">
        <v>322.08600000000001</v>
      </c>
      <c r="HI54" s="167">
        <v>480.99329999999998</v>
      </c>
      <c r="HJ54" s="167">
        <v>-153.32579999999999</v>
      </c>
      <c r="HK54" s="167">
        <v>-152.63149999999999</v>
      </c>
      <c r="HL54" s="167">
        <v>-23.229500000000002</v>
      </c>
      <c r="HM54" s="167">
        <v>-11.512499999999999</v>
      </c>
      <c r="HN54" s="167">
        <v>77.019900000000007</v>
      </c>
      <c r="HO54" s="167">
        <v>77.445800000000006</v>
      </c>
      <c r="HP54" s="166"/>
      <c r="HQ54" s="166"/>
      <c r="HR54" s="167">
        <v>15.8233</v>
      </c>
      <c r="HS54" s="167">
        <v>15.7354</v>
      </c>
      <c r="HT54" s="167">
        <v>-55.298099999999998</v>
      </c>
      <c r="HU54" s="167">
        <v>-54.494199999999999</v>
      </c>
      <c r="HV54" s="167">
        <v>87.47</v>
      </c>
      <c r="HW54" s="167">
        <v>86.51</v>
      </c>
      <c r="HX54" s="167">
        <v>58</v>
      </c>
      <c r="HY54" s="167">
        <v>56.8</v>
      </c>
      <c r="HZ54" s="167">
        <v>17.106100000000001</v>
      </c>
      <c r="IA54" s="167">
        <v>34.24</v>
      </c>
      <c r="IB54" s="167">
        <v>-320.55770000000001</v>
      </c>
      <c r="IC54" s="167">
        <v>110.8981</v>
      </c>
      <c r="ID54" s="167">
        <v>110.7388</v>
      </c>
      <c r="IE54" s="167">
        <v>14.5</v>
      </c>
      <c r="IF54" s="167">
        <v>27.3</v>
      </c>
      <c r="IG54" s="167">
        <v>-13.9</v>
      </c>
      <c r="IH54" s="167">
        <v>-13.9</v>
      </c>
      <c r="II54" s="166"/>
      <c r="IJ54" s="167">
        <v>1.0317000000000001</v>
      </c>
      <c r="IK54" s="167">
        <v>-471.8492</v>
      </c>
      <c r="IL54" s="167">
        <v>-418.43209999999999</v>
      </c>
      <c r="IM54" s="167">
        <v>495.0043</v>
      </c>
      <c r="IN54" s="167">
        <v>397.53559999999999</v>
      </c>
      <c r="IO54" s="167">
        <v>5.3704000000000001</v>
      </c>
      <c r="IP54" s="167">
        <v>-390.23200000000003</v>
      </c>
      <c r="IQ54" s="167">
        <v>388.59140000000002</v>
      </c>
      <c r="IR54" s="167">
        <v>-142.43440000000001</v>
      </c>
      <c r="IS54" s="167">
        <v>-206.9991</v>
      </c>
      <c r="IT54" s="167">
        <v>-383.61149999999998</v>
      </c>
      <c r="IU54" s="167">
        <v>117.8206</v>
      </c>
      <c r="IV54" s="167">
        <v>118.61660000000001</v>
      </c>
      <c r="IW54" s="167">
        <v>146.68109999999999</v>
      </c>
      <c r="IX54" s="167">
        <v>-477.35079999999999</v>
      </c>
      <c r="IY54" s="167">
        <v>216.4066</v>
      </c>
      <c r="IZ54" s="167">
        <v>-274.38459999999998</v>
      </c>
      <c r="JA54" s="167">
        <v>272.3997</v>
      </c>
      <c r="JB54" s="167">
        <v>-9.5431000000000008</v>
      </c>
      <c r="JC54" s="167">
        <v>10.685</v>
      </c>
      <c r="JD54" s="166"/>
      <c r="JE54" s="167">
        <v>1.0740000000000001</v>
      </c>
      <c r="JF54" s="167">
        <v>1.069</v>
      </c>
      <c r="JG54" s="166"/>
      <c r="JH54" s="167">
        <v>-26.88</v>
      </c>
      <c r="JI54" s="166"/>
      <c r="JJ54" s="167">
        <v>28.920400000000001</v>
      </c>
      <c r="JK54" s="167">
        <v>-28.358899999999998</v>
      </c>
      <c r="JL54" s="167">
        <v>-17.900400000000001</v>
      </c>
      <c r="JM54" s="167">
        <v>-9.6</v>
      </c>
      <c r="JN54" s="167">
        <v>55.87</v>
      </c>
      <c r="JO54" s="167">
        <v>56.22</v>
      </c>
      <c r="JP54" s="166"/>
      <c r="JQ54" s="166"/>
      <c r="JR54" s="167">
        <v>51.019300000000001</v>
      </c>
      <c r="JS54" s="167">
        <v>49.947099999999999</v>
      </c>
      <c r="JT54" s="167">
        <v>51.119500000000002</v>
      </c>
      <c r="JU54" s="166"/>
      <c r="JV54" s="167">
        <v>-26.8</v>
      </c>
      <c r="JW54" s="167">
        <v>17.184000000000001</v>
      </c>
      <c r="JX54" s="167">
        <v>7.92</v>
      </c>
      <c r="JY54" s="166"/>
      <c r="JZ54" s="167">
        <v>-15.630699999999999</v>
      </c>
      <c r="KA54" s="167">
        <v>49.651400000000002</v>
      </c>
      <c r="KB54" s="167">
        <v>22.8522</v>
      </c>
      <c r="KC54" s="167">
        <v>-15.408799999999999</v>
      </c>
      <c r="KD54" s="167">
        <v>-48.726399999999998</v>
      </c>
      <c r="KE54" s="167">
        <v>11.4872</v>
      </c>
      <c r="KF54" s="167">
        <v>36.480600000000003</v>
      </c>
      <c r="KG54" s="167">
        <v>12.3</v>
      </c>
      <c r="KH54" s="167">
        <v>-11.6</v>
      </c>
      <c r="KI54" s="167">
        <v>159.75059999999999</v>
      </c>
      <c r="KJ54" s="167">
        <v>-19.207699999999999</v>
      </c>
    </row>
    <row r="55" spans="1:296" ht="18" customHeight="1" x14ac:dyDescent="0.25">
      <c r="A55" s="163" t="s">
        <v>82</v>
      </c>
      <c r="B55" s="163" t="s">
        <v>953</v>
      </c>
      <c r="C55" s="166"/>
      <c r="D55" s="167">
        <v>0</v>
      </c>
      <c r="E55" s="167">
        <v>19.790900000000001</v>
      </c>
      <c r="F55" s="167">
        <v>-29.578499999999998</v>
      </c>
      <c r="G55" s="167">
        <v>-31.213000000000001</v>
      </c>
      <c r="H55" s="167">
        <v>19.386600000000001</v>
      </c>
      <c r="I55" s="166"/>
      <c r="J55" s="167">
        <v>48.442799999999998</v>
      </c>
      <c r="K55" s="167">
        <v>-45.285800000000002</v>
      </c>
      <c r="L55" s="167">
        <v>59.872100000000003</v>
      </c>
      <c r="M55" s="167">
        <v>30.5611</v>
      </c>
      <c r="N55" s="167">
        <v>29.842099999999999</v>
      </c>
      <c r="O55" s="167">
        <v>-22.2</v>
      </c>
      <c r="P55" s="167">
        <v>-57.811</v>
      </c>
      <c r="Q55" s="167">
        <v>52.8</v>
      </c>
      <c r="R55" s="167">
        <v>20.7</v>
      </c>
      <c r="S55" s="167">
        <v>-50.6</v>
      </c>
      <c r="T55" s="167">
        <v>14.273099999999999</v>
      </c>
      <c r="U55" s="167">
        <v>7.8006000000000002</v>
      </c>
      <c r="V55" s="167">
        <v>14.598000000000001</v>
      </c>
      <c r="W55" s="167">
        <v>14.7408</v>
      </c>
      <c r="X55" s="167">
        <v>25.0288</v>
      </c>
      <c r="Y55" s="167">
        <v>15.8165</v>
      </c>
      <c r="Z55" s="167">
        <v>5.4645000000000001</v>
      </c>
      <c r="AA55" s="167">
        <v>3.9453999999999998</v>
      </c>
      <c r="AB55" s="166"/>
      <c r="AC55" s="166"/>
      <c r="AD55" s="167">
        <v>-63.15</v>
      </c>
      <c r="AE55" s="167">
        <v>-63.2</v>
      </c>
      <c r="AF55" s="166"/>
      <c r="AG55" s="167">
        <v>22.2</v>
      </c>
      <c r="AH55" s="167">
        <v>57.2</v>
      </c>
      <c r="AI55" s="167">
        <v>23.8</v>
      </c>
      <c r="AJ55" s="167">
        <v>0.26800000000000002</v>
      </c>
      <c r="AK55" s="167">
        <v>-67.099999999999994</v>
      </c>
      <c r="AL55" s="167">
        <v>-67.2</v>
      </c>
      <c r="AM55" s="167">
        <v>-41</v>
      </c>
      <c r="AN55" s="167">
        <v>68.5</v>
      </c>
      <c r="AO55" s="167">
        <v>67.709999999999994</v>
      </c>
      <c r="AP55" s="167">
        <v>18.828399999999998</v>
      </c>
      <c r="AQ55" s="167">
        <v>-3.8942999999999999</v>
      </c>
      <c r="AR55" s="167">
        <v>65.604200000000006</v>
      </c>
      <c r="AS55" s="167">
        <v>67.244200000000006</v>
      </c>
      <c r="AT55" s="167">
        <v>55.138399999999997</v>
      </c>
      <c r="AU55" s="167">
        <v>-59.644399999999997</v>
      </c>
      <c r="AV55" s="167">
        <v>-60.6357</v>
      </c>
      <c r="AW55" s="167">
        <v>32.135199999999998</v>
      </c>
      <c r="AX55" s="167">
        <v>30.175000000000001</v>
      </c>
      <c r="AY55" s="167">
        <v>74.359700000000004</v>
      </c>
      <c r="AZ55" s="167">
        <v>75.631600000000006</v>
      </c>
      <c r="BA55" s="167">
        <v>54.1922</v>
      </c>
      <c r="BB55" s="167">
        <v>54.7121</v>
      </c>
      <c r="BC55" s="167">
        <v>-554.38679999999999</v>
      </c>
      <c r="BD55" s="167">
        <v>-4.0199999999999996</v>
      </c>
      <c r="BE55" s="167">
        <v>-10.5</v>
      </c>
      <c r="BF55" s="167">
        <v>-10.4</v>
      </c>
      <c r="BG55" s="167">
        <v>68.727900000000005</v>
      </c>
      <c r="BH55" s="167">
        <v>67.026700000000005</v>
      </c>
      <c r="BI55" s="167">
        <v>-4.2115</v>
      </c>
      <c r="BJ55" s="166"/>
      <c r="BK55" s="167">
        <v>-102.905</v>
      </c>
      <c r="BL55" s="167">
        <v>9.9741999999999997</v>
      </c>
      <c r="BM55" s="167">
        <v>7.6948999999999996</v>
      </c>
      <c r="BN55" s="167">
        <v>5.2705000000000002</v>
      </c>
      <c r="BO55" s="167">
        <v>619.28139999999996</v>
      </c>
      <c r="BP55" s="167">
        <v>110.6296</v>
      </c>
      <c r="BQ55" s="167">
        <v>110.2633</v>
      </c>
      <c r="BR55" s="167">
        <v>-626.14530000000002</v>
      </c>
      <c r="BS55" s="167">
        <v>493.1617</v>
      </c>
      <c r="BT55" s="166"/>
      <c r="BU55" s="167">
        <v>-58.089300000000001</v>
      </c>
      <c r="BV55" s="167">
        <v>60.776200000000003</v>
      </c>
      <c r="BW55" s="167">
        <v>104.3262</v>
      </c>
      <c r="BX55" s="166"/>
      <c r="BY55" s="167">
        <v>44.95</v>
      </c>
      <c r="BZ55" s="167">
        <v>44.05</v>
      </c>
      <c r="CA55" s="167">
        <v>96.13</v>
      </c>
      <c r="CB55" s="167">
        <v>6.702</v>
      </c>
      <c r="CC55" s="167">
        <v>6.97</v>
      </c>
      <c r="CD55" s="167">
        <v>62.205500000000001</v>
      </c>
      <c r="CE55" s="167">
        <v>63.221899999999998</v>
      </c>
      <c r="CF55" s="167">
        <v>37.681800000000003</v>
      </c>
      <c r="CG55" s="167">
        <v>-144.50040000000001</v>
      </c>
      <c r="CH55" s="167">
        <v>-143.8159</v>
      </c>
      <c r="CI55" s="167">
        <v>6.7198000000000002</v>
      </c>
      <c r="CJ55" s="166"/>
      <c r="CK55" s="167">
        <v>20.146899999999999</v>
      </c>
      <c r="CL55" s="166"/>
      <c r="CM55" s="167">
        <v>134.6</v>
      </c>
      <c r="CN55" s="167">
        <v>120.5</v>
      </c>
      <c r="CO55" s="167">
        <v>-16.239999999999998</v>
      </c>
      <c r="CP55" s="167">
        <v>59.936900000000001</v>
      </c>
      <c r="CQ55" s="167">
        <v>57.718200000000003</v>
      </c>
      <c r="CR55" s="167">
        <v>58.270099999999999</v>
      </c>
      <c r="CS55" s="167">
        <v>-35.829000000000001</v>
      </c>
      <c r="CT55" s="167">
        <v>-35.255600000000001</v>
      </c>
      <c r="CU55" s="167">
        <v>54.185400000000001</v>
      </c>
      <c r="CV55" s="167">
        <v>-77.488500000000002</v>
      </c>
      <c r="CW55" s="167">
        <v>65.245099999999994</v>
      </c>
      <c r="CX55" s="167">
        <v>15.1913</v>
      </c>
      <c r="CY55" s="167">
        <v>72.56</v>
      </c>
      <c r="CZ55" s="167">
        <v>37.94</v>
      </c>
      <c r="DA55" s="167">
        <v>41.726100000000002</v>
      </c>
      <c r="DB55" s="167">
        <v>39.555399999999999</v>
      </c>
      <c r="DC55" s="167">
        <v>-31.6494</v>
      </c>
      <c r="DD55" s="166"/>
      <c r="DE55" s="166"/>
      <c r="DF55" s="166"/>
      <c r="DG55" s="167">
        <v>-127.3802</v>
      </c>
      <c r="DH55" s="166"/>
      <c r="DI55" s="167">
        <v>-17.439399999999999</v>
      </c>
      <c r="DJ55" s="167">
        <v>-73.900000000000006</v>
      </c>
      <c r="DK55" s="167">
        <v>-74.5</v>
      </c>
      <c r="DL55" s="167">
        <v>22.436800000000002</v>
      </c>
      <c r="DM55" s="167">
        <v>42.8</v>
      </c>
      <c r="DN55" s="167">
        <v>58.7</v>
      </c>
      <c r="DO55" s="167">
        <v>58.08</v>
      </c>
      <c r="DP55" s="167">
        <v>42.71</v>
      </c>
      <c r="DQ55" s="167">
        <v>-9.16</v>
      </c>
      <c r="DR55" s="167">
        <v>64.200999999999993</v>
      </c>
      <c r="DS55" s="167">
        <v>126.3322</v>
      </c>
      <c r="DT55" s="167">
        <v>-33.07</v>
      </c>
      <c r="DU55" s="167">
        <v>-3.9</v>
      </c>
      <c r="DV55" s="167">
        <v>90.11</v>
      </c>
      <c r="DW55" s="167">
        <v>59.79</v>
      </c>
      <c r="DX55" s="167">
        <v>126.5091</v>
      </c>
      <c r="DY55" s="167">
        <v>124.5455</v>
      </c>
      <c r="DZ55" s="167">
        <v>45.0762</v>
      </c>
      <c r="EA55" s="167">
        <v>43.4818</v>
      </c>
      <c r="EB55" s="167">
        <v>243.56809999999999</v>
      </c>
      <c r="EC55" s="167">
        <v>198.02699999999999</v>
      </c>
      <c r="ED55" s="167">
        <v>190.6293</v>
      </c>
      <c r="EE55" s="167">
        <v>192.9331</v>
      </c>
      <c r="EF55" s="167">
        <v>107.40470000000001</v>
      </c>
      <c r="EG55" s="167">
        <v>89.646500000000003</v>
      </c>
      <c r="EH55" s="167">
        <v>-25.556000000000001</v>
      </c>
      <c r="EI55" s="166"/>
      <c r="EJ55" s="167">
        <v>473.64359999999999</v>
      </c>
      <c r="EK55" s="166"/>
      <c r="EL55" s="167">
        <v>-16.314399999999999</v>
      </c>
      <c r="EM55" s="167">
        <v>-13.2258</v>
      </c>
      <c r="EN55" s="167">
        <v>-31.34</v>
      </c>
      <c r="EO55" s="167">
        <v>-1.6611</v>
      </c>
      <c r="EP55" s="167">
        <v>-1.3</v>
      </c>
      <c r="EQ55" s="167">
        <v>181.30799999999999</v>
      </c>
      <c r="ER55" s="167">
        <v>-30.0458</v>
      </c>
      <c r="ES55" s="167">
        <v>-31.2667</v>
      </c>
      <c r="ET55" s="167">
        <v>-52.2239</v>
      </c>
      <c r="EU55" s="167">
        <v>15.25</v>
      </c>
      <c r="EV55" s="167">
        <v>-25.39</v>
      </c>
      <c r="EW55" s="167">
        <v>111.7</v>
      </c>
      <c r="EX55" s="167">
        <v>7.3335999999999997</v>
      </c>
      <c r="EY55" s="167">
        <v>-34.960299999999997</v>
      </c>
      <c r="EZ55" s="167">
        <v>-37.891500000000001</v>
      </c>
      <c r="FA55" s="167">
        <v>-36.976900000000001</v>
      </c>
      <c r="FB55" s="167">
        <v>10.8499</v>
      </c>
      <c r="FC55" s="167">
        <v>-83.410399999999996</v>
      </c>
      <c r="FD55" s="167">
        <v>53.807899999999997</v>
      </c>
      <c r="FE55" s="167">
        <v>22.514900000000001</v>
      </c>
      <c r="FF55" s="167">
        <v>22.1356</v>
      </c>
      <c r="FG55" s="166"/>
      <c r="FH55" s="167">
        <v>32.001100000000001</v>
      </c>
      <c r="FI55" s="167">
        <v>32.379600000000003</v>
      </c>
      <c r="FJ55" s="167">
        <v>31.0502</v>
      </c>
      <c r="FK55" s="167">
        <v>-7.2005999999999997</v>
      </c>
      <c r="FL55" s="167">
        <v>-7.7030000000000003</v>
      </c>
      <c r="FM55" s="167">
        <v>78.537000000000006</v>
      </c>
      <c r="FN55" s="167">
        <v>-42.831899999999997</v>
      </c>
      <c r="FO55" s="167">
        <v>-41.951500000000003</v>
      </c>
      <c r="FP55" s="167">
        <v>52.274299999999997</v>
      </c>
      <c r="FQ55" s="167">
        <v>59.584400000000002</v>
      </c>
      <c r="FR55" s="167">
        <v>14.0572</v>
      </c>
      <c r="FS55" s="167">
        <v>11.4</v>
      </c>
      <c r="FT55" s="167">
        <v>17.9696</v>
      </c>
      <c r="FU55" s="167">
        <v>1.0793999999999999</v>
      </c>
      <c r="FV55" s="167">
        <v>-11.41</v>
      </c>
      <c r="FW55" s="167">
        <v>20.3</v>
      </c>
      <c r="FX55" s="167">
        <v>14.7447</v>
      </c>
      <c r="FY55" s="166"/>
      <c r="FZ55" s="167">
        <v>-3.0179999999999998</v>
      </c>
      <c r="GA55" s="167">
        <v>0.76500000000000001</v>
      </c>
      <c r="GB55" s="166"/>
      <c r="GC55" s="167">
        <v>44.84</v>
      </c>
      <c r="GD55" s="167">
        <v>-59.628700000000002</v>
      </c>
      <c r="GE55" s="167">
        <v>-52.945500000000003</v>
      </c>
      <c r="GF55" s="167">
        <v>16.329999999999998</v>
      </c>
      <c r="GG55" s="167">
        <v>83.965999999999994</v>
      </c>
      <c r="GH55" s="167">
        <v>36.5</v>
      </c>
      <c r="GI55" s="167">
        <v>-20.418500000000002</v>
      </c>
      <c r="GJ55" s="167">
        <v>-1.0826</v>
      </c>
      <c r="GK55" s="167">
        <v>0</v>
      </c>
      <c r="GL55" s="167">
        <v>1.9718</v>
      </c>
      <c r="GM55" s="166"/>
      <c r="GN55" s="166"/>
      <c r="GO55" s="167">
        <v>-13.9009</v>
      </c>
      <c r="GP55" s="167">
        <v>-32.232399999999998</v>
      </c>
      <c r="GQ55" s="167">
        <v>19.020700000000001</v>
      </c>
      <c r="GR55" s="167">
        <v>33.834000000000003</v>
      </c>
      <c r="GS55" s="167">
        <v>58.0321</v>
      </c>
      <c r="GT55" s="167">
        <v>58.718699999999998</v>
      </c>
      <c r="GU55" s="167">
        <v>-136.47579999999999</v>
      </c>
      <c r="GV55" s="167">
        <v>-23.4147</v>
      </c>
      <c r="GW55" s="167">
        <v>22.227499999999999</v>
      </c>
      <c r="GX55" s="167">
        <v>-52.310499999999998</v>
      </c>
      <c r="GY55" s="167">
        <v>10.9</v>
      </c>
      <c r="GZ55" s="167">
        <v>11.985200000000001</v>
      </c>
      <c r="HA55" s="167">
        <v>11.7311</v>
      </c>
      <c r="HB55" s="167">
        <v>12.6168</v>
      </c>
      <c r="HC55" s="167">
        <v>163.6541</v>
      </c>
      <c r="HD55" s="167">
        <v>164.4357</v>
      </c>
      <c r="HE55" s="167">
        <v>72.099999999999994</v>
      </c>
      <c r="HF55" s="167">
        <v>-72.022900000000007</v>
      </c>
      <c r="HG55" s="167">
        <v>-318.87830000000002</v>
      </c>
      <c r="HH55" s="167">
        <v>320.33420000000001</v>
      </c>
      <c r="HI55" s="167">
        <v>484.08350000000002</v>
      </c>
      <c r="HJ55" s="167">
        <v>-158.17529999999999</v>
      </c>
      <c r="HK55" s="167">
        <v>-156.75630000000001</v>
      </c>
      <c r="HL55" s="167">
        <v>-24.769200000000001</v>
      </c>
      <c r="HM55" s="167">
        <v>-14.126300000000001</v>
      </c>
      <c r="HN55" s="167">
        <v>82.340199999999996</v>
      </c>
      <c r="HO55" s="167">
        <v>82.555599999999998</v>
      </c>
      <c r="HP55" s="166"/>
      <c r="HQ55" s="166"/>
      <c r="HR55" s="167">
        <v>15.834300000000001</v>
      </c>
      <c r="HS55" s="167">
        <v>15.724399999999999</v>
      </c>
      <c r="HT55" s="167">
        <v>-49.4848</v>
      </c>
      <c r="HU55" s="167">
        <v>-49.462000000000003</v>
      </c>
      <c r="HV55" s="167">
        <v>84.37</v>
      </c>
      <c r="HW55" s="167">
        <v>84.05</v>
      </c>
      <c r="HX55" s="167">
        <v>69.599999999999994</v>
      </c>
      <c r="HY55" s="167">
        <v>70.400000000000006</v>
      </c>
      <c r="HZ55" s="167">
        <v>17.0655</v>
      </c>
      <c r="IA55" s="167">
        <v>32.799999999999997</v>
      </c>
      <c r="IB55" s="167">
        <v>-333.2534</v>
      </c>
      <c r="IC55" s="167">
        <v>109.166</v>
      </c>
      <c r="ID55" s="167">
        <v>108.15519999999999</v>
      </c>
      <c r="IE55" s="167">
        <v>13.9</v>
      </c>
      <c r="IF55" s="167">
        <v>41</v>
      </c>
      <c r="IG55" s="167">
        <v>-15.6</v>
      </c>
      <c r="IH55" s="167">
        <v>-15.6</v>
      </c>
      <c r="II55" s="167">
        <v>1.3066</v>
      </c>
      <c r="IJ55" s="166"/>
      <c r="IK55" s="167">
        <v>-479.85449999999997</v>
      </c>
      <c r="IL55" s="167">
        <v>-433.5498</v>
      </c>
      <c r="IM55" s="167">
        <v>512.37840000000006</v>
      </c>
      <c r="IN55" s="167">
        <v>410.19200000000001</v>
      </c>
      <c r="IO55" s="167">
        <v>6.9568000000000003</v>
      </c>
      <c r="IP55" s="167">
        <v>-396.70339999999999</v>
      </c>
      <c r="IQ55" s="167">
        <v>398.68329999999997</v>
      </c>
      <c r="IR55" s="167">
        <v>-149.28399999999999</v>
      </c>
      <c r="IS55" s="167">
        <v>-213.1679</v>
      </c>
      <c r="IT55" s="167">
        <v>-394.23250000000002</v>
      </c>
      <c r="IU55" s="167">
        <v>120.3929</v>
      </c>
      <c r="IV55" s="167">
        <v>121.74039999999999</v>
      </c>
      <c r="IW55" s="167">
        <v>150.30869999999999</v>
      </c>
      <c r="IX55" s="167">
        <v>-502.18369999999999</v>
      </c>
      <c r="IY55" s="167">
        <v>226.00720000000001</v>
      </c>
      <c r="IZ55" s="167">
        <v>-284.98020000000002</v>
      </c>
      <c r="JA55" s="167">
        <v>281.35329999999999</v>
      </c>
      <c r="JB55" s="167">
        <v>-9.9387000000000008</v>
      </c>
      <c r="JC55" s="167">
        <v>11.839</v>
      </c>
      <c r="JD55" s="166"/>
      <c r="JE55" s="167">
        <v>1.29</v>
      </c>
      <c r="JF55" s="167">
        <v>1.284</v>
      </c>
      <c r="JG55" s="166"/>
      <c r="JH55" s="167">
        <v>-27.04</v>
      </c>
      <c r="JI55" s="166"/>
      <c r="JJ55" s="167">
        <v>29.1829</v>
      </c>
      <c r="JK55" s="167">
        <v>-32.957999999999998</v>
      </c>
      <c r="JL55" s="167">
        <v>-14.6197</v>
      </c>
      <c r="JM55" s="167">
        <v>-8.1</v>
      </c>
      <c r="JN55" s="167">
        <v>55.392000000000003</v>
      </c>
      <c r="JO55" s="167">
        <v>55.462000000000003</v>
      </c>
      <c r="JP55" s="166"/>
      <c r="JQ55" s="166"/>
      <c r="JR55" s="167">
        <v>53.6736</v>
      </c>
      <c r="JS55" s="167">
        <v>53.497599999999998</v>
      </c>
      <c r="JT55" s="167">
        <v>53.2224</v>
      </c>
      <c r="JU55" s="166"/>
      <c r="JV55" s="167">
        <v>-41.2</v>
      </c>
      <c r="JW55" s="167">
        <v>18.664300000000001</v>
      </c>
      <c r="JX55" s="167">
        <v>7.24</v>
      </c>
      <c r="JY55" s="166"/>
      <c r="JZ55" s="167">
        <v>-17.045100000000001</v>
      </c>
      <c r="KA55" s="167">
        <v>50.669699999999999</v>
      </c>
      <c r="KB55" s="167">
        <v>23.822700000000001</v>
      </c>
      <c r="KC55" s="167">
        <v>-17.417999999999999</v>
      </c>
      <c r="KD55" s="167">
        <v>-50.087499999999999</v>
      </c>
      <c r="KE55" s="167">
        <v>13.087899999999999</v>
      </c>
      <c r="KF55" s="167">
        <v>36.261000000000003</v>
      </c>
      <c r="KG55" s="167">
        <v>26.9</v>
      </c>
      <c r="KH55" s="167">
        <v>-27.6</v>
      </c>
      <c r="KI55" s="167">
        <v>161.70070000000001</v>
      </c>
      <c r="KJ55" s="167">
        <v>-74.627899999999997</v>
      </c>
    </row>
    <row r="56" spans="1:296" ht="18" customHeight="1" x14ac:dyDescent="0.25">
      <c r="A56" s="163" t="s">
        <v>954</v>
      </c>
      <c r="B56" s="163" t="s">
        <v>83</v>
      </c>
      <c r="C56" s="169"/>
      <c r="D56" s="170">
        <v>0</v>
      </c>
      <c r="E56" s="170">
        <v>19.1096</v>
      </c>
      <c r="F56" s="170">
        <v>-28.401700000000002</v>
      </c>
      <c r="G56" s="170">
        <v>-31.6738</v>
      </c>
      <c r="H56" s="170">
        <v>18.984400000000001</v>
      </c>
      <c r="I56" s="169"/>
      <c r="J56" s="170">
        <v>44.787999999999997</v>
      </c>
      <c r="K56" s="170">
        <v>-37.318199999999997</v>
      </c>
      <c r="L56" s="170">
        <v>57.615200000000002</v>
      </c>
      <c r="M56" s="170">
        <v>28.973099999999999</v>
      </c>
      <c r="N56" s="170">
        <v>28.5273</v>
      </c>
      <c r="O56" s="170">
        <v>-15.54</v>
      </c>
      <c r="P56" s="170">
        <v>-54.252000000000002</v>
      </c>
      <c r="Q56" s="170">
        <v>48.4</v>
      </c>
      <c r="R56" s="170">
        <v>19.872</v>
      </c>
      <c r="S56" s="170">
        <v>-48.4</v>
      </c>
      <c r="T56" s="170">
        <v>13.8797</v>
      </c>
      <c r="U56" s="170">
        <v>6.0590000000000002</v>
      </c>
      <c r="V56" s="170">
        <v>13.984</v>
      </c>
      <c r="W56" s="170">
        <v>14.332100000000001</v>
      </c>
      <c r="X56" s="170">
        <v>23.764199999999999</v>
      </c>
      <c r="Y56" s="170">
        <v>15.7851</v>
      </c>
      <c r="Z56" s="170">
        <v>5.7081999999999997</v>
      </c>
      <c r="AA56" s="170">
        <v>4.1167999999999996</v>
      </c>
      <c r="AB56" s="169"/>
      <c r="AC56" s="169"/>
      <c r="AD56" s="170">
        <v>-57.29</v>
      </c>
      <c r="AE56" s="170">
        <v>-57.18</v>
      </c>
      <c r="AF56" s="169"/>
      <c r="AG56" s="170">
        <v>15.54</v>
      </c>
      <c r="AH56" s="170">
        <v>52.8</v>
      </c>
      <c r="AI56" s="170">
        <v>23.195</v>
      </c>
      <c r="AJ56" s="170">
        <v>0.26</v>
      </c>
      <c r="AK56" s="170">
        <v>-58.59</v>
      </c>
      <c r="AL56" s="170">
        <v>-60.66</v>
      </c>
      <c r="AM56" s="170">
        <v>-47.68</v>
      </c>
      <c r="AN56" s="170">
        <v>61.52</v>
      </c>
      <c r="AO56" s="170">
        <v>59.67</v>
      </c>
      <c r="AP56" s="170">
        <v>18.206099999999999</v>
      </c>
      <c r="AQ56" s="170">
        <v>-3.2854999999999999</v>
      </c>
      <c r="AR56" s="170">
        <v>62.8613</v>
      </c>
      <c r="AS56" s="170">
        <v>65.002200000000002</v>
      </c>
      <c r="AT56" s="170">
        <v>49.884999999999998</v>
      </c>
      <c r="AU56" s="170">
        <v>-42.915500000000002</v>
      </c>
      <c r="AV56" s="170">
        <v>-44.218800000000002</v>
      </c>
      <c r="AW56" s="170">
        <v>8.2386999999999997</v>
      </c>
      <c r="AX56" s="170">
        <v>8.0251000000000001</v>
      </c>
      <c r="AY56" s="170">
        <v>71.925299999999993</v>
      </c>
      <c r="AZ56" s="170">
        <v>72.989099999999993</v>
      </c>
      <c r="BA56" s="170">
        <v>31.5215</v>
      </c>
      <c r="BB56" s="170">
        <v>31.652899999999999</v>
      </c>
      <c r="BC56" s="170">
        <v>-523.00850000000003</v>
      </c>
      <c r="BD56" s="170">
        <v>-2.887</v>
      </c>
      <c r="BE56" s="170">
        <v>-10.5</v>
      </c>
      <c r="BF56" s="170">
        <v>-10.199999999999999</v>
      </c>
      <c r="BG56" s="170">
        <v>52.257100000000001</v>
      </c>
      <c r="BH56" s="170">
        <v>50.354300000000002</v>
      </c>
      <c r="BI56" s="170">
        <v>-4.5574000000000003</v>
      </c>
      <c r="BJ56" s="169"/>
      <c r="BK56" s="170">
        <v>-76.055000000000007</v>
      </c>
      <c r="BL56" s="170">
        <v>7.5807000000000002</v>
      </c>
      <c r="BM56" s="170">
        <v>6.452</v>
      </c>
      <c r="BN56" s="170">
        <v>4.4934000000000003</v>
      </c>
      <c r="BO56" s="170">
        <v>582.20140000000004</v>
      </c>
      <c r="BP56" s="170">
        <v>116.1534</v>
      </c>
      <c r="BQ56" s="170">
        <v>115.482</v>
      </c>
      <c r="BR56" s="170">
        <v>-589.08010000000002</v>
      </c>
      <c r="BS56" s="170">
        <v>482.06420000000003</v>
      </c>
      <c r="BT56" s="169"/>
      <c r="BU56" s="170">
        <v>-34.468600000000002</v>
      </c>
      <c r="BV56" s="170">
        <v>37.683199999999999</v>
      </c>
      <c r="BW56" s="170">
        <v>100.2047</v>
      </c>
      <c r="BX56" s="169"/>
      <c r="BY56" s="170">
        <v>43.48</v>
      </c>
      <c r="BZ56" s="170">
        <v>41.31</v>
      </c>
      <c r="CA56" s="170">
        <v>94.15</v>
      </c>
      <c r="CB56" s="170">
        <v>-0.3977</v>
      </c>
      <c r="CC56" s="170">
        <v>-0.53159999999999996</v>
      </c>
      <c r="CD56" s="170">
        <v>66.029300000000006</v>
      </c>
      <c r="CE56" s="170">
        <v>65.485299999999995</v>
      </c>
      <c r="CF56" s="170">
        <v>39.694200000000002</v>
      </c>
      <c r="CG56" s="170">
        <v>-141.702</v>
      </c>
      <c r="CH56" s="170">
        <v>-141.48910000000001</v>
      </c>
      <c r="CI56" s="170">
        <v>1.2685</v>
      </c>
      <c r="CJ56" s="169"/>
      <c r="CK56" s="169"/>
      <c r="CL56" s="170">
        <v>27.594999999999999</v>
      </c>
      <c r="CM56" s="170">
        <v>128.30000000000001</v>
      </c>
      <c r="CN56" s="170">
        <v>115</v>
      </c>
      <c r="CO56" s="170">
        <v>-15.44</v>
      </c>
      <c r="CP56" s="170">
        <v>54.8596</v>
      </c>
      <c r="CQ56" s="170">
        <v>53.4024</v>
      </c>
      <c r="CR56" s="170">
        <v>53.296100000000003</v>
      </c>
      <c r="CS56" s="170">
        <v>-45.927900000000001</v>
      </c>
      <c r="CT56" s="170">
        <v>-45.462600000000002</v>
      </c>
      <c r="CU56" s="170">
        <v>78.743099999999998</v>
      </c>
      <c r="CV56" s="170">
        <v>-89.853700000000003</v>
      </c>
      <c r="CW56" s="170">
        <v>91.462000000000003</v>
      </c>
      <c r="CX56" s="170">
        <v>14.3942</v>
      </c>
      <c r="CY56" s="170">
        <v>68</v>
      </c>
      <c r="CZ56" s="170">
        <v>35.1</v>
      </c>
      <c r="DA56" s="170">
        <v>39.382300000000001</v>
      </c>
      <c r="DB56" s="170">
        <v>37.504600000000003</v>
      </c>
      <c r="DC56" s="170">
        <v>-29.8476</v>
      </c>
      <c r="DD56" s="169"/>
      <c r="DE56" s="169"/>
      <c r="DF56" s="169"/>
      <c r="DG56" s="170">
        <v>-138.85640000000001</v>
      </c>
      <c r="DH56" s="169"/>
      <c r="DI56" s="170">
        <v>-16.421199999999999</v>
      </c>
      <c r="DJ56" s="170">
        <v>-69.2</v>
      </c>
      <c r="DK56" s="170">
        <v>-67.5</v>
      </c>
      <c r="DL56" s="170">
        <v>22.524699999999999</v>
      </c>
      <c r="DM56" s="170">
        <v>39.6</v>
      </c>
      <c r="DN56" s="170">
        <v>55.6</v>
      </c>
      <c r="DO56" s="170">
        <v>54.42</v>
      </c>
      <c r="DP56" s="170">
        <v>39.700000000000003</v>
      </c>
      <c r="DQ56" s="170">
        <v>-9.1300000000000008</v>
      </c>
      <c r="DR56" s="170">
        <v>63.410499999999999</v>
      </c>
      <c r="DS56" s="170">
        <v>138.09280000000001</v>
      </c>
      <c r="DT56" s="170">
        <v>-33.14</v>
      </c>
      <c r="DU56" s="170">
        <v>-3.89</v>
      </c>
      <c r="DV56" s="170">
        <v>85.29</v>
      </c>
      <c r="DW56" s="170">
        <v>56.82</v>
      </c>
      <c r="DX56" s="170">
        <v>141.05459999999999</v>
      </c>
      <c r="DY56" s="170">
        <v>138.70910000000001</v>
      </c>
      <c r="DZ56" s="170">
        <v>46.339100000000002</v>
      </c>
      <c r="EA56" s="170">
        <v>42.954500000000003</v>
      </c>
      <c r="EB56" s="170">
        <v>243.9821</v>
      </c>
      <c r="EC56" s="170">
        <v>198.7901</v>
      </c>
      <c r="ED56" s="170">
        <v>191.07579999999999</v>
      </c>
      <c r="EE56" s="170">
        <v>194.57169999999999</v>
      </c>
      <c r="EF56" s="170">
        <v>77.872500000000002</v>
      </c>
      <c r="EG56" s="170">
        <v>57.444499999999998</v>
      </c>
      <c r="EH56" s="170">
        <v>-26.995999999999999</v>
      </c>
      <c r="EI56" s="169"/>
      <c r="EJ56" s="170">
        <v>453.76530000000002</v>
      </c>
      <c r="EK56" s="169"/>
      <c r="EL56" s="170">
        <v>-16.116299999999999</v>
      </c>
      <c r="EM56" s="170">
        <v>-13.8423</v>
      </c>
      <c r="EN56" s="170">
        <v>0</v>
      </c>
      <c r="EO56" s="170">
        <v>-1.3544</v>
      </c>
      <c r="EP56" s="170">
        <v>-0.96989999999999998</v>
      </c>
      <c r="EQ56" s="170">
        <v>58.415999999999997</v>
      </c>
      <c r="ER56" s="170">
        <v>-11.897</v>
      </c>
      <c r="ES56" s="170">
        <v>-12.625</v>
      </c>
      <c r="ET56" s="170">
        <v>-20.470099999999999</v>
      </c>
      <c r="EU56" s="170">
        <v>0</v>
      </c>
      <c r="EV56" s="170">
        <v>-20.39</v>
      </c>
      <c r="EW56" s="170">
        <v>1</v>
      </c>
      <c r="EX56" s="170">
        <v>6.6036999999999999</v>
      </c>
      <c r="EY56" s="170">
        <v>-31.599799999999998</v>
      </c>
      <c r="EZ56" s="170">
        <v>-36.4709</v>
      </c>
      <c r="FA56" s="170">
        <v>-35.672400000000003</v>
      </c>
      <c r="FB56" s="170">
        <v>8.8954000000000004</v>
      </c>
      <c r="FC56" s="170">
        <v>-55.460099999999997</v>
      </c>
      <c r="FD56" s="170">
        <v>22.817900000000002</v>
      </c>
      <c r="FE56" s="170">
        <v>22.063500000000001</v>
      </c>
      <c r="FF56" s="170">
        <v>21.745699999999999</v>
      </c>
      <c r="FG56" s="169"/>
      <c r="FH56" s="170">
        <v>32.057699999999997</v>
      </c>
      <c r="FI56" s="170">
        <v>32.128900000000002</v>
      </c>
      <c r="FJ56" s="170">
        <v>31.2638</v>
      </c>
      <c r="FK56" s="170">
        <v>-0.83730000000000004</v>
      </c>
      <c r="FL56" s="170">
        <v>-1.0046999999999999</v>
      </c>
      <c r="FM56" s="170">
        <v>78.034599999999998</v>
      </c>
      <c r="FN56" s="170">
        <v>-42.426400000000001</v>
      </c>
      <c r="FO56" s="170">
        <v>-43.1937</v>
      </c>
      <c r="FP56" s="170">
        <v>52.187800000000003</v>
      </c>
      <c r="FQ56" s="170">
        <v>58.664200000000001</v>
      </c>
      <c r="FR56" s="170">
        <v>13.3248</v>
      </c>
      <c r="FS56" s="170">
        <v>9.9600000000000009</v>
      </c>
      <c r="FT56" s="170">
        <v>17.9696</v>
      </c>
      <c r="FU56" s="170">
        <v>1.0098</v>
      </c>
      <c r="FV56" s="170">
        <v>-11.39</v>
      </c>
      <c r="FW56" s="170">
        <v>20.14</v>
      </c>
      <c r="FX56" s="170">
        <v>13.192500000000001</v>
      </c>
      <c r="FY56" s="169"/>
      <c r="FZ56" s="170">
        <v>-3.431</v>
      </c>
      <c r="GA56" s="170">
        <v>0.88200000000000001</v>
      </c>
      <c r="GB56" s="169"/>
      <c r="GC56" s="170">
        <v>43.75</v>
      </c>
      <c r="GD56" s="170">
        <v>-59.7669</v>
      </c>
      <c r="GE56" s="170">
        <v>-53.297499999999999</v>
      </c>
      <c r="GF56" s="170">
        <v>15.97</v>
      </c>
      <c r="GG56" s="170">
        <v>83.085800000000006</v>
      </c>
      <c r="GH56" s="170">
        <v>37.200000000000003</v>
      </c>
      <c r="GI56" s="170">
        <v>-20.217500000000001</v>
      </c>
      <c r="GJ56" s="170">
        <v>-0.85489999999999999</v>
      </c>
      <c r="GK56" s="169"/>
      <c r="GL56" s="170">
        <v>1.7831999999999999</v>
      </c>
      <c r="GM56" s="169"/>
      <c r="GN56" s="169"/>
      <c r="GO56" s="170">
        <v>-13.1823</v>
      </c>
      <c r="GP56" s="170">
        <v>-30.6816</v>
      </c>
      <c r="GQ56" s="170">
        <v>18.8855</v>
      </c>
      <c r="GR56" s="170">
        <v>32.031100000000002</v>
      </c>
      <c r="GS56" s="170">
        <v>60.1417</v>
      </c>
      <c r="GT56" s="170">
        <v>61.5379</v>
      </c>
      <c r="GU56" s="170">
        <v>-137.28229999999999</v>
      </c>
      <c r="GV56" s="170">
        <v>-22.093900000000001</v>
      </c>
      <c r="GW56" s="170">
        <v>21.87</v>
      </c>
      <c r="GX56" s="170">
        <v>-49.298000000000002</v>
      </c>
      <c r="GY56" s="170">
        <v>10.7965</v>
      </c>
      <c r="GZ56" s="170">
        <v>10.8621</v>
      </c>
      <c r="HA56" s="170">
        <v>10.5274</v>
      </c>
      <c r="HB56" s="170">
        <v>12.3155</v>
      </c>
      <c r="HC56" s="170">
        <v>163.53299999999999</v>
      </c>
      <c r="HD56" s="170">
        <v>165.51820000000001</v>
      </c>
      <c r="HE56" s="170">
        <v>67.900000000000006</v>
      </c>
      <c r="HF56" s="170">
        <v>-68.170199999999994</v>
      </c>
      <c r="HG56" s="170">
        <v>-327.0829</v>
      </c>
      <c r="HH56" s="170">
        <v>333.38279999999997</v>
      </c>
      <c r="HI56" s="170">
        <v>479.53919999999999</v>
      </c>
      <c r="HJ56" s="170">
        <v>-156.34299999999999</v>
      </c>
      <c r="HK56" s="170">
        <v>-154.38910000000001</v>
      </c>
      <c r="HL56" s="170">
        <v>-26.148099999999999</v>
      </c>
      <c r="HM56" s="170">
        <v>-15.9712</v>
      </c>
      <c r="HN56" s="170">
        <v>80.7958</v>
      </c>
      <c r="HO56" s="170">
        <v>80.195800000000006</v>
      </c>
      <c r="HP56" s="170">
        <v>-79.979799999999997</v>
      </c>
      <c r="HQ56" s="170">
        <v>-81.539500000000004</v>
      </c>
      <c r="HR56" s="170">
        <v>16.691199999999998</v>
      </c>
      <c r="HS56" s="170">
        <v>16.5154</v>
      </c>
      <c r="HT56" s="170">
        <v>-47.992899999999999</v>
      </c>
      <c r="HU56" s="170">
        <v>-47.664999999999999</v>
      </c>
      <c r="HV56" s="170">
        <v>85.99</v>
      </c>
      <c r="HW56" s="170">
        <v>85.15</v>
      </c>
      <c r="HX56" s="170">
        <v>67.2</v>
      </c>
      <c r="HY56" s="170">
        <v>67.900000000000006</v>
      </c>
      <c r="HZ56" s="170">
        <v>16.941600000000001</v>
      </c>
      <c r="IA56" s="170">
        <v>31.44</v>
      </c>
      <c r="IB56" s="170">
        <v>-330.38850000000002</v>
      </c>
      <c r="IC56" s="170">
        <v>111.2736</v>
      </c>
      <c r="ID56" s="170">
        <v>110.13290000000001</v>
      </c>
      <c r="IE56" s="170">
        <v>13.3</v>
      </c>
      <c r="IF56" s="170">
        <v>38.1</v>
      </c>
      <c r="IG56" s="170">
        <v>-16.5</v>
      </c>
      <c r="IH56" s="170">
        <v>-16.399999999999999</v>
      </c>
      <c r="II56" s="170">
        <v>1.1923999999999999</v>
      </c>
      <c r="IJ56" s="169"/>
      <c r="IK56" s="170">
        <v>-473.48020000000002</v>
      </c>
      <c r="IL56" s="170">
        <v>-412.80459999999999</v>
      </c>
      <c r="IM56" s="170">
        <v>498.61360000000002</v>
      </c>
      <c r="IN56" s="170">
        <v>398.9579</v>
      </c>
      <c r="IO56" s="170">
        <v>11.45</v>
      </c>
      <c r="IP56" s="170">
        <v>-391.37819999999999</v>
      </c>
      <c r="IQ56" s="170">
        <v>392.71550000000002</v>
      </c>
      <c r="IR56" s="170">
        <v>-145.91210000000001</v>
      </c>
      <c r="IS56" s="170">
        <v>-210.66139999999999</v>
      </c>
      <c r="IT56" s="170">
        <v>-384.86059999999998</v>
      </c>
      <c r="IU56" s="170">
        <v>116.7213</v>
      </c>
      <c r="IV56" s="170">
        <v>115.57510000000001</v>
      </c>
      <c r="IW56" s="170">
        <v>146.58940000000001</v>
      </c>
      <c r="IX56" s="170">
        <v>-482.51299999999998</v>
      </c>
      <c r="IY56" s="170">
        <v>219.9144</v>
      </c>
      <c r="IZ56" s="170">
        <v>-272.93950000000001</v>
      </c>
      <c r="JA56" s="170">
        <v>274.18689999999998</v>
      </c>
      <c r="JB56" s="170">
        <v>-9.9936000000000007</v>
      </c>
      <c r="JC56" s="170">
        <v>15.397</v>
      </c>
      <c r="JD56" s="169"/>
      <c r="JE56" s="170">
        <v>1.4179999999999999</v>
      </c>
      <c r="JF56" s="170">
        <v>1.4239999999999999</v>
      </c>
      <c r="JG56" s="169"/>
      <c r="JH56" s="170">
        <v>-27.2</v>
      </c>
      <c r="JI56" s="169"/>
      <c r="JJ56" s="170">
        <v>29.1829</v>
      </c>
      <c r="JK56" s="170">
        <v>-33.7209</v>
      </c>
      <c r="JL56" s="170">
        <v>-14.882099999999999</v>
      </c>
      <c r="JM56" s="170">
        <v>-8.8000000000000007</v>
      </c>
      <c r="JN56" s="170">
        <v>53.195</v>
      </c>
      <c r="JO56" s="170">
        <v>54.17</v>
      </c>
      <c r="JP56" s="169"/>
      <c r="JQ56" s="169"/>
      <c r="JR56" s="170">
        <v>52.398499999999999</v>
      </c>
      <c r="JS56" s="170">
        <v>54.058900000000001</v>
      </c>
      <c r="JT56" s="170">
        <v>55.21</v>
      </c>
      <c r="JU56" s="169"/>
      <c r="JV56" s="170">
        <v>-39.6</v>
      </c>
      <c r="JW56" s="170">
        <v>18.746099999999998</v>
      </c>
      <c r="JX56" s="170">
        <v>6.81</v>
      </c>
      <c r="JY56" s="169"/>
      <c r="JZ56" s="170">
        <v>-17.331199999999999</v>
      </c>
      <c r="KA56" s="170">
        <v>50.218600000000002</v>
      </c>
      <c r="KB56" s="170">
        <v>26.242000000000001</v>
      </c>
      <c r="KC56" s="170">
        <v>-16.084099999999999</v>
      </c>
      <c r="KD56" s="170">
        <v>-50.665799999999997</v>
      </c>
      <c r="KE56" s="170">
        <v>15.7156</v>
      </c>
      <c r="KF56" s="170">
        <v>33.6751</v>
      </c>
      <c r="KG56" s="170">
        <v>23.6</v>
      </c>
      <c r="KH56" s="170">
        <v>-23.7</v>
      </c>
      <c r="KI56" s="170">
        <v>146.24680000000001</v>
      </c>
      <c r="KJ56" s="170">
        <v>-50.1753</v>
      </c>
    </row>
    <row r="57" spans="1:296" x14ac:dyDescent="0.25">
      <c r="A57" s="240" t="s">
        <v>966</v>
      </c>
      <c r="B57" s="240"/>
      <c r="C57" s="172">
        <v>0</v>
      </c>
      <c r="D57" s="172">
        <v>0</v>
      </c>
      <c r="E57" s="172">
        <v>23.615300000000001</v>
      </c>
      <c r="F57" s="172">
        <v>-21.711600000000001</v>
      </c>
      <c r="G57" s="172">
        <v>-27.406600000000001</v>
      </c>
      <c r="H57" s="172">
        <v>28.825299999999999</v>
      </c>
      <c r="I57" s="172">
        <v>0</v>
      </c>
      <c r="J57" s="172">
        <v>70.414000000000001</v>
      </c>
      <c r="K57" s="172">
        <v>-30.819900000000001</v>
      </c>
      <c r="L57" s="172">
        <v>80.117199999999997</v>
      </c>
      <c r="M57" s="172">
        <v>40.390799999999999</v>
      </c>
      <c r="N57" s="172">
        <v>39.378799999999998</v>
      </c>
      <c r="O57" s="172">
        <v>26.64</v>
      </c>
      <c r="P57" s="172">
        <v>-35.018999999999998</v>
      </c>
      <c r="Q57" s="172">
        <v>72.599999999999994</v>
      </c>
      <c r="R57" s="172">
        <v>28.152000000000001</v>
      </c>
      <c r="S57" s="172">
        <v>-30.8</v>
      </c>
      <c r="T57" s="172">
        <v>14.273099999999999</v>
      </c>
      <c r="U57" s="172">
        <v>62.037399999999998</v>
      </c>
      <c r="V57" s="172">
        <v>21.9299</v>
      </c>
      <c r="W57" s="172">
        <v>22.275099999999998</v>
      </c>
      <c r="X57" s="172">
        <v>36.917299999999997</v>
      </c>
      <c r="Y57" s="172">
        <v>16.4894</v>
      </c>
      <c r="Z57" s="172">
        <v>5.9859999999999998</v>
      </c>
      <c r="AA57" s="172">
        <v>8.1720000000000006</v>
      </c>
      <c r="AB57" s="172">
        <v>0</v>
      </c>
      <c r="AC57" s="172">
        <v>0</v>
      </c>
      <c r="AD57" s="172">
        <v>-46.19</v>
      </c>
      <c r="AE57" s="172">
        <v>-46.25</v>
      </c>
      <c r="AF57" s="172">
        <v>0</v>
      </c>
      <c r="AG57" s="172">
        <v>24.42</v>
      </c>
      <c r="AH57" s="172">
        <v>77</v>
      </c>
      <c r="AI57" s="172">
        <v>32.646999999999998</v>
      </c>
      <c r="AJ57" s="172">
        <v>0.311</v>
      </c>
      <c r="AK57" s="172">
        <v>-39.64</v>
      </c>
      <c r="AL57" s="172">
        <v>-39.659999999999997</v>
      </c>
      <c r="AM57" s="172">
        <v>-17.649999999999999</v>
      </c>
      <c r="AN57" s="172">
        <v>73.489999999999995</v>
      </c>
      <c r="AO57" s="172">
        <v>73.41</v>
      </c>
      <c r="AP57" s="172">
        <v>26.334800000000001</v>
      </c>
      <c r="AQ57" s="172">
        <v>-2.2214</v>
      </c>
      <c r="AR57" s="172">
        <v>80.7667</v>
      </c>
      <c r="AS57" s="172">
        <v>83.4375</v>
      </c>
      <c r="AT57" s="172">
        <v>84.310199999999995</v>
      </c>
      <c r="AU57" s="172">
        <v>-34.973100000000002</v>
      </c>
      <c r="AV57" s="172">
        <v>-35.474400000000003</v>
      </c>
      <c r="AW57" s="172">
        <v>33.144199999999998</v>
      </c>
      <c r="AX57" s="172">
        <v>33.895299999999999</v>
      </c>
      <c r="AY57" s="172">
        <v>94.377700000000004</v>
      </c>
      <c r="AZ57" s="172">
        <v>95.775300000000001</v>
      </c>
      <c r="BA57" s="172">
        <v>57.683700000000002</v>
      </c>
      <c r="BB57" s="172">
        <v>60.131</v>
      </c>
      <c r="BC57" s="172">
        <v>-523.00850000000003</v>
      </c>
      <c r="BD57" s="172">
        <v>8.5615000000000006</v>
      </c>
      <c r="BE57" s="172">
        <v>-1.5</v>
      </c>
      <c r="BF57" s="172">
        <v>-1.4</v>
      </c>
      <c r="BG57" s="172">
        <v>70.253100000000003</v>
      </c>
      <c r="BH57" s="172">
        <v>68.277199999999993</v>
      </c>
      <c r="BI57" s="172">
        <v>-2.6145</v>
      </c>
      <c r="BJ57" s="172">
        <v>0</v>
      </c>
      <c r="BK57" s="172">
        <v>-70.474100000000007</v>
      </c>
      <c r="BL57" s="172">
        <v>17.611499999999999</v>
      </c>
      <c r="BM57" s="172">
        <v>11.759</v>
      </c>
      <c r="BN57" s="172">
        <v>7.9321999999999999</v>
      </c>
      <c r="BO57" s="172">
        <v>731.86410000000001</v>
      </c>
      <c r="BP57" s="172">
        <v>199.6215</v>
      </c>
      <c r="BQ57" s="172">
        <v>199.49940000000001</v>
      </c>
      <c r="BR57" s="172">
        <v>-563.37549999999999</v>
      </c>
      <c r="BS57" s="172">
        <v>750.61980000000005</v>
      </c>
      <c r="BT57" s="172">
        <v>0</v>
      </c>
      <c r="BU57" s="172">
        <v>-28.769500000000001</v>
      </c>
      <c r="BV57" s="172">
        <v>104.9042</v>
      </c>
      <c r="BW57" s="172">
        <v>150.7012</v>
      </c>
      <c r="BX57" s="172">
        <v>31.61</v>
      </c>
      <c r="BY57" s="172">
        <v>61.32</v>
      </c>
      <c r="BZ57" s="172">
        <v>81.47</v>
      </c>
      <c r="CA57" s="172">
        <v>108.83</v>
      </c>
      <c r="CB57" s="172">
        <v>37.780099999999997</v>
      </c>
      <c r="CC57" s="172">
        <v>38.182000000000002</v>
      </c>
      <c r="CD57" s="172">
        <v>87.620400000000004</v>
      </c>
      <c r="CE57" s="172">
        <v>88.320599999999999</v>
      </c>
      <c r="CF57" s="172">
        <v>51.6235</v>
      </c>
      <c r="CG57" s="172">
        <v>-106.9836</v>
      </c>
      <c r="CH57" s="172">
        <v>-106.54600000000001</v>
      </c>
      <c r="CI57" s="172">
        <v>23.063800000000001</v>
      </c>
      <c r="CJ57" s="172">
        <v>0</v>
      </c>
      <c r="CK57" s="172">
        <v>20.146899999999999</v>
      </c>
      <c r="CL57" s="172">
        <v>28.247</v>
      </c>
      <c r="CM57" s="172">
        <v>173.4</v>
      </c>
      <c r="CN57" s="172">
        <v>155.5</v>
      </c>
      <c r="CO57" s="172">
        <v>-12.7</v>
      </c>
      <c r="CP57" s="172">
        <v>61.490200000000002</v>
      </c>
      <c r="CQ57" s="172">
        <v>63.338500000000003</v>
      </c>
      <c r="CR57" s="172">
        <v>59.796700000000001</v>
      </c>
      <c r="CS57" s="172">
        <v>-7.9160000000000004</v>
      </c>
      <c r="CT57" s="172">
        <v>-9.9984999999999999</v>
      </c>
      <c r="CU57" s="172">
        <v>104.8716</v>
      </c>
      <c r="CV57" s="172">
        <v>-62.964300000000001</v>
      </c>
      <c r="CW57" s="172">
        <v>123.3749</v>
      </c>
      <c r="CX57" s="172">
        <v>20.179099999999998</v>
      </c>
      <c r="CY57" s="172">
        <v>102.28</v>
      </c>
      <c r="CZ57" s="172">
        <v>51.46</v>
      </c>
      <c r="DA57" s="172">
        <v>60.241700000000002</v>
      </c>
      <c r="DB57" s="172">
        <v>56.987000000000002</v>
      </c>
      <c r="DC57" s="172">
        <v>-25.671299999999999</v>
      </c>
      <c r="DD57" s="172">
        <v>0</v>
      </c>
      <c r="DE57" s="172">
        <v>0</v>
      </c>
      <c r="DF57" s="172">
        <v>0</v>
      </c>
      <c r="DG57" s="172">
        <v>-69.718699999999998</v>
      </c>
      <c r="DH57" s="172">
        <v>0</v>
      </c>
      <c r="DI57" s="172">
        <v>-14.029500000000001</v>
      </c>
      <c r="DJ57" s="172">
        <v>-49.1</v>
      </c>
      <c r="DK57" s="172">
        <v>-48.8</v>
      </c>
      <c r="DL57" s="172">
        <v>31.5884</v>
      </c>
      <c r="DM57" s="172">
        <v>74</v>
      </c>
      <c r="DN57" s="172">
        <v>87.42</v>
      </c>
      <c r="DO57" s="172">
        <v>99.98</v>
      </c>
      <c r="DP57" s="172">
        <v>73.84</v>
      </c>
      <c r="DQ57" s="172">
        <v>-5.84</v>
      </c>
      <c r="DR57" s="172">
        <v>74.415499999999994</v>
      </c>
      <c r="DS57" s="172">
        <v>144.3682</v>
      </c>
      <c r="DT57" s="172">
        <v>-2.4</v>
      </c>
      <c r="DU57" s="172">
        <v>-3.36</v>
      </c>
      <c r="DV57" s="172">
        <v>106.09</v>
      </c>
      <c r="DW57" s="172">
        <v>74.17</v>
      </c>
      <c r="DX57" s="172">
        <v>144.2182</v>
      </c>
      <c r="DY57" s="172">
        <v>142.7818</v>
      </c>
      <c r="DZ57" s="172">
        <v>72.715900000000005</v>
      </c>
      <c r="EA57" s="172">
        <v>71.209100000000007</v>
      </c>
      <c r="EB57" s="172">
        <v>287.89120000000003</v>
      </c>
      <c r="EC57" s="172">
        <v>234.91579999999999</v>
      </c>
      <c r="ED57" s="172">
        <v>225.3708</v>
      </c>
      <c r="EE57" s="172">
        <v>230.74430000000001</v>
      </c>
      <c r="EF57" s="172">
        <v>128.07210000000001</v>
      </c>
      <c r="EG57" s="172">
        <v>116.316</v>
      </c>
      <c r="EH57" s="172">
        <v>-17.552</v>
      </c>
      <c r="EI57" s="172">
        <v>622.18079999999998</v>
      </c>
      <c r="EJ57" s="172">
        <v>524.90409999999997</v>
      </c>
      <c r="EK57" s="172">
        <v>0</v>
      </c>
      <c r="EL57" s="172">
        <v>-8.8043999999999993</v>
      </c>
      <c r="EM57" s="172">
        <v>-5.3912000000000004</v>
      </c>
      <c r="EN57" s="172">
        <v>70.837199999999996</v>
      </c>
      <c r="EO57" s="172">
        <v>57.195599999999999</v>
      </c>
      <c r="EP57" s="172">
        <v>54.827199999999998</v>
      </c>
      <c r="EQ57" s="172">
        <v>182.84399999999999</v>
      </c>
      <c r="ER57" s="172">
        <v>4.0697999999999999</v>
      </c>
      <c r="ES57" s="172">
        <v>3.3573</v>
      </c>
      <c r="ET57" s="172">
        <v>2.2021999999999999</v>
      </c>
      <c r="EU57" s="172">
        <v>18.579999999999998</v>
      </c>
      <c r="EV57" s="172">
        <v>-3.99</v>
      </c>
      <c r="EW57" s="172">
        <v>124.8</v>
      </c>
      <c r="EX57" s="172">
        <v>13.5083</v>
      </c>
      <c r="EY57" s="172">
        <v>52.048299999999998</v>
      </c>
      <c r="EZ57" s="172">
        <v>-31.595099999999999</v>
      </c>
      <c r="FA57" s="172">
        <v>-30.832899999999999</v>
      </c>
      <c r="FB57" s="172">
        <v>16.804400000000001</v>
      </c>
      <c r="FC57" s="172">
        <v>0</v>
      </c>
      <c r="FD57" s="172">
        <v>78.010800000000003</v>
      </c>
      <c r="FE57" s="172">
        <v>23.4693</v>
      </c>
      <c r="FF57" s="172">
        <v>23.483699999999999</v>
      </c>
      <c r="FG57" s="172">
        <v>0</v>
      </c>
      <c r="FH57" s="172">
        <v>32.593299999999999</v>
      </c>
      <c r="FI57" s="172">
        <v>32.841500000000003</v>
      </c>
      <c r="FJ57" s="172">
        <v>31.9939</v>
      </c>
      <c r="FK57" s="172">
        <v>19.927299999999999</v>
      </c>
      <c r="FL57" s="172">
        <v>30.644500000000001</v>
      </c>
      <c r="FM57" s="172">
        <v>195.25409999999999</v>
      </c>
      <c r="FN57" s="172">
        <v>-8.4143000000000008</v>
      </c>
      <c r="FO57" s="172">
        <v>-7.9570999999999996</v>
      </c>
      <c r="FP57" s="172">
        <v>129.369</v>
      </c>
      <c r="FQ57" s="172">
        <v>135.5958</v>
      </c>
      <c r="FR57" s="172">
        <v>56.78</v>
      </c>
      <c r="FS57" s="172">
        <v>19.579999999999998</v>
      </c>
      <c r="FT57" s="172">
        <v>17.9696</v>
      </c>
      <c r="FU57" s="172">
        <v>1.7716000000000001</v>
      </c>
      <c r="FV57" s="172">
        <v>2.31</v>
      </c>
      <c r="FW57" s="172">
        <v>21.77</v>
      </c>
      <c r="FX57" s="172">
        <v>56.619900000000001</v>
      </c>
      <c r="FY57" s="172">
        <v>10.707700000000001</v>
      </c>
      <c r="FZ57" s="172">
        <v>0.38400000000000001</v>
      </c>
      <c r="GA57" s="172">
        <v>4.5430000000000001</v>
      </c>
      <c r="GB57" s="172">
        <v>8.0534999999999997</v>
      </c>
      <c r="GC57" s="172">
        <v>53.68</v>
      </c>
      <c r="GD57" s="172">
        <v>-22.774999999999999</v>
      </c>
      <c r="GE57" s="172">
        <v>-18.5656</v>
      </c>
      <c r="GF57" s="172">
        <v>18.420000000000002</v>
      </c>
      <c r="GG57" s="172">
        <v>102.3077</v>
      </c>
      <c r="GH57" s="172">
        <v>37.200000000000003</v>
      </c>
      <c r="GI57" s="172">
        <v>-17.953600000000002</v>
      </c>
      <c r="GJ57" s="172">
        <v>-0.72909999999999997</v>
      </c>
      <c r="GK57" s="172">
        <v>0</v>
      </c>
      <c r="GL57" s="172">
        <v>3.2016</v>
      </c>
      <c r="GM57" s="172">
        <v>0</v>
      </c>
      <c r="GN57" s="172">
        <v>0</v>
      </c>
      <c r="GO57" s="172">
        <v>-12.710699999999999</v>
      </c>
      <c r="GP57" s="172">
        <v>-25.524000000000001</v>
      </c>
      <c r="GQ57" s="172">
        <v>20.628599999999999</v>
      </c>
      <c r="GR57" s="172">
        <v>61.3292</v>
      </c>
      <c r="GS57" s="172">
        <v>65.808999999999997</v>
      </c>
      <c r="GT57" s="172">
        <v>65.300399999999996</v>
      </c>
      <c r="GU57" s="172">
        <v>-105.38630000000001</v>
      </c>
      <c r="GV57" s="172">
        <v>-17.567399999999999</v>
      </c>
      <c r="GW57" s="172">
        <v>34.568399999999997</v>
      </c>
      <c r="GX57" s="172">
        <v>-44.6997</v>
      </c>
      <c r="GY57" s="172">
        <v>13.4314</v>
      </c>
      <c r="GZ57" s="172">
        <v>23.071999999999999</v>
      </c>
      <c r="HA57" s="172">
        <v>22.418099999999999</v>
      </c>
      <c r="HB57" s="172">
        <v>15.3247</v>
      </c>
      <c r="HC57" s="172">
        <v>190.1405</v>
      </c>
      <c r="HD57" s="172">
        <v>190.4042</v>
      </c>
      <c r="HE57" s="172">
        <v>277</v>
      </c>
      <c r="HF57" s="172">
        <v>-41.55</v>
      </c>
      <c r="HG57" s="172">
        <v>-206.32769999999999</v>
      </c>
      <c r="HH57" s="172">
        <v>565.77239999999995</v>
      </c>
      <c r="HI57" s="172">
        <v>629.14449999999999</v>
      </c>
      <c r="HJ57" s="172">
        <v>-87.775999999999996</v>
      </c>
      <c r="HK57" s="172">
        <v>-86.659300000000002</v>
      </c>
      <c r="HL57" s="172">
        <v>0</v>
      </c>
      <c r="HM57" s="172">
        <v>8.4417000000000009</v>
      </c>
      <c r="HN57" s="172">
        <v>84.538200000000003</v>
      </c>
      <c r="HO57" s="172">
        <v>86.024500000000003</v>
      </c>
      <c r="HP57" s="172">
        <v>0</v>
      </c>
      <c r="HQ57" s="172">
        <v>0</v>
      </c>
      <c r="HR57" s="172">
        <v>33.6873</v>
      </c>
      <c r="HS57" s="172">
        <v>32.775500000000001</v>
      </c>
      <c r="HT57" s="172">
        <v>-19.551500000000001</v>
      </c>
      <c r="HU57" s="172">
        <v>-19.5977</v>
      </c>
      <c r="HV57" s="172">
        <v>99.86</v>
      </c>
      <c r="HW57" s="172">
        <v>99.57</v>
      </c>
      <c r="HX57" s="172">
        <v>99.2</v>
      </c>
      <c r="HY57" s="172">
        <v>98.3</v>
      </c>
      <c r="HZ57" s="172">
        <v>17.106100000000001</v>
      </c>
      <c r="IA57" s="172">
        <v>45.76</v>
      </c>
      <c r="IB57" s="172">
        <v>-294.0591</v>
      </c>
      <c r="IC57" s="172">
        <v>116.9772</v>
      </c>
      <c r="ID57" s="172">
        <v>116.12730000000001</v>
      </c>
      <c r="IE57" s="172">
        <v>20.2</v>
      </c>
      <c r="IF57" s="172">
        <v>92.9</v>
      </c>
      <c r="IG57" s="172">
        <v>15</v>
      </c>
      <c r="IH57" s="172">
        <v>15.1</v>
      </c>
      <c r="II57" s="172">
        <v>1.8041</v>
      </c>
      <c r="IJ57" s="172">
        <v>1.5768</v>
      </c>
      <c r="IK57" s="172">
        <v>-51.768500000000003</v>
      </c>
      <c r="IL57" s="172">
        <v>-25.39</v>
      </c>
      <c r="IM57" s="172">
        <v>634.29939999999999</v>
      </c>
      <c r="IN57" s="172">
        <v>501.03870000000001</v>
      </c>
      <c r="IO57" s="172">
        <v>152.86580000000001</v>
      </c>
      <c r="IP57" s="172">
        <v>-78.880499999999998</v>
      </c>
      <c r="IQ57" s="172">
        <v>487.82159999999999</v>
      </c>
      <c r="IR57" s="172">
        <v>-119.7727</v>
      </c>
      <c r="IS57" s="172">
        <v>0</v>
      </c>
      <c r="IT57" s="172">
        <v>-72.964200000000005</v>
      </c>
      <c r="IU57" s="172">
        <v>217.1498</v>
      </c>
      <c r="IV57" s="172">
        <v>215.62440000000001</v>
      </c>
      <c r="IW57" s="172">
        <v>212.2346</v>
      </c>
      <c r="IX57" s="172">
        <v>-142.70740000000001</v>
      </c>
      <c r="IY57" s="172">
        <v>289.68299999999999</v>
      </c>
      <c r="IZ57" s="172">
        <v>-137.3596</v>
      </c>
      <c r="JA57" s="172">
        <v>354.25389999999999</v>
      </c>
      <c r="JB57" s="172">
        <v>-7.2496999999999998</v>
      </c>
      <c r="JC57" s="172">
        <v>24.806000000000001</v>
      </c>
      <c r="JD57" s="172">
        <v>0</v>
      </c>
      <c r="JE57" s="172">
        <v>1.841</v>
      </c>
      <c r="JF57" s="172">
        <v>1.8440000000000001</v>
      </c>
      <c r="JG57" s="172">
        <v>0</v>
      </c>
      <c r="JH57" s="172">
        <v>-22.48</v>
      </c>
      <c r="JI57" s="172">
        <v>0</v>
      </c>
      <c r="JJ57" s="172">
        <v>29.3873</v>
      </c>
      <c r="JK57" s="172">
        <v>-15.2911</v>
      </c>
      <c r="JL57" s="172">
        <v>-6.2393999999999998</v>
      </c>
      <c r="JM57" s="172">
        <v>-6</v>
      </c>
      <c r="JN57" s="172">
        <v>57.252000000000002</v>
      </c>
      <c r="JO57" s="172">
        <v>57.046999999999997</v>
      </c>
      <c r="JP57" s="172">
        <v>7.8213999999999997</v>
      </c>
      <c r="JQ57" s="172">
        <v>9.4270999999999994</v>
      </c>
      <c r="JR57" s="172">
        <v>54.7517</v>
      </c>
      <c r="JS57" s="172">
        <v>54.965600000000002</v>
      </c>
      <c r="JT57" s="172">
        <v>55.267699999999998</v>
      </c>
      <c r="JU57" s="172">
        <v>0</v>
      </c>
      <c r="JV57" s="172">
        <v>-12.2</v>
      </c>
      <c r="JW57" s="172">
        <v>39.878100000000003</v>
      </c>
      <c r="JX57" s="172">
        <v>11.78</v>
      </c>
      <c r="JY57" s="172">
        <v>0</v>
      </c>
      <c r="JZ57" s="172">
        <v>6.3555000000000001</v>
      </c>
      <c r="KA57" s="172">
        <v>53.4208</v>
      </c>
      <c r="KB57" s="172">
        <v>26.242000000000001</v>
      </c>
      <c r="KC57" s="172">
        <v>6.3612000000000002</v>
      </c>
      <c r="KD57" s="172">
        <v>-43.687399999999997</v>
      </c>
      <c r="KE57" s="172">
        <v>15.7156</v>
      </c>
      <c r="KF57" s="172">
        <v>52.667700000000004</v>
      </c>
      <c r="KG57" s="172">
        <v>78.599999999999994</v>
      </c>
      <c r="KH57" s="172">
        <v>1.4</v>
      </c>
      <c r="KI57" s="172">
        <v>187.21709999999999</v>
      </c>
      <c r="KJ57" s="172">
        <v>252.0949</v>
      </c>
    </row>
    <row r="58" spans="1:296" x14ac:dyDescent="0.25">
      <c r="A58" s="240" t="s">
        <v>967</v>
      </c>
      <c r="B58" s="240"/>
      <c r="C58" s="172">
        <v>0</v>
      </c>
      <c r="D58" s="172">
        <v>0</v>
      </c>
      <c r="E58" s="172">
        <v>15.546200000000001</v>
      </c>
      <c r="F58" s="172">
        <v>-34.790799999999997</v>
      </c>
      <c r="G58" s="172">
        <v>-32.787399999999998</v>
      </c>
      <c r="H58" s="172">
        <v>17.307400000000001</v>
      </c>
      <c r="I58" s="172">
        <v>0</v>
      </c>
      <c r="J58" s="172">
        <v>43.2667</v>
      </c>
      <c r="K58" s="172">
        <v>-109.3608</v>
      </c>
      <c r="L58" s="172">
        <v>46.166499999999999</v>
      </c>
      <c r="M58" s="172">
        <v>23.343299999999999</v>
      </c>
      <c r="N58" s="172">
        <v>22.878299999999999</v>
      </c>
      <c r="O58" s="172">
        <v>-24.42</v>
      </c>
      <c r="P58" s="172">
        <v>-79.468000000000004</v>
      </c>
      <c r="Q58" s="172">
        <v>30.8</v>
      </c>
      <c r="R58" s="172">
        <v>14.904</v>
      </c>
      <c r="S58" s="172">
        <v>-72.599999999999994</v>
      </c>
      <c r="T58" s="172">
        <v>8.1488999999999994</v>
      </c>
      <c r="U58" s="172">
        <v>-6.8677999999999999</v>
      </c>
      <c r="V58" s="172">
        <v>5.4062999999999999</v>
      </c>
      <c r="W58" s="172">
        <v>14.332100000000001</v>
      </c>
      <c r="X58" s="172">
        <v>23.764199999999999</v>
      </c>
      <c r="Y58" s="172">
        <v>11.3035</v>
      </c>
      <c r="Z58" s="172">
        <v>0.45529999999999998</v>
      </c>
      <c r="AA58" s="172">
        <v>2.3045</v>
      </c>
      <c r="AB58" s="172">
        <v>0</v>
      </c>
      <c r="AC58" s="172">
        <v>0</v>
      </c>
      <c r="AD58" s="172">
        <v>-79.900000000000006</v>
      </c>
      <c r="AE58" s="172">
        <v>-80.239999999999995</v>
      </c>
      <c r="AF58" s="172">
        <v>0</v>
      </c>
      <c r="AG58" s="172">
        <v>-26.64</v>
      </c>
      <c r="AH58" s="172">
        <v>33</v>
      </c>
      <c r="AI58" s="172">
        <v>22.733000000000001</v>
      </c>
      <c r="AJ58" s="172">
        <v>0.23100000000000001</v>
      </c>
      <c r="AK58" s="172">
        <v>-72.8</v>
      </c>
      <c r="AL58" s="172">
        <v>-72.099999999999994</v>
      </c>
      <c r="AM58" s="172">
        <v>-57.45</v>
      </c>
      <c r="AN58" s="172">
        <v>39.92</v>
      </c>
      <c r="AO58" s="172">
        <v>40.11</v>
      </c>
      <c r="AP58" s="172">
        <v>14.739599999999999</v>
      </c>
      <c r="AQ58" s="172">
        <v>-9.2697000000000003</v>
      </c>
      <c r="AR58" s="172">
        <v>52.729100000000003</v>
      </c>
      <c r="AS58" s="172">
        <v>54.3919</v>
      </c>
      <c r="AT58" s="172">
        <v>49.884999999999998</v>
      </c>
      <c r="AU58" s="172">
        <v>-61.572099999999999</v>
      </c>
      <c r="AV58" s="172">
        <v>-62.037199999999999</v>
      </c>
      <c r="AW58" s="172">
        <v>2.6551999999999998</v>
      </c>
      <c r="AX58" s="172">
        <v>2.7273999999999998</v>
      </c>
      <c r="AY58" s="172">
        <v>66.441400000000002</v>
      </c>
      <c r="AZ58" s="172">
        <v>66.491600000000005</v>
      </c>
      <c r="BA58" s="172">
        <v>23.7773</v>
      </c>
      <c r="BB58" s="172">
        <v>23.530100000000001</v>
      </c>
      <c r="BC58" s="172">
        <v>-684.85730000000001</v>
      </c>
      <c r="BD58" s="172">
        <v>-25.982500000000002</v>
      </c>
      <c r="BE58" s="172">
        <v>-12.8</v>
      </c>
      <c r="BF58" s="172">
        <v>-13</v>
      </c>
      <c r="BG58" s="172">
        <v>42.485900000000001</v>
      </c>
      <c r="BH58" s="172">
        <v>41.3872</v>
      </c>
      <c r="BI58" s="172">
        <v>-7.0053999999999998</v>
      </c>
      <c r="BJ58" s="172">
        <v>0</v>
      </c>
      <c r="BK58" s="172">
        <v>-113.1367</v>
      </c>
      <c r="BL58" s="172">
        <v>2.3904000000000001</v>
      </c>
      <c r="BM58" s="172">
        <v>4.1128999999999998</v>
      </c>
      <c r="BN58" s="172">
        <v>4.0822000000000003</v>
      </c>
      <c r="BO58" s="172">
        <v>582.20140000000004</v>
      </c>
      <c r="BP58" s="172">
        <v>82.644099999999995</v>
      </c>
      <c r="BQ58" s="172">
        <v>82.644099999999995</v>
      </c>
      <c r="BR58" s="172">
        <v>-709.74130000000002</v>
      </c>
      <c r="BS58" s="172">
        <v>434.17110000000002</v>
      </c>
      <c r="BT58" s="172">
        <v>0</v>
      </c>
      <c r="BU58" s="172">
        <v>-102.0153</v>
      </c>
      <c r="BV58" s="172">
        <v>30.798500000000001</v>
      </c>
      <c r="BW58" s="172">
        <v>69.677199999999999</v>
      </c>
      <c r="BX58" s="172">
        <v>0</v>
      </c>
      <c r="BY58" s="172">
        <v>8.68</v>
      </c>
      <c r="BZ58" s="172">
        <v>41.31</v>
      </c>
      <c r="CA58" s="172">
        <v>69.23</v>
      </c>
      <c r="CB58" s="172">
        <v>-22.7685</v>
      </c>
      <c r="CC58" s="172">
        <v>-30.270099999999999</v>
      </c>
      <c r="CD58" s="172">
        <v>24.8644</v>
      </c>
      <c r="CE58" s="172">
        <v>25.434999999999999</v>
      </c>
      <c r="CF58" s="172">
        <v>24.136700000000001</v>
      </c>
      <c r="CG58" s="172">
        <v>-235.11619999999999</v>
      </c>
      <c r="CH58" s="172">
        <v>-234.23</v>
      </c>
      <c r="CI58" s="172">
        <v>1.2685</v>
      </c>
      <c r="CJ58" s="172">
        <v>0</v>
      </c>
      <c r="CK58" s="172">
        <v>1.1519999999999999</v>
      </c>
      <c r="CL58" s="172">
        <v>11.22</v>
      </c>
      <c r="CM58" s="172">
        <v>110.3</v>
      </c>
      <c r="CN58" s="172">
        <v>98.4</v>
      </c>
      <c r="CO58" s="172">
        <v>-19.28</v>
      </c>
      <c r="CP58" s="172">
        <v>45.58</v>
      </c>
      <c r="CQ58" s="172">
        <v>44.542900000000003</v>
      </c>
      <c r="CR58" s="172">
        <v>44.933100000000003</v>
      </c>
      <c r="CS58" s="172">
        <v>-68.993200000000002</v>
      </c>
      <c r="CT58" s="172">
        <v>-69.157499999999999</v>
      </c>
      <c r="CU58" s="172">
        <v>54.185400000000001</v>
      </c>
      <c r="CV58" s="172">
        <v>-161.4683</v>
      </c>
      <c r="CW58" s="172">
        <v>65.245099999999994</v>
      </c>
      <c r="CX58" s="172">
        <v>11.391400000000001</v>
      </c>
      <c r="CY58" s="172">
        <v>53.56</v>
      </c>
      <c r="CZ58" s="172">
        <v>28.24</v>
      </c>
      <c r="DA58" s="172">
        <v>32.351100000000002</v>
      </c>
      <c r="DB58" s="172">
        <v>30.912800000000001</v>
      </c>
      <c r="DC58" s="172">
        <v>-40.181199999999997</v>
      </c>
      <c r="DD58" s="172">
        <v>0</v>
      </c>
      <c r="DE58" s="172">
        <v>0</v>
      </c>
      <c r="DF58" s="172">
        <v>0</v>
      </c>
      <c r="DG58" s="172">
        <v>-145.28380000000001</v>
      </c>
      <c r="DH58" s="172">
        <v>0</v>
      </c>
      <c r="DI58" s="172">
        <v>-22.0943</v>
      </c>
      <c r="DJ58" s="172">
        <v>-98.8</v>
      </c>
      <c r="DK58" s="172">
        <v>-99</v>
      </c>
      <c r="DL58" s="172">
        <v>20.058299999999999</v>
      </c>
      <c r="DM58" s="172">
        <v>35.200000000000003</v>
      </c>
      <c r="DN58" s="172">
        <v>38.94</v>
      </c>
      <c r="DO58" s="172">
        <v>47.92</v>
      </c>
      <c r="DP58" s="172">
        <v>35.229999999999997</v>
      </c>
      <c r="DQ58" s="172">
        <v>-16.22</v>
      </c>
      <c r="DR58" s="172">
        <v>58.869</v>
      </c>
      <c r="DS58" s="172">
        <v>67.858900000000006</v>
      </c>
      <c r="DT58" s="172">
        <v>-43.05</v>
      </c>
      <c r="DU58" s="172">
        <v>-11.31</v>
      </c>
      <c r="DV58" s="172">
        <v>74.650000000000006</v>
      </c>
      <c r="DW58" s="172">
        <v>46.46</v>
      </c>
      <c r="DX58" s="172">
        <v>68.254499999999993</v>
      </c>
      <c r="DY58" s="172">
        <v>67.581800000000001</v>
      </c>
      <c r="DZ58" s="172">
        <v>10.292199999999999</v>
      </c>
      <c r="EA58" s="172">
        <v>9.5545000000000009</v>
      </c>
      <c r="EB58" s="172">
        <v>215.5334</v>
      </c>
      <c r="EC58" s="172">
        <v>170.70930000000001</v>
      </c>
      <c r="ED58" s="172">
        <v>163.46639999999999</v>
      </c>
      <c r="EE58" s="172">
        <v>165.9485</v>
      </c>
      <c r="EF58" s="172">
        <v>61.853400000000001</v>
      </c>
      <c r="EG58" s="172">
        <v>2.4493</v>
      </c>
      <c r="EH58" s="172">
        <v>-30.526</v>
      </c>
      <c r="EI58" s="172">
        <v>0.62170000000000003</v>
      </c>
      <c r="EJ58" s="172">
        <v>50.218899999999998</v>
      </c>
      <c r="EK58" s="172">
        <v>-32.65</v>
      </c>
      <c r="EL58" s="172">
        <v>-33.2592</v>
      </c>
      <c r="EM58" s="172">
        <v>-30.356200000000001</v>
      </c>
      <c r="EN58" s="172">
        <v>-40.3598</v>
      </c>
      <c r="EO58" s="172">
        <v>-55.5503</v>
      </c>
      <c r="EP58" s="172">
        <v>-52.1997</v>
      </c>
      <c r="EQ58" s="172">
        <v>24.623999999999999</v>
      </c>
      <c r="ER58" s="172">
        <v>-78.884799999999998</v>
      </c>
      <c r="ES58" s="172">
        <v>-80.325000000000003</v>
      </c>
      <c r="ET58" s="172">
        <v>-77.878299999999996</v>
      </c>
      <c r="EU58" s="172">
        <v>0</v>
      </c>
      <c r="EV58" s="172">
        <v>-26.32</v>
      </c>
      <c r="EW58" s="172">
        <v>0.9</v>
      </c>
      <c r="EX58" s="172">
        <v>6.4379999999999997</v>
      </c>
      <c r="EY58" s="172">
        <v>-156.7808</v>
      </c>
      <c r="EZ58" s="172">
        <v>-41.2577</v>
      </c>
      <c r="FA58" s="172">
        <v>-40.4544</v>
      </c>
      <c r="FB58" s="172">
        <v>2.2543000000000002</v>
      </c>
      <c r="FC58" s="172">
        <v>-112.15770000000001</v>
      </c>
      <c r="FD58" s="172">
        <v>-36.080300000000001</v>
      </c>
      <c r="FE58" s="172">
        <v>21.0413</v>
      </c>
      <c r="FF58" s="172">
        <v>20.598099999999999</v>
      </c>
      <c r="FG58" s="172">
        <v>0</v>
      </c>
      <c r="FH58" s="172">
        <v>29.219100000000001</v>
      </c>
      <c r="FI58" s="172">
        <v>29.540099999999999</v>
      </c>
      <c r="FJ58" s="172">
        <v>28.7514</v>
      </c>
      <c r="FK58" s="172">
        <v>-38.347499999999997</v>
      </c>
      <c r="FL58" s="172">
        <v>-38.347499999999997</v>
      </c>
      <c r="FM58" s="172">
        <v>43.036299999999997</v>
      </c>
      <c r="FN58" s="172">
        <v>-69.465100000000007</v>
      </c>
      <c r="FO58" s="172">
        <v>-69.075699999999998</v>
      </c>
      <c r="FP58" s="172">
        <v>19.290299999999998</v>
      </c>
      <c r="FQ58" s="172">
        <v>20.694700000000001</v>
      </c>
      <c r="FR58" s="172">
        <v>9.9262999999999995</v>
      </c>
      <c r="FS58" s="172">
        <v>2.0499999999999998</v>
      </c>
      <c r="FT58" s="172">
        <v>-0.8246</v>
      </c>
      <c r="FU58" s="172">
        <v>0.7742</v>
      </c>
      <c r="FV58" s="172">
        <v>-11.41</v>
      </c>
      <c r="FW58" s="172">
        <v>15.39</v>
      </c>
      <c r="FX58" s="172">
        <v>9.6438000000000006</v>
      </c>
      <c r="FY58" s="172">
        <v>5.9169</v>
      </c>
      <c r="FZ58" s="172">
        <v>-4.1740000000000004</v>
      </c>
      <c r="GA58" s="172">
        <v>0.52800000000000002</v>
      </c>
      <c r="GB58" s="172">
        <v>8.0534999999999997</v>
      </c>
      <c r="GC58" s="172">
        <v>34.31</v>
      </c>
      <c r="GD58" s="172">
        <v>-135.9409</v>
      </c>
      <c r="GE58" s="172">
        <v>-127.3115</v>
      </c>
      <c r="GF58" s="172">
        <v>12.74</v>
      </c>
      <c r="GG58" s="172">
        <v>68.941800000000001</v>
      </c>
      <c r="GH58" s="172">
        <v>28.6</v>
      </c>
      <c r="GI58" s="172">
        <v>-30.778199999999998</v>
      </c>
      <c r="GJ58" s="172">
        <v>-6.0179999999999998</v>
      </c>
      <c r="GK58" s="172">
        <v>-6.3524000000000003</v>
      </c>
      <c r="GL58" s="172">
        <v>1.3086</v>
      </c>
      <c r="GM58" s="172">
        <v>0</v>
      </c>
      <c r="GN58" s="172">
        <v>0</v>
      </c>
      <c r="GO58" s="172">
        <v>-17.163499999999999</v>
      </c>
      <c r="GP58" s="172">
        <v>-57.863500000000002</v>
      </c>
      <c r="GQ58" s="172">
        <v>15.199400000000001</v>
      </c>
      <c r="GR58" s="172">
        <v>26.254899999999999</v>
      </c>
      <c r="GS58" s="172">
        <v>56.549799999999998</v>
      </c>
      <c r="GT58" s="172">
        <v>57.380099999999999</v>
      </c>
      <c r="GU58" s="172">
        <v>-176.32079999999999</v>
      </c>
      <c r="GV58" s="172">
        <v>-35.210700000000003</v>
      </c>
      <c r="GW58" s="172">
        <v>21.87</v>
      </c>
      <c r="GX58" s="172">
        <v>-88.767899999999997</v>
      </c>
      <c r="GY58" s="172">
        <v>10.5199</v>
      </c>
      <c r="GZ58" s="172">
        <v>8.3901000000000003</v>
      </c>
      <c r="HA58" s="172">
        <v>8.0594000000000001</v>
      </c>
      <c r="HB58" s="172">
        <v>12.287800000000001</v>
      </c>
      <c r="HC58" s="172">
        <v>90.758399999999995</v>
      </c>
      <c r="HD58" s="172">
        <v>91.374499999999998</v>
      </c>
      <c r="HE58" s="172">
        <v>42.3</v>
      </c>
      <c r="HF58" s="172">
        <v>-277.46499999999997</v>
      </c>
      <c r="HG58" s="172">
        <v>-565.13390000000004</v>
      </c>
      <c r="HH58" s="172">
        <v>207.1885</v>
      </c>
      <c r="HI58" s="172">
        <v>54.197699999999998</v>
      </c>
      <c r="HJ58" s="172">
        <v>-180.60470000000001</v>
      </c>
      <c r="HK58" s="172">
        <v>-180.87639999999999</v>
      </c>
      <c r="HL58" s="172">
        <v>-26.148099999999999</v>
      </c>
      <c r="HM58" s="172">
        <v>-15.9712</v>
      </c>
      <c r="HN58" s="172">
        <v>55.289200000000001</v>
      </c>
      <c r="HO58" s="172">
        <v>56.028300000000002</v>
      </c>
      <c r="HP58" s="172">
        <v>-105.277</v>
      </c>
      <c r="HQ58" s="172">
        <v>-97.100800000000007</v>
      </c>
      <c r="HR58" s="172">
        <v>-12.1813</v>
      </c>
      <c r="HS58" s="172">
        <v>-12.3241</v>
      </c>
      <c r="HT58" s="172">
        <v>-88.361800000000002</v>
      </c>
      <c r="HU58" s="172">
        <v>-88.757999999999996</v>
      </c>
      <c r="HV58" s="172">
        <v>-16.7</v>
      </c>
      <c r="HW58" s="172">
        <v>-17.059999999999999</v>
      </c>
      <c r="HX58" s="172">
        <v>50.1</v>
      </c>
      <c r="HY58" s="172">
        <v>50.4</v>
      </c>
      <c r="HZ58" s="172">
        <v>13.9872</v>
      </c>
      <c r="IA58" s="172">
        <v>-56</v>
      </c>
      <c r="IB58" s="172">
        <v>-462.19130000000001</v>
      </c>
      <c r="IC58" s="172">
        <v>68.474599999999995</v>
      </c>
      <c r="ID58" s="172">
        <v>68.1875</v>
      </c>
      <c r="IE58" s="172">
        <v>10.5</v>
      </c>
      <c r="IF58" s="172">
        <v>13.7</v>
      </c>
      <c r="IG58" s="172">
        <v>-32.700000000000003</v>
      </c>
      <c r="IH58" s="172">
        <v>-32.700000000000003</v>
      </c>
      <c r="II58" s="172">
        <v>0.95809999999999995</v>
      </c>
      <c r="IJ58" s="172">
        <v>0.73740000000000006</v>
      </c>
      <c r="IK58" s="172">
        <v>-617.39850000000001</v>
      </c>
      <c r="IL58" s="172">
        <v>-478.88600000000002</v>
      </c>
      <c r="IM58" s="172">
        <v>156.62100000000001</v>
      </c>
      <c r="IN58" s="172">
        <v>81.470100000000002</v>
      </c>
      <c r="IO58" s="172">
        <v>-62.323700000000002</v>
      </c>
      <c r="IP58" s="172">
        <v>-484.85480000000001</v>
      </c>
      <c r="IQ58" s="172">
        <v>73.632099999999994</v>
      </c>
      <c r="IR58" s="172">
        <v>-211.46789999999999</v>
      </c>
      <c r="IS58" s="172">
        <v>-281.25209999999998</v>
      </c>
      <c r="IT58" s="172">
        <v>-477.94659999999999</v>
      </c>
      <c r="IU58" s="172">
        <v>113.6957</v>
      </c>
      <c r="IV58" s="172">
        <v>115.2491</v>
      </c>
      <c r="IW58" s="172">
        <v>121.0873</v>
      </c>
      <c r="IX58" s="172">
        <v>-609.41099999999994</v>
      </c>
      <c r="IY58" s="172">
        <v>7.9810999999999996</v>
      </c>
      <c r="IZ58" s="172">
        <v>-354.38799999999998</v>
      </c>
      <c r="JA58" s="172">
        <v>137.2046</v>
      </c>
      <c r="JB58" s="172">
        <v>-11.1005</v>
      </c>
      <c r="JC58" s="172">
        <v>0.01</v>
      </c>
      <c r="JD58" s="172">
        <v>0</v>
      </c>
      <c r="JE58" s="172">
        <v>-2.4E-2</v>
      </c>
      <c r="JF58" s="172">
        <v>-3.7999999999999999E-2</v>
      </c>
      <c r="JG58" s="172">
        <v>0</v>
      </c>
      <c r="JH58" s="172">
        <v>-27.52</v>
      </c>
      <c r="JI58" s="172">
        <v>0</v>
      </c>
      <c r="JJ58" s="172">
        <v>23.967300000000002</v>
      </c>
      <c r="JK58" s="172">
        <v>-40.898800000000001</v>
      </c>
      <c r="JL58" s="172">
        <v>-26.952000000000002</v>
      </c>
      <c r="JM58" s="172">
        <v>-25.1</v>
      </c>
      <c r="JN58" s="172">
        <v>49.734999999999999</v>
      </c>
      <c r="JO58" s="172">
        <v>49.587000000000003</v>
      </c>
      <c r="JP58" s="172">
        <v>0</v>
      </c>
      <c r="JQ58" s="172">
        <v>0</v>
      </c>
      <c r="JR58" s="172">
        <v>35.347200000000001</v>
      </c>
      <c r="JS58" s="172">
        <v>36.240900000000003</v>
      </c>
      <c r="JT58" s="172">
        <v>36.419899999999998</v>
      </c>
      <c r="JU58" s="172">
        <v>0</v>
      </c>
      <c r="JV58" s="172">
        <v>-91.5</v>
      </c>
      <c r="JW58" s="172">
        <v>8.1921999999999997</v>
      </c>
      <c r="JX58" s="172">
        <v>5.56</v>
      </c>
      <c r="JY58" s="172">
        <v>0</v>
      </c>
      <c r="JZ58" s="172">
        <v>-17.331199999999999</v>
      </c>
      <c r="KA58" s="172">
        <v>44.251199999999997</v>
      </c>
      <c r="KB58" s="172">
        <v>6.3047000000000004</v>
      </c>
      <c r="KC58" s="172">
        <v>-17.417999999999999</v>
      </c>
      <c r="KD58" s="172">
        <v>-52.344999999999999</v>
      </c>
      <c r="KE58" s="172">
        <v>-8.2319999999999993</v>
      </c>
      <c r="KF58" s="172">
        <v>33.6751</v>
      </c>
      <c r="KG58" s="172">
        <v>-1.8</v>
      </c>
      <c r="KH58" s="172">
        <v>-77.3</v>
      </c>
      <c r="KI58" s="172">
        <v>-230.678</v>
      </c>
      <c r="KJ58" s="172">
        <v>-117.7469</v>
      </c>
    </row>
    <row r="59" spans="1:296" x14ac:dyDescent="0.25">
      <c r="A59" s="240" t="s">
        <v>968</v>
      </c>
      <c r="B59" s="240"/>
      <c r="C59" s="172">
        <v>0</v>
      </c>
      <c r="D59" s="172">
        <v>0</v>
      </c>
      <c r="E59" s="172">
        <v>19.824335416666667</v>
      </c>
      <c r="F59" s="172">
        <v>-29.469017777777776</v>
      </c>
      <c r="G59" s="172">
        <v>-30.055170833333335</v>
      </c>
      <c r="H59" s="172">
        <v>22.542899999999999</v>
      </c>
      <c r="I59" s="172">
        <v>0</v>
      </c>
      <c r="J59" s="172">
        <v>58.604873913043484</v>
      </c>
      <c r="K59" s="172">
        <v>-58.888014583333337</v>
      </c>
      <c r="L59" s="172">
        <v>66.189687234042552</v>
      </c>
      <c r="M59" s="172">
        <v>33.518685106382982</v>
      </c>
      <c r="N59" s="172">
        <v>32.588765217391305</v>
      </c>
      <c r="O59" s="172">
        <v>9.2499999999999999E-2</v>
      </c>
      <c r="P59" s="172">
        <v>-61.136625000000002</v>
      </c>
      <c r="Q59" s="172">
        <v>55.55</v>
      </c>
      <c r="R59" s="172">
        <v>21.734999999999999</v>
      </c>
      <c r="S59" s="172">
        <v>-55.45</v>
      </c>
      <c r="T59" s="172">
        <v>13.143420833333334</v>
      </c>
      <c r="U59" s="172">
        <v>16.411991666666665</v>
      </c>
      <c r="V59" s="172">
        <v>17.156060416666666</v>
      </c>
      <c r="W59" s="172">
        <v>18.260252083333334</v>
      </c>
      <c r="X59" s="172">
        <v>30.306049999999999</v>
      </c>
      <c r="Y59" s="172">
        <v>13.768539583333334</v>
      </c>
      <c r="Z59" s="172">
        <v>4.3502041666666669</v>
      </c>
      <c r="AA59" s="172">
        <v>5.6604291666666668</v>
      </c>
      <c r="AB59" s="172">
        <v>0</v>
      </c>
      <c r="AC59" s="172">
        <v>0</v>
      </c>
      <c r="AD59" s="172">
        <v>-59.212291666666658</v>
      </c>
      <c r="AE59" s="172">
        <v>-59.233125000000001</v>
      </c>
      <c r="AF59" s="172">
        <v>0</v>
      </c>
      <c r="AG59" s="172">
        <v>-4.6249999999999999E-2</v>
      </c>
      <c r="AH59" s="172">
        <v>59.697916666666664</v>
      </c>
      <c r="AI59" s="172">
        <v>26.651812499999998</v>
      </c>
      <c r="AJ59" s="172">
        <v>0.27072916666666669</v>
      </c>
      <c r="AK59" s="172">
        <v>-56.825833333333335</v>
      </c>
      <c r="AL59" s="172">
        <v>-56.970833333333331</v>
      </c>
      <c r="AM59" s="172">
        <v>-43.53125</v>
      </c>
      <c r="AN59" s="172">
        <v>57.451250000000002</v>
      </c>
      <c r="AO59" s="172">
        <v>57.664583333333333</v>
      </c>
      <c r="AP59" s="172">
        <v>19.586414583333333</v>
      </c>
      <c r="AQ59" s="172">
        <v>-4.8043125</v>
      </c>
      <c r="AR59" s="172">
        <v>68.527839583333332</v>
      </c>
      <c r="AS59" s="172">
        <v>70.789110416666659</v>
      </c>
      <c r="AT59" s="172">
        <v>65.9499</v>
      </c>
      <c r="AU59" s="172">
        <v>-50.147337499999999</v>
      </c>
      <c r="AV59" s="172">
        <v>-50.65015416666666</v>
      </c>
      <c r="AW59" s="172">
        <v>15.839420833333332</v>
      </c>
      <c r="AX59" s="172">
        <v>15.328470833333332</v>
      </c>
      <c r="AY59" s="172">
        <v>81.343214583333335</v>
      </c>
      <c r="AZ59" s="172">
        <v>82.809858333333338</v>
      </c>
      <c r="BA59" s="172">
        <v>38.609306250000003</v>
      </c>
      <c r="BB59" s="172">
        <v>39.69895833333333</v>
      </c>
      <c r="BC59" s="172">
        <v>-605.53162083333325</v>
      </c>
      <c r="BD59" s="172">
        <v>-4.4959916666666668</v>
      </c>
      <c r="BE59" s="172">
        <v>-9.8958333333333321</v>
      </c>
      <c r="BF59" s="172">
        <v>-9.8520833333333329</v>
      </c>
      <c r="BG59" s="172">
        <v>58.114627083333339</v>
      </c>
      <c r="BH59" s="172">
        <v>56.778295833333331</v>
      </c>
      <c r="BI59" s="172">
        <v>-4.7239645833333341</v>
      </c>
      <c r="BJ59" s="172">
        <v>0</v>
      </c>
      <c r="BK59" s="172">
        <v>-89.583741666666668</v>
      </c>
      <c r="BL59" s="172">
        <v>9.7682145833333323</v>
      </c>
      <c r="BM59" s="172">
        <v>8.9805812500000002</v>
      </c>
      <c r="BN59" s="172">
        <v>6.1315125000000004</v>
      </c>
      <c r="BO59" s="172">
        <v>659.1919729166666</v>
      </c>
      <c r="BP59" s="172">
        <v>146.34829375000001</v>
      </c>
      <c r="BQ59" s="172">
        <v>146.15309583333334</v>
      </c>
      <c r="BR59" s="172">
        <v>-620.88845957446813</v>
      </c>
      <c r="BS59" s="172">
        <v>604.83132916666659</v>
      </c>
      <c r="BT59" s="172">
        <v>0</v>
      </c>
      <c r="BU59" s="172">
        <v>-61.621785416666668</v>
      </c>
      <c r="BV59" s="172">
        <v>63.750764583333329</v>
      </c>
      <c r="BW59" s="172">
        <v>108.28698863636363</v>
      </c>
      <c r="BX59" s="172">
        <v>28.486315789473682</v>
      </c>
      <c r="BY59" s="172">
        <v>37.41375</v>
      </c>
      <c r="BZ59" s="172">
        <v>60.740499999999997</v>
      </c>
      <c r="CA59" s="172">
        <v>89.330666666666659</v>
      </c>
      <c r="CB59" s="172">
        <v>5.1814459459459457</v>
      </c>
      <c r="CC59" s="172">
        <v>-7.9522916666666665E-2</v>
      </c>
      <c r="CD59" s="172">
        <v>59.58543541666667</v>
      </c>
      <c r="CE59" s="172">
        <v>60.246741666666665</v>
      </c>
      <c r="CF59" s="172">
        <v>38.482572916666669</v>
      </c>
      <c r="CG59" s="172">
        <v>-163.87918541666667</v>
      </c>
      <c r="CH59" s="172">
        <v>-163.35184166666667</v>
      </c>
      <c r="CI59" s="172">
        <v>10.937452083333332</v>
      </c>
      <c r="CJ59" s="172">
        <v>0</v>
      </c>
      <c r="CK59" s="172">
        <v>6.7379477272727275</v>
      </c>
      <c r="CL59" s="172">
        <v>25.662052631578948</v>
      </c>
      <c r="CM59" s="172">
        <v>144.14166666666668</v>
      </c>
      <c r="CN59" s="172">
        <v>129.38541666666666</v>
      </c>
      <c r="CO59" s="172">
        <v>-16.794583333333335</v>
      </c>
      <c r="CP59" s="172">
        <v>53.730787499999998</v>
      </c>
      <c r="CQ59" s="172">
        <v>52.836391666666664</v>
      </c>
      <c r="CR59" s="172">
        <v>52.378812500000002</v>
      </c>
      <c r="CS59" s="172">
        <v>-39.654695833333335</v>
      </c>
      <c r="CT59" s="172">
        <v>-39.53628333333333</v>
      </c>
      <c r="CU59" s="172">
        <v>88.376606249999995</v>
      </c>
      <c r="CV59" s="172">
        <v>-112.69929999999999</v>
      </c>
      <c r="CW59" s="172">
        <v>104.00556874999999</v>
      </c>
      <c r="CX59" s="172">
        <v>15.187683333333332</v>
      </c>
      <c r="CY59" s="172">
        <v>79.986666666666665</v>
      </c>
      <c r="CZ59" s="172">
        <v>41.263125000000002</v>
      </c>
      <c r="DA59" s="172">
        <v>48.135717391304347</v>
      </c>
      <c r="DB59" s="172">
        <v>45.801191489361699</v>
      </c>
      <c r="DC59" s="172">
        <v>-33.398670833333334</v>
      </c>
      <c r="DD59" s="172">
        <v>0</v>
      </c>
      <c r="DE59" s="172">
        <v>0</v>
      </c>
      <c r="DF59" s="172">
        <v>0</v>
      </c>
      <c r="DG59" s="172">
        <v>-115.77442291666667</v>
      </c>
      <c r="DH59" s="172">
        <v>0</v>
      </c>
      <c r="DI59" s="172">
        <v>-18.331766666666667</v>
      </c>
      <c r="DJ59" s="172">
        <v>-81.184782608695642</v>
      </c>
      <c r="DK59" s="172">
        <v>-80.84347826086956</v>
      </c>
      <c r="DL59" s="172">
        <v>25.298999999999999</v>
      </c>
      <c r="DM59" s="172">
        <v>55.878048780487809</v>
      </c>
      <c r="DN59" s="172">
        <v>67.791304347826085</v>
      </c>
      <c r="DO59" s="172">
        <v>76.370999999999995</v>
      </c>
      <c r="DP59" s="172">
        <v>56.787142857142861</v>
      </c>
      <c r="DQ59" s="172">
        <v>-11.271276595744681</v>
      </c>
      <c r="DR59" s="172">
        <v>66.039893617021278</v>
      </c>
      <c r="DS59" s="172">
        <v>114.70073541666666</v>
      </c>
      <c r="DT59" s="172">
        <v>-28.667916666666667</v>
      </c>
      <c r="DU59" s="172">
        <v>-5.4537500000000003</v>
      </c>
      <c r="DV59" s="172">
        <v>90.89791666666666</v>
      </c>
      <c r="DW59" s="172">
        <v>63.705106382978727</v>
      </c>
      <c r="DX59" s="172">
        <v>115.69318124999999</v>
      </c>
      <c r="DY59" s="172">
        <v>113.57765000000001</v>
      </c>
      <c r="DZ59" s="172">
        <v>38.992485416666668</v>
      </c>
      <c r="EA59" s="172">
        <v>37.578597916666666</v>
      </c>
      <c r="EB59" s="172">
        <v>253.5743152173913</v>
      </c>
      <c r="EC59" s="172">
        <v>206.22661249999999</v>
      </c>
      <c r="ED59" s="172">
        <v>199.12555</v>
      </c>
      <c r="EE59" s="172">
        <v>201.84802291666665</v>
      </c>
      <c r="EF59" s="172">
        <v>94.615445833333339</v>
      </c>
      <c r="EG59" s="172">
        <v>69.570045945945949</v>
      </c>
      <c r="EH59" s="172">
        <v>-22.132770833333332</v>
      </c>
      <c r="EI59" s="172">
        <v>440.77718499999997</v>
      </c>
      <c r="EJ59" s="172">
        <v>336.93957708333329</v>
      </c>
      <c r="EK59" s="172">
        <v>-5.4416666666666673</v>
      </c>
      <c r="EL59" s="172">
        <v>-19.515014583333333</v>
      </c>
      <c r="EM59" s="172">
        <v>-16.922889583333333</v>
      </c>
      <c r="EN59" s="172">
        <v>14.774514583333334</v>
      </c>
      <c r="EO59" s="172">
        <v>5.2054125000000004</v>
      </c>
      <c r="EP59" s="172">
        <v>5.0300770833333335</v>
      </c>
      <c r="EQ59" s="172">
        <v>110.58199999999999</v>
      </c>
      <c r="ER59" s="172">
        <v>-37.929718749999999</v>
      </c>
      <c r="ES59" s="172">
        <v>-38.967475</v>
      </c>
      <c r="ET59" s="172">
        <v>-39.263831250000003</v>
      </c>
      <c r="EU59" s="172">
        <v>3.6358974358974359</v>
      </c>
      <c r="EV59" s="172">
        <v>-18.681041666666665</v>
      </c>
      <c r="EW59" s="172">
        <v>69.784999999999997</v>
      </c>
      <c r="EX59" s="172">
        <v>10.827833333333334</v>
      </c>
      <c r="EY59" s="172">
        <v>-35.771502083333331</v>
      </c>
      <c r="EZ59" s="172">
        <v>-36.457868750000003</v>
      </c>
      <c r="FA59" s="172">
        <v>-35.696887500000003</v>
      </c>
      <c r="FB59" s="172">
        <v>9.3403104166666662</v>
      </c>
      <c r="FC59" s="172">
        <v>-66.149681081081084</v>
      </c>
      <c r="FD59" s="172">
        <v>18.086145833333333</v>
      </c>
      <c r="FE59" s="172">
        <v>21.998695833333333</v>
      </c>
      <c r="FF59" s="172">
        <v>21.775035416666665</v>
      </c>
      <c r="FG59" s="172">
        <v>0</v>
      </c>
      <c r="FH59" s="172">
        <v>31.167185416666666</v>
      </c>
      <c r="FI59" s="172">
        <v>31.445689583333333</v>
      </c>
      <c r="FJ59" s="172">
        <v>30.40283333333333</v>
      </c>
      <c r="FK59" s="172">
        <v>-5.9650675675675675</v>
      </c>
      <c r="FL59" s="172">
        <v>-0.61052291666666669</v>
      </c>
      <c r="FM59" s="172">
        <v>127.52845000000001</v>
      </c>
      <c r="FN59" s="172">
        <v>-36.612956250000003</v>
      </c>
      <c r="FO59" s="172">
        <v>-36.472043749999997</v>
      </c>
      <c r="FP59" s="172">
        <v>84.683912500000005</v>
      </c>
      <c r="FQ59" s="172">
        <v>90.804168750000002</v>
      </c>
      <c r="FR59" s="172">
        <v>34.143116666666664</v>
      </c>
      <c r="FS59" s="172">
        <v>9.9229166666666675</v>
      </c>
      <c r="FT59" s="172">
        <v>10.352162790697674</v>
      </c>
      <c r="FU59" s="172">
        <v>1.1319999999999999</v>
      </c>
      <c r="FV59" s="172">
        <v>-5.3304166666666672</v>
      </c>
      <c r="FW59" s="172">
        <v>18.676041666666666</v>
      </c>
      <c r="FX59" s="172">
        <v>33.967885416666668</v>
      </c>
      <c r="FY59" s="172">
        <v>8.5604571428571425</v>
      </c>
      <c r="FZ59" s="172">
        <v>-2.6941914893617023</v>
      </c>
      <c r="GA59" s="172">
        <v>1.9661458333333333</v>
      </c>
      <c r="GB59" s="172">
        <v>8.0534999999999997</v>
      </c>
      <c r="GC59" s="172">
        <v>46.276041666666664</v>
      </c>
      <c r="GD59" s="172">
        <v>-91.337741666666659</v>
      </c>
      <c r="GE59" s="172">
        <v>-83.562250000000006</v>
      </c>
      <c r="GF59" s="172">
        <v>16.937837837837836</v>
      </c>
      <c r="GG59" s="172">
        <v>85.241529166666652</v>
      </c>
      <c r="GH59" s="172">
        <v>33.420833333333334</v>
      </c>
      <c r="GI59" s="172">
        <v>-24.111443749999999</v>
      </c>
      <c r="GJ59" s="172">
        <v>-2.8788437500000001</v>
      </c>
      <c r="GK59" s="172">
        <v>-2.9717127659574469</v>
      </c>
      <c r="GL59" s="172">
        <v>2.1101229166666671</v>
      </c>
      <c r="GM59" s="172">
        <v>0</v>
      </c>
      <c r="GN59" s="172">
        <v>0</v>
      </c>
      <c r="GO59" s="172">
        <v>-14.946262790697675</v>
      </c>
      <c r="GP59" s="172">
        <v>-40.057977083333327</v>
      </c>
      <c r="GQ59" s="172">
        <v>17.421466666666667</v>
      </c>
      <c r="GR59" s="172">
        <v>42.000285416666671</v>
      </c>
      <c r="GS59" s="172">
        <v>60.680147916666662</v>
      </c>
      <c r="GT59" s="172">
        <v>61.878700000000002</v>
      </c>
      <c r="GU59" s="172">
        <v>-140.91584166666667</v>
      </c>
      <c r="GV59" s="172">
        <v>-27.975658333333335</v>
      </c>
      <c r="GW59" s="172">
        <v>29.822854166666669</v>
      </c>
      <c r="GX59" s="172">
        <v>-66.618945833333328</v>
      </c>
      <c r="GY59" s="172">
        <v>11.602552083333334</v>
      </c>
      <c r="GZ59" s="172">
        <v>15.050897872340427</v>
      </c>
      <c r="HA59" s="172">
        <v>14.625146808510637</v>
      </c>
      <c r="HB59" s="172">
        <v>13.403233333333333</v>
      </c>
      <c r="HC59" s="172">
        <v>149.15868541666666</v>
      </c>
      <c r="HD59" s="172">
        <v>148.99626875000001</v>
      </c>
      <c r="HE59" s="172">
        <v>152.23043478260868</v>
      </c>
      <c r="HF59" s="172">
        <v>-151.29968085106381</v>
      </c>
      <c r="HG59" s="172">
        <v>-383.92136666666664</v>
      </c>
      <c r="HH59" s="172">
        <v>386.17691458333331</v>
      </c>
      <c r="HI59" s="172">
        <v>383.30177291666661</v>
      </c>
      <c r="HJ59" s="172">
        <v>-142.37118749999999</v>
      </c>
      <c r="HK59" s="172">
        <v>-140.96238750000001</v>
      </c>
      <c r="HL59" s="172">
        <v>-17.947723913043475</v>
      </c>
      <c r="HM59" s="172">
        <v>-5.2366488372093025</v>
      </c>
      <c r="HN59" s="172">
        <v>76.891114583333334</v>
      </c>
      <c r="HO59" s="172">
        <v>76.702806249999995</v>
      </c>
      <c r="HP59" s="172">
        <v>-55.850560000000002</v>
      </c>
      <c r="HQ59" s="172">
        <v>-53.981610526315791</v>
      </c>
      <c r="HR59" s="172">
        <v>11.149002083333334</v>
      </c>
      <c r="HS59" s="172">
        <v>10.837022916666665</v>
      </c>
      <c r="HT59" s="172">
        <v>-48.782231250000002</v>
      </c>
      <c r="HU59" s="172">
        <v>-48.723906249999999</v>
      </c>
      <c r="HV59" s="172">
        <v>50.379375000000003</v>
      </c>
      <c r="HW59" s="172">
        <v>49.793958333333336</v>
      </c>
      <c r="HX59" s="172">
        <v>81.191666666666663</v>
      </c>
      <c r="HY59" s="172">
        <v>81.377083333333331</v>
      </c>
      <c r="HZ59" s="172">
        <v>16.539083333333334</v>
      </c>
      <c r="IA59" s="172">
        <v>3.7140425531914891</v>
      </c>
      <c r="IB59" s="172">
        <v>-367.59786250000002</v>
      </c>
      <c r="IC59" s="172">
        <v>96.446266666666659</v>
      </c>
      <c r="ID59" s="172">
        <v>96.166891666666658</v>
      </c>
      <c r="IE59" s="172">
        <v>14.284090909090908</v>
      </c>
      <c r="IF59" s="172">
        <v>61.96875</v>
      </c>
      <c r="IG59" s="172">
        <v>-9.71875</v>
      </c>
      <c r="IH59" s="172">
        <v>-9.5916666666666668</v>
      </c>
      <c r="II59" s="172">
        <v>1.5010193548387096</v>
      </c>
      <c r="IJ59" s="172">
        <v>1.1952812500000001</v>
      </c>
      <c r="IK59" s="172">
        <v>-377.24384166666664</v>
      </c>
      <c r="IL59" s="172">
        <v>-302.29009374999998</v>
      </c>
      <c r="IM59" s="172">
        <v>429.29967291666662</v>
      </c>
      <c r="IN59" s="172">
        <v>325.77005208333333</v>
      </c>
      <c r="IO59" s="172">
        <v>31.211083333333335</v>
      </c>
      <c r="IP59" s="172">
        <v>-316.16771041666669</v>
      </c>
      <c r="IQ59" s="172">
        <v>315.41517708333333</v>
      </c>
      <c r="IR59" s="172">
        <v>-164.50455625000001</v>
      </c>
      <c r="IS59" s="172">
        <v>-161.18548043478259</v>
      </c>
      <c r="IT59" s="172">
        <v>-310.97647916666665</v>
      </c>
      <c r="IU59" s="172">
        <v>156.46177083333333</v>
      </c>
      <c r="IV59" s="172">
        <v>156.06116875000001</v>
      </c>
      <c r="IW59" s="172">
        <v>169.70702272727272</v>
      </c>
      <c r="IX59" s="172">
        <v>-413.36315208333326</v>
      </c>
      <c r="IY59" s="172">
        <v>162.80372083333333</v>
      </c>
      <c r="IZ59" s="172">
        <v>-255.97697500000001</v>
      </c>
      <c r="JA59" s="172">
        <v>257.03230208333332</v>
      </c>
      <c r="JB59" s="172">
        <v>-9.0300437500000008</v>
      </c>
      <c r="JC59" s="172">
        <v>11.932744186046513</v>
      </c>
      <c r="JD59" s="172">
        <v>0</v>
      </c>
      <c r="JE59" s="172">
        <v>1.1765000000000001</v>
      </c>
      <c r="JF59" s="172">
        <v>1.1719583333333334</v>
      </c>
      <c r="JG59" s="172">
        <v>0</v>
      </c>
      <c r="JH59" s="172">
        <v>-25.838333333333335</v>
      </c>
      <c r="JI59" s="172">
        <v>0</v>
      </c>
      <c r="JJ59" s="172">
        <v>27.574135416666667</v>
      </c>
      <c r="JK59" s="172">
        <v>-28.061595833333332</v>
      </c>
      <c r="JL59" s="172">
        <v>-11.688602083333334</v>
      </c>
      <c r="JM59" s="172">
        <v>-15.747916666666667</v>
      </c>
      <c r="JN59" s="172">
        <v>53.323369565217391</v>
      </c>
      <c r="JO59" s="172">
        <v>53.125826086956522</v>
      </c>
      <c r="JP59" s="172">
        <v>6.2472374999999998</v>
      </c>
      <c r="JQ59" s="172">
        <v>7.2625285714285717</v>
      </c>
      <c r="JR59" s="172">
        <v>49.962002083333338</v>
      </c>
      <c r="JS59" s="172">
        <v>49.756685416666663</v>
      </c>
      <c r="JT59" s="172">
        <v>50.280441666666661</v>
      </c>
      <c r="JU59" s="172">
        <v>0</v>
      </c>
      <c r="JV59" s="172">
        <v>-61.008333333333333</v>
      </c>
      <c r="JW59" s="172">
        <v>18.814612499999999</v>
      </c>
      <c r="JX59" s="172">
        <v>8.168333333333333</v>
      </c>
      <c r="JY59" s="172">
        <v>0</v>
      </c>
      <c r="JZ59" s="172">
        <v>-6.2157270833333333</v>
      </c>
      <c r="KA59" s="172">
        <v>48.517912500000001</v>
      </c>
      <c r="KB59" s="172">
        <v>17.723099999999999</v>
      </c>
      <c r="KC59" s="172">
        <v>-6.4658687500000003</v>
      </c>
      <c r="KD59" s="172">
        <v>-47.705266666666667</v>
      </c>
      <c r="KE59" s="172">
        <v>4.9639391304347829</v>
      </c>
      <c r="KF59" s="172">
        <v>42.230714583333331</v>
      </c>
      <c r="KG59" s="172">
        <v>47.087499999999999</v>
      </c>
      <c r="KH59" s="172">
        <v>-47.05</v>
      </c>
      <c r="KI59" s="172">
        <v>7.9391666666666666E-2</v>
      </c>
      <c r="KJ59" s="172">
        <v>71.69536458333333</v>
      </c>
    </row>
    <row r="60" spans="1:296" x14ac:dyDescent="0.25">
      <c r="A60" s="240" t="s">
        <v>2554</v>
      </c>
      <c r="B60" s="240"/>
      <c r="C60" s="160" t="s">
        <v>208</v>
      </c>
      <c r="D60" s="160" t="s">
        <v>208</v>
      </c>
      <c r="E60" s="160" t="s">
        <v>208</v>
      </c>
      <c r="F60" s="160" t="s">
        <v>208</v>
      </c>
      <c r="G60" s="160" t="s">
        <v>208</v>
      </c>
      <c r="H60" s="160" t="s">
        <v>208</v>
      </c>
      <c r="I60" s="160" t="s">
        <v>2555</v>
      </c>
      <c r="J60" s="160" t="s">
        <v>208</v>
      </c>
      <c r="K60" s="160" t="s">
        <v>208</v>
      </c>
      <c r="L60" s="160" t="s">
        <v>2555</v>
      </c>
      <c r="M60" s="160" t="s">
        <v>208</v>
      </c>
      <c r="N60" s="160" t="s">
        <v>208</v>
      </c>
      <c r="O60" s="160" t="s">
        <v>208</v>
      </c>
      <c r="P60" s="160" t="s">
        <v>208</v>
      </c>
      <c r="Q60" s="160" t="s">
        <v>208</v>
      </c>
      <c r="R60" s="160" t="s">
        <v>208</v>
      </c>
      <c r="S60" s="160" t="s">
        <v>208</v>
      </c>
      <c r="T60" s="160" t="s">
        <v>208</v>
      </c>
      <c r="U60" s="160" t="s">
        <v>208</v>
      </c>
      <c r="V60" s="160" t="s">
        <v>208</v>
      </c>
      <c r="W60" s="160" t="s">
        <v>208</v>
      </c>
      <c r="X60" s="160" t="s">
        <v>208</v>
      </c>
      <c r="Y60" s="160" t="s">
        <v>2555</v>
      </c>
      <c r="Z60" s="160" t="s">
        <v>2555</v>
      </c>
      <c r="AA60" s="160" t="s">
        <v>2555</v>
      </c>
      <c r="AB60" s="160" t="s">
        <v>208</v>
      </c>
      <c r="AC60" s="160" t="s">
        <v>2555</v>
      </c>
      <c r="AD60" s="160" t="s">
        <v>208</v>
      </c>
      <c r="AE60" s="160" t="s">
        <v>208</v>
      </c>
      <c r="AF60" s="160" t="s">
        <v>2555</v>
      </c>
      <c r="AG60" s="160" t="s">
        <v>208</v>
      </c>
      <c r="AH60" s="160" t="s">
        <v>208</v>
      </c>
      <c r="AI60" s="160" t="s">
        <v>208</v>
      </c>
      <c r="AJ60" s="160" t="s">
        <v>208</v>
      </c>
      <c r="AK60" s="160" t="s">
        <v>208</v>
      </c>
      <c r="AL60" s="160" t="s">
        <v>208</v>
      </c>
      <c r="AM60" s="160" t="s">
        <v>2555</v>
      </c>
      <c r="AN60" s="160" t="s">
        <v>208</v>
      </c>
      <c r="AO60" s="160" t="s">
        <v>208</v>
      </c>
      <c r="AP60" s="160" t="s">
        <v>208</v>
      </c>
      <c r="AQ60" s="160" t="s">
        <v>2555</v>
      </c>
      <c r="AR60" s="160" t="s">
        <v>208</v>
      </c>
      <c r="AS60" s="160" t="s">
        <v>208</v>
      </c>
      <c r="AT60" s="160" t="s">
        <v>208</v>
      </c>
      <c r="AU60" s="160" t="s">
        <v>208</v>
      </c>
      <c r="AV60" s="160" t="s">
        <v>208</v>
      </c>
      <c r="AW60" s="160" t="s">
        <v>2555</v>
      </c>
      <c r="AX60" s="160" t="s">
        <v>2555</v>
      </c>
      <c r="AY60" s="160" t="s">
        <v>208</v>
      </c>
      <c r="AZ60" s="160" t="s">
        <v>208</v>
      </c>
      <c r="BA60" s="160" t="s">
        <v>208</v>
      </c>
      <c r="BB60" s="160" t="s">
        <v>208</v>
      </c>
      <c r="BC60" s="160" t="s">
        <v>208</v>
      </c>
      <c r="BD60" s="160" t="s">
        <v>2555</v>
      </c>
      <c r="BE60" s="160" t="s">
        <v>2555</v>
      </c>
      <c r="BF60" s="160" t="s">
        <v>2555</v>
      </c>
      <c r="BG60" s="160" t="s">
        <v>208</v>
      </c>
      <c r="BH60" s="160" t="s">
        <v>208</v>
      </c>
      <c r="BI60" s="160" t="s">
        <v>2555</v>
      </c>
      <c r="BJ60" s="160" t="s">
        <v>2555</v>
      </c>
      <c r="BK60" s="160" t="s">
        <v>2555</v>
      </c>
      <c r="BL60" s="160" t="s">
        <v>2555</v>
      </c>
      <c r="BM60" s="160" t="s">
        <v>2555</v>
      </c>
      <c r="BN60" s="160" t="s">
        <v>2555</v>
      </c>
      <c r="BO60" s="160" t="s">
        <v>208</v>
      </c>
      <c r="BP60" s="160" t="s">
        <v>208</v>
      </c>
      <c r="BQ60" s="160" t="s">
        <v>208</v>
      </c>
      <c r="BR60" s="160" t="s">
        <v>2555</v>
      </c>
      <c r="BS60" s="160" t="s">
        <v>2555</v>
      </c>
      <c r="BT60" s="160" t="s">
        <v>2555</v>
      </c>
      <c r="BU60" s="160" t="s">
        <v>2555</v>
      </c>
      <c r="BV60" s="160" t="s">
        <v>2555</v>
      </c>
      <c r="BW60" s="160" t="s">
        <v>2555</v>
      </c>
      <c r="BX60" s="160" t="s">
        <v>2555</v>
      </c>
      <c r="BY60" s="160" t="s">
        <v>2556</v>
      </c>
      <c r="BZ60" s="160" t="s">
        <v>2555</v>
      </c>
      <c r="CA60" s="160" t="s">
        <v>2555</v>
      </c>
      <c r="CB60" s="160" t="s">
        <v>2555</v>
      </c>
      <c r="CC60" s="160" t="s">
        <v>2555</v>
      </c>
      <c r="CD60" s="160" t="s">
        <v>2555</v>
      </c>
      <c r="CE60" s="160" t="s">
        <v>2555</v>
      </c>
      <c r="CF60" s="160" t="s">
        <v>2555</v>
      </c>
      <c r="CG60" s="160" t="s">
        <v>2555</v>
      </c>
      <c r="CH60" s="160" t="s">
        <v>2555</v>
      </c>
      <c r="CI60" s="160" t="s">
        <v>2555</v>
      </c>
      <c r="CJ60" s="160" t="s">
        <v>2555</v>
      </c>
      <c r="CK60" s="160" t="s">
        <v>2555</v>
      </c>
      <c r="CL60" s="160" t="s">
        <v>2555</v>
      </c>
      <c r="CM60" s="160" t="s">
        <v>2555</v>
      </c>
      <c r="CN60" s="160" t="s">
        <v>2555</v>
      </c>
      <c r="CO60" s="160" t="s">
        <v>2555</v>
      </c>
      <c r="CP60" s="160" t="s">
        <v>2555</v>
      </c>
      <c r="CQ60" s="160" t="s">
        <v>2555</v>
      </c>
      <c r="CR60" s="160" t="s">
        <v>2555</v>
      </c>
      <c r="CS60" s="160" t="s">
        <v>2555</v>
      </c>
      <c r="CT60" s="160" t="s">
        <v>2555</v>
      </c>
      <c r="CU60" s="160" t="s">
        <v>2555</v>
      </c>
      <c r="CV60" s="160" t="s">
        <v>2555</v>
      </c>
      <c r="CW60" s="160" t="s">
        <v>2555</v>
      </c>
      <c r="CX60" s="160" t="s">
        <v>2555</v>
      </c>
      <c r="CY60" s="160" t="s">
        <v>2555</v>
      </c>
      <c r="CZ60" s="160" t="s">
        <v>2555</v>
      </c>
      <c r="DA60" s="160" t="s">
        <v>2555</v>
      </c>
      <c r="DB60" s="160" t="s">
        <v>2555</v>
      </c>
      <c r="DC60" s="160" t="s">
        <v>2555</v>
      </c>
      <c r="DD60" s="160" t="s">
        <v>2555</v>
      </c>
      <c r="DE60" s="160" t="s">
        <v>2555</v>
      </c>
      <c r="DF60" s="160" t="s">
        <v>2555</v>
      </c>
      <c r="DG60" s="160" t="s">
        <v>2555</v>
      </c>
      <c r="DH60" s="160" t="s">
        <v>2555</v>
      </c>
      <c r="DI60" s="160" t="s">
        <v>2555</v>
      </c>
      <c r="DJ60" s="160" t="s">
        <v>2555</v>
      </c>
      <c r="DK60" s="160" t="s">
        <v>2555</v>
      </c>
      <c r="DL60" s="160" t="s">
        <v>2555</v>
      </c>
      <c r="DM60" s="160" t="s">
        <v>2555</v>
      </c>
      <c r="DN60" s="160" t="s">
        <v>2555</v>
      </c>
      <c r="DO60" s="160" t="s">
        <v>2555</v>
      </c>
      <c r="DP60" s="160" t="s">
        <v>2555</v>
      </c>
      <c r="DQ60" s="160" t="s">
        <v>2555</v>
      </c>
      <c r="DR60" s="160" t="s">
        <v>2555</v>
      </c>
      <c r="DS60" s="160" t="s">
        <v>2555</v>
      </c>
      <c r="DT60" s="160" t="s">
        <v>2555</v>
      </c>
      <c r="DU60" s="160" t="s">
        <v>2555</v>
      </c>
      <c r="DV60" s="160" t="s">
        <v>2555</v>
      </c>
      <c r="DW60" s="160" t="s">
        <v>2555</v>
      </c>
      <c r="DX60" s="160" t="s">
        <v>2555</v>
      </c>
      <c r="DY60" s="160" t="s">
        <v>2555</v>
      </c>
      <c r="DZ60" s="160" t="s">
        <v>2555</v>
      </c>
      <c r="EA60" s="160" t="s">
        <v>2555</v>
      </c>
      <c r="EB60" s="160" t="s">
        <v>2555</v>
      </c>
      <c r="EC60" s="160" t="s">
        <v>2555</v>
      </c>
      <c r="ED60" s="160" t="s">
        <v>2555</v>
      </c>
      <c r="EE60" s="160" t="s">
        <v>2555</v>
      </c>
      <c r="EF60" s="160" t="s">
        <v>2555</v>
      </c>
      <c r="EG60" s="160" t="s">
        <v>2555</v>
      </c>
      <c r="EH60" s="160" t="s">
        <v>2555</v>
      </c>
      <c r="EI60" s="160" t="s">
        <v>2555</v>
      </c>
      <c r="EJ60" s="160" t="s">
        <v>2555</v>
      </c>
      <c r="EK60" s="160" t="s">
        <v>2555</v>
      </c>
      <c r="EL60" s="160" t="s">
        <v>2555</v>
      </c>
      <c r="EM60" s="160" t="s">
        <v>2555</v>
      </c>
      <c r="EN60" s="160" t="s">
        <v>2555</v>
      </c>
      <c r="EO60" s="160" t="s">
        <v>2555</v>
      </c>
      <c r="EP60" s="160" t="s">
        <v>2555</v>
      </c>
      <c r="EQ60" s="160" t="s">
        <v>2555</v>
      </c>
      <c r="ER60" s="160" t="s">
        <v>2555</v>
      </c>
      <c r="ES60" s="160" t="s">
        <v>2555</v>
      </c>
      <c r="ET60" s="160" t="s">
        <v>2555</v>
      </c>
      <c r="EU60" s="160" t="s">
        <v>2555</v>
      </c>
      <c r="EV60" s="160" t="s">
        <v>2555</v>
      </c>
      <c r="EW60" s="160" t="s">
        <v>2555</v>
      </c>
      <c r="EX60" s="160" t="s">
        <v>2555</v>
      </c>
      <c r="EY60" s="160" t="s">
        <v>2555</v>
      </c>
      <c r="EZ60" s="160" t="s">
        <v>2555</v>
      </c>
      <c r="FA60" s="160" t="s">
        <v>2555</v>
      </c>
      <c r="FB60" s="160" t="s">
        <v>2555</v>
      </c>
      <c r="FC60" s="160" t="s">
        <v>2555</v>
      </c>
      <c r="FD60" s="160" t="s">
        <v>2555</v>
      </c>
      <c r="FE60" s="160" t="s">
        <v>2555</v>
      </c>
      <c r="FF60" s="160" t="s">
        <v>2555</v>
      </c>
      <c r="FG60" s="160" t="s">
        <v>2555</v>
      </c>
      <c r="FH60" s="160" t="s">
        <v>2555</v>
      </c>
      <c r="FI60" s="160" t="s">
        <v>2555</v>
      </c>
      <c r="FJ60" s="160" t="s">
        <v>2555</v>
      </c>
      <c r="FK60" s="160" t="s">
        <v>2555</v>
      </c>
      <c r="FL60" s="160" t="s">
        <v>2555</v>
      </c>
      <c r="FM60" s="160" t="s">
        <v>2555</v>
      </c>
      <c r="FN60" s="160" t="s">
        <v>2555</v>
      </c>
      <c r="FO60" s="160" t="s">
        <v>2555</v>
      </c>
      <c r="FP60" s="160" t="s">
        <v>2555</v>
      </c>
      <c r="FQ60" s="160" t="s">
        <v>2555</v>
      </c>
      <c r="FR60" s="160" t="s">
        <v>2555</v>
      </c>
      <c r="FS60" s="160" t="s">
        <v>2555</v>
      </c>
      <c r="FT60" s="160" t="s">
        <v>2555</v>
      </c>
      <c r="FU60" s="160" t="s">
        <v>2555</v>
      </c>
      <c r="FV60" s="160" t="s">
        <v>2555</v>
      </c>
      <c r="FW60" s="160" t="s">
        <v>2555</v>
      </c>
      <c r="FX60" s="160" t="s">
        <v>2555</v>
      </c>
      <c r="FY60" s="160" t="s">
        <v>2555</v>
      </c>
      <c r="FZ60" s="160" t="s">
        <v>2555</v>
      </c>
      <c r="GA60" s="160" t="s">
        <v>2555</v>
      </c>
      <c r="GB60" s="160" t="s">
        <v>2555</v>
      </c>
      <c r="GC60" s="160" t="s">
        <v>2555</v>
      </c>
      <c r="GD60" s="160" t="s">
        <v>2555</v>
      </c>
      <c r="GE60" s="160" t="s">
        <v>2555</v>
      </c>
      <c r="GF60" s="160" t="s">
        <v>2555</v>
      </c>
      <c r="GG60" s="160" t="s">
        <v>2555</v>
      </c>
      <c r="GH60" s="160" t="s">
        <v>2555</v>
      </c>
      <c r="GI60" s="160" t="s">
        <v>2555</v>
      </c>
      <c r="GJ60" s="160" t="s">
        <v>2555</v>
      </c>
      <c r="GK60" s="160" t="s">
        <v>2555</v>
      </c>
      <c r="GL60" s="160" t="s">
        <v>2555</v>
      </c>
      <c r="GM60" s="160" t="s">
        <v>2555</v>
      </c>
      <c r="GN60" s="160" t="s">
        <v>2555</v>
      </c>
      <c r="GO60" s="160" t="s">
        <v>2555</v>
      </c>
      <c r="GP60" s="160" t="s">
        <v>2555</v>
      </c>
      <c r="GQ60" s="160" t="s">
        <v>2555</v>
      </c>
      <c r="GR60" s="160" t="s">
        <v>2555</v>
      </c>
      <c r="GS60" s="160" t="s">
        <v>2555</v>
      </c>
      <c r="GT60" s="160" t="s">
        <v>2555</v>
      </c>
      <c r="GU60" s="160" t="s">
        <v>2555</v>
      </c>
      <c r="GV60" s="160" t="s">
        <v>2555</v>
      </c>
      <c r="GW60" s="160" t="s">
        <v>2555</v>
      </c>
      <c r="GX60" s="160" t="s">
        <v>2555</v>
      </c>
      <c r="GY60" s="160" t="s">
        <v>2555</v>
      </c>
      <c r="GZ60" s="160" t="s">
        <v>2555</v>
      </c>
      <c r="HA60" s="160" t="s">
        <v>2555</v>
      </c>
      <c r="HB60" s="160" t="s">
        <v>2555</v>
      </c>
      <c r="HC60" s="160" t="s">
        <v>2555</v>
      </c>
      <c r="HD60" s="160" t="s">
        <v>2555</v>
      </c>
      <c r="HE60" s="160" t="s">
        <v>2555</v>
      </c>
      <c r="HF60" s="160" t="s">
        <v>2556</v>
      </c>
      <c r="HG60" s="160" t="s">
        <v>2556</v>
      </c>
      <c r="HH60" s="160" t="s">
        <v>2556</v>
      </c>
      <c r="HI60" s="160" t="s">
        <v>2556</v>
      </c>
      <c r="HJ60" s="160" t="s">
        <v>2556</v>
      </c>
      <c r="HK60" s="160" t="s">
        <v>2556</v>
      </c>
      <c r="HL60" s="160" t="s">
        <v>2556</v>
      </c>
      <c r="HM60" s="160" t="s">
        <v>2556</v>
      </c>
      <c r="HN60" s="160" t="s">
        <v>2556</v>
      </c>
      <c r="HO60" s="160" t="s">
        <v>2556</v>
      </c>
      <c r="HP60" s="160" t="s">
        <v>2556</v>
      </c>
      <c r="HQ60" s="160" t="s">
        <v>2556</v>
      </c>
      <c r="HR60" s="160" t="s">
        <v>2556</v>
      </c>
      <c r="HS60" s="160" t="s">
        <v>2556</v>
      </c>
      <c r="HT60" s="160" t="s">
        <v>2556</v>
      </c>
      <c r="HU60" s="160" t="s">
        <v>2556</v>
      </c>
      <c r="HV60" s="160" t="s">
        <v>2556</v>
      </c>
      <c r="HW60" s="160" t="s">
        <v>2556</v>
      </c>
      <c r="HX60" s="160" t="s">
        <v>2556</v>
      </c>
      <c r="HY60" s="160" t="s">
        <v>2556</v>
      </c>
      <c r="HZ60" s="160" t="s">
        <v>2556</v>
      </c>
      <c r="IA60" s="160" t="s">
        <v>2556</v>
      </c>
      <c r="IB60" s="160" t="s">
        <v>2556</v>
      </c>
      <c r="IC60" s="160" t="s">
        <v>2556</v>
      </c>
      <c r="ID60" s="160" t="s">
        <v>2556</v>
      </c>
      <c r="IE60" s="160" t="s">
        <v>2556</v>
      </c>
      <c r="IF60" s="160" t="s">
        <v>2556</v>
      </c>
      <c r="IG60" s="160" t="s">
        <v>2556</v>
      </c>
      <c r="IH60" s="160" t="s">
        <v>2556</v>
      </c>
      <c r="II60" s="160" t="s">
        <v>2556</v>
      </c>
      <c r="IJ60" s="160" t="s">
        <v>2556</v>
      </c>
      <c r="IK60" s="160" t="s">
        <v>2556</v>
      </c>
      <c r="IL60" s="160" t="s">
        <v>2556</v>
      </c>
      <c r="IM60" s="160" t="s">
        <v>2556</v>
      </c>
      <c r="IN60" s="160" t="s">
        <v>2556</v>
      </c>
      <c r="IO60" s="160" t="s">
        <v>2556</v>
      </c>
      <c r="IP60" s="160" t="s">
        <v>2556</v>
      </c>
      <c r="IQ60" s="160" t="s">
        <v>2556</v>
      </c>
      <c r="IR60" s="160" t="s">
        <v>2556</v>
      </c>
      <c r="IS60" s="160" t="s">
        <v>208</v>
      </c>
      <c r="IT60" s="160" t="s">
        <v>2555</v>
      </c>
      <c r="IU60" s="160" t="s">
        <v>2556</v>
      </c>
      <c r="IV60" s="160" t="s">
        <v>2556</v>
      </c>
      <c r="IW60" s="160" t="s">
        <v>2556</v>
      </c>
      <c r="IX60" s="160" t="s">
        <v>208</v>
      </c>
      <c r="IY60" s="160" t="s">
        <v>208</v>
      </c>
      <c r="IZ60" s="160" t="s">
        <v>208</v>
      </c>
      <c r="JA60" s="160" t="s">
        <v>208</v>
      </c>
      <c r="JB60" s="160" t="s">
        <v>2555</v>
      </c>
      <c r="JC60" s="160" t="s">
        <v>2556</v>
      </c>
      <c r="JD60" s="160" t="s">
        <v>2555</v>
      </c>
      <c r="JE60" s="160" t="s">
        <v>2556</v>
      </c>
      <c r="JF60" s="160" t="s">
        <v>2556</v>
      </c>
      <c r="JG60" s="160" t="s">
        <v>2556</v>
      </c>
      <c r="JH60" s="160" t="s">
        <v>2556</v>
      </c>
      <c r="JI60" s="160" t="s">
        <v>2555</v>
      </c>
      <c r="JJ60" s="160" t="s">
        <v>2555</v>
      </c>
      <c r="JK60" s="160" t="s">
        <v>2555</v>
      </c>
      <c r="JL60" s="160" t="s">
        <v>2555</v>
      </c>
      <c r="JM60" s="160" t="s">
        <v>2556</v>
      </c>
      <c r="JN60" s="160" t="s">
        <v>2555</v>
      </c>
      <c r="JO60" s="160" t="s">
        <v>2555</v>
      </c>
      <c r="JP60" s="160" t="s">
        <v>2556</v>
      </c>
      <c r="JQ60" s="160" t="s">
        <v>2556</v>
      </c>
      <c r="JR60" s="160" t="s">
        <v>2556</v>
      </c>
      <c r="JS60" s="160" t="s">
        <v>2556</v>
      </c>
      <c r="JT60" s="160" t="s">
        <v>2555</v>
      </c>
      <c r="JU60" s="160" t="s">
        <v>2555</v>
      </c>
      <c r="JV60" s="160" t="s">
        <v>2556</v>
      </c>
      <c r="JW60" s="160" t="s">
        <v>2556</v>
      </c>
      <c r="JX60" s="160" t="s">
        <v>2556</v>
      </c>
      <c r="JY60" s="160" t="s">
        <v>2556</v>
      </c>
      <c r="JZ60" s="160" t="s">
        <v>2556</v>
      </c>
      <c r="KA60" s="160" t="s">
        <v>2556</v>
      </c>
      <c r="KB60" s="160" t="s">
        <v>2556</v>
      </c>
      <c r="KC60" s="160" t="s">
        <v>2556</v>
      </c>
      <c r="KD60" s="160" t="s">
        <v>2556</v>
      </c>
      <c r="KE60" s="160" t="s">
        <v>2556</v>
      </c>
      <c r="KF60" s="160" t="s">
        <v>2556</v>
      </c>
      <c r="KG60" s="160" t="s">
        <v>2556</v>
      </c>
      <c r="KH60" s="160" t="s">
        <v>2556</v>
      </c>
      <c r="KI60" s="160" t="s">
        <v>2555</v>
      </c>
      <c r="KJ60" s="160" t="s">
        <v>2555</v>
      </c>
    </row>
    <row r="61" spans="1:296" ht="27" customHeight="1" x14ac:dyDescent="0.25">
      <c r="A61" s="240" t="s">
        <v>3</v>
      </c>
      <c r="B61" s="240"/>
      <c r="C61" s="241" t="s">
        <v>2557</v>
      </c>
      <c r="D61" s="241" t="s">
        <v>70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2558</v>
      </c>
      <c r="P61" s="241"/>
      <c r="Q61" s="241"/>
      <c r="R61" s="241"/>
      <c r="S61" s="241"/>
      <c r="T61" s="241" t="s">
        <v>66</v>
      </c>
      <c r="U61" s="241" t="s">
        <v>70</v>
      </c>
      <c r="V61" s="241"/>
      <c r="W61" s="241"/>
      <c r="X61" s="241"/>
      <c r="Y61" s="241" t="s">
        <v>979</v>
      </c>
      <c r="Z61" s="241"/>
      <c r="AA61" s="241"/>
      <c r="AB61" s="241" t="s">
        <v>14</v>
      </c>
      <c r="AC61" s="241" t="s">
        <v>70</v>
      </c>
      <c r="AD61" s="241" t="s">
        <v>2559</v>
      </c>
      <c r="AE61" s="241"/>
      <c r="AF61" s="241" t="s">
        <v>70</v>
      </c>
      <c r="AG61" s="241" t="s">
        <v>2558</v>
      </c>
      <c r="AH61" s="241"/>
      <c r="AI61" s="241" t="s">
        <v>388</v>
      </c>
      <c r="AJ61" s="241"/>
      <c r="AK61" s="241" t="s">
        <v>2559</v>
      </c>
      <c r="AL61" s="241"/>
      <c r="AM61" s="241"/>
      <c r="AN61" s="241"/>
      <c r="AO61" s="241"/>
      <c r="AP61" s="241" t="s">
        <v>2560</v>
      </c>
      <c r="AQ61" s="241" t="s">
        <v>2561</v>
      </c>
      <c r="AR61" s="241" t="s">
        <v>70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396</v>
      </c>
      <c r="BC61" s="241" t="s">
        <v>66</v>
      </c>
      <c r="BD61" s="241" t="s">
        <v>1021</v>
      </c>
      <c r="BE61" s="241" t="s">
        <v>413</v>
      </c>
      <c r="BF61" s="241"/>
      <c r="BG61" s="241" t="s">
        <v>70</v>
      </c>
      <c r="BH61" s="241"/>
      <c r="BI61" s="241"/>
      <c r="BJ61" s="241"/>
      <c r="BK61" s="241"/>
      <c r="BL61" s="241"/>
      <c r="BM61" s="241"/>
      <c r="BN61" s="241"/>
      <c r="BO61" s="241" t="s">
        <v>66</v>
      </c>
      <c r="BP61" s="241"/>
      <c r="BQ61" s="241"/>
      <c r="BR61" s="241"/>
      <c r="BS61" s="241"/>
      <c r="BT61" s="241"/>
      <c r="BU61" s="241" t="s">
        <v>14</v>
      </c>
      <c r="BV61" s="241"/>
      <c r="BW61" s="241" t="s">
        <v>66</v>
      </c>
      <c r="BX61" s="241" t="s">
        <v>2562</v>
      </c>
      <c r="BY61" s="241"/>
      <c r="BZ61" s="241"/>
      <c r="CA61" s="241"/>
      <c r="CB61" s="241" t="s">
        <v>70</v>
      </c>
      <c r="CC61" s="241"/>
      <c r="CD61" s="241" t="s">
        <v>2563</v>
      </c>
      <c r="CE61" s="241"/>
      <c r="CF61" s="241" t="s">
        <v>146</v>
      </c>
      <c r="CG61" s="241" t="s">
        <v>70</v>
      </c>
      <c r="CH61" s="241"/>
      <c r="CI61" s="241"/>
      <c r="CJ61" s="241"/>
      <c r="CK61" s="241" t="s">
        <v>1021</v>
      </c>
      <c r="CL61" s="241"/>
      <c r="CM61" s="241" t="s">
        <v>2562</v>
      </c>
      <c r="CN61" s="241"/>
      <c r="CO61" s="241"/>
      <c r="CP61" s="241" t="s">
        <v>70</v>
      </c>
      <c r="CQ61" s="241"/>
      <c r="CR61" s="241"/>
      <c r="CS61" s="241"/>
      <c r="CT61" s="241"/>
      <c r="CU61" s="241"/>
      <c r="CV61" s="241"/>
      <c r="CW61" s="241"/>
      <c r="CX61" s="241" t="s">
        <v>2563</v>
      </c>
      <c r="CY61" s="241" t="s">
        <v>2562</v>
      </c>
      <c r="CZ61" s="241"/>
      <c r="DA61" s="241" t="s">
        <v>417</v>
      </c>
      <c r="DB61" s="241"/>
      <c r="DC61" s="241"/>
      <c r="DD61" s="241"/>
      <c r="DE61" s="241" t="s">
        <v>70</v>
      </c>
      <c r="DF61" s="241"/>
      <c r="DG61" s="241"/>
      <c r="DH61" s="241" t="s">
        <v>417</v>
      </c>
      <c r="DI61" s="241"/>
      <c r="DJ61" s="241" t="s">
        <v>1003</v>
      </c>
      <c r="DK61" s="241"/>
      <c r="DL61" s="241" t="s">
        <v>702</v>
      </c>
      <c r="DM61" s="241" t="s">
        <v>417</v>
      </c>
      <c r="DN61" s="241"/>
      <c r="DO61" s="241"/>
      <c r="DP61" s="241"/>
      <c r="DQ61" s="241" t="s">
        <v>702</v>
      </c>
      <c r="DR61" s="241" t="s">
        <v>417</v>
      </c>
      <c r="DS61" s="241" t="s">
        <v>702</v>
      </c>
      <c r="DT61" s="241" t="s">
        <v>417</v>
      </c>
      <c r="DU61" s="241"/>
      <c r="DV61" s="241"/>
      <c r="DW61" s="241"/>
      <c r="DX61" s="241" t="s">
        <v>70</v>
      </c>
      <c r="DY61" s="241" t="s">
        <v>702</v>
      </c>
      <c r="DZ61" s="241" t="s">
        <v>70</v>
      </c>
      <c r="EA61" s="241"/>
      <c r="EB61" s="241"/>
      <c r="EC61" s="241"/>
      <c r="ED61" s="241"/>
      <c r="EE61" s="241"/>
      <c r="EF61" s="241" t="s">
        <v>66</v>
      </c>
      <c r="EG61" s="241"/>
      <c r="EH61" s="241" t="s">
        <v>417</v>
      </c>
      <c r="EI61" s="241" t="s">
        <v>66</v>
      </c>
      <c r="EJ61" s="241" t="s">
        <v>2564</v>
      </c>
      <c r="EK61" s="241" t="s">
        <v>702</v>
      </c>
      <c r="EL61" s="241" t="s">
        <v>70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998</v>
      </c>
      <c r="EV61" s="241"/>
      <c r="EW61" s="241"/>
      <c r="EX61" s="241" t="s">
        <v>70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1011</v>
      </c>
      <c r="FI61" s="241"/>
      <c r="FJ61" s="241"/>
      <c r="FK61" s="241" t="s">
        <v>70</v>
      </c>
      <c r="FL61" s="241"/>
      <c r="FM61" s="241"/>
      <c r="FN61" s="241"/>
      <c r="FO61" s="241"/>
      <c r="FP61" s="241"/>
      <c r="FQ61" s="241" t="s">
        <v>396</v>
      </c>
      <c r="FR61" s="241" t="s">
        <v>413</v>
      </c>
      <c r="FS61" s="241"/>
      <c r="FT61" s="241"/>
      <c r="FU61" s="241"/>
      <c r="FV61" s="241"/>
      <c r="FW61" s="241"/>
      <c r="FX61" s="241" t="s">
        <v>2563</v>
      </c>
      <c r="FY61" s="241" t="s">
        <v>739</v>
      </c>
      <c r="FZ61" s="241"/>
      <c r="GA61" s="241"/>
      <c r="GB61" s="241" t="s">
        <v>702</v>
      </c>
      <c r="GC61" s="241" t="s">
        <v>2559</v>
      </c>
      <c r="GD61" s="241" t="s">
        <v>396</v>
      </c>
      <c r="GE61" s="241" t="s">
        <v>70</v>
      </c>
      <c r="GF61" s="241" t="s">
        <v>167</v>
      </c>
      <c r="GG61" s="241" t="s">
        <v>396</v>
      </c>
      <c r="GH61" s="241" t="s">
        <v>2559</v>
      </c>
      <c r="GI61" s="241" t="s">
        <v>70</v>
      </c>
      <c r="GJ61" s="241" t="s">
        <v>396</v>
      </c>
      <c r="GK61" s="241" t="s">
        <v>70</v>
      </c>
      <c r="GL61" s="241"/>
      <c r="GM61" s="241" t="s">
        <v>2565</v>
      </c>
      <c r="GN61" s="241" t="s">
        <v>70</v>
      </c>
      <c r="GO61" s="241" t="s">
        <v>413</v>
      </c>
      <c r="GP61" s="241" t="s">
        <v>70</v>
      </c>
      <c r="GQ61" s="241"/>
      <c r="GR61" s="241"/>
      <c r="GS61" s="241" t="s">
        <v>427</v>
      </c>
      <c r="GT61" s="241"/>
      <c r="GU61" s="241" t="s">
        <v>396</v>
      </c>
      <c r="GV61" s="241"/>
      <c r="GW61" s="241" t="s">
        <v>70</v>
      </c>
      <c r="GX61" s="241" t="s">
        <v>396</v>
      </c>
      <c r="GY61" s="241" t="s">
        <v>706</v>
      </c>
      <c r="GZ61" s="241" t="s">
        <v>70</v>
      </c>
      <c r="HA61" s="241"/>
      <c r="HB61" s="241" t="s">
        <v>706</v>
      </c>
      <c r="HC61" s="241" t="s">
        <v>66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245</v>
      </c>
      <c r="HO61" s="241"/>
      <c r="HP61" s="241" t="s">
        <v>66</v>
      </c>
      <c r="HQ61" s="241"/>
      <c r="HR61" s="241" t="s">
        <v>2566</v>
      </c>
      <c r="HS61" s="241"/>
      <c r="HT61" s="241" t="s">
        <v>66</v>
      </c>
      <c r="HU61" s="241"/>
      <c r="HV61" s="241" t="s">
        <v>434</v>
      </c>
      <c r="HW61" s="241"/>
      <c r="HX61" s="241" t="s">
        <v>2567</v>
      </c>
      <c r="HY61" s="241"/>
      <c r="HZ61" s="241" t="s">
        <v>434</v>
      </c>
      <c r="IA61" s="241" t="s">
        <v>70</v>
      </c>
      <c r="IB61" s="241" t="s">
        <v>227</v>
      </c>
      <c r="IC61" s="241" t="s">
        <v>110</v>
      </c>
      <c r="ID61" s="241"/>
      <c r="IE61" s="241" t="s">
        <v>2566</v>
      </c>
      <c r="IF61" s="241"/>
      <c r="IG61" s="241"/>
      <c r="IH61" s="241"/>
      <c r="II61" s="241" t="s">
        <v>110</v>
      </c>
      <c r="IJ61" s="241"/>
      <c r="IK61" s="241" t="s">
        <v>66</v>
      </c>
      <c r="IL61" s="241" t="s">
        <v>227</v>
      </c>
      <c r="IM61" s="241" t="s">
        <v>66</v>
      </c>
      <c r="IN61" s="241" t="s">
        <v>227</v>
      </c>
      <c r="IO61" s="241"/>
      <c r="IP61" s="241"/>
      <c r="IQ61" s="241"/>
      <c r="IR61" s="241"/>
      <c r="IS61" s="241" t="s">
        <v>66</v>
      </c>
      <c r="IT61" s="241" t="s">
        <v>2564</v>
      </c>
      <c r="IU61" s="241" t="s">
        <v>434</v>
      </c>
      <c r="IV61" s="241"/>
      <c r="IW61" s="241" t="s">
        <v>227</v>
      </c>
      <c r="IX61" s="241" t="s">
        <v>66</v>
      </c>
      <c r="IY61" s="241"/>
      <c r="IZ61" s="241"/>
      <c r="JA61" s="241"/>
      <c r="JB61" s="241" t="s">
        <v>70</v>
      </c>
      <c r="JC61" s="241" t="s">
        <v>1042</v>
      </c>
      <c r="JD61" s="241" t="s">
        <v>70</v>
      </c>
      <c r="JE61" s="241" t="s">
        <v>92</v>
      </c>
      <c r="JF61" s="241"/>
      <c r="JG61" s="241" t="s">
        <v>70</v>
      </c>
      <c r="JH61" s="241"/>
      <c r="JI61" s="241"/>
      <c r="JJ61" s="241"/>
      <c r="JK61" s="241"/>
      <c r="JL61" s="241"/>
      <c r="JM61" s="241" t="s">
        <v>2567</v>
      </c>
      <c r="JN61" s="241" t="s">
        <v>167</v>
      </c>
      <c r="JO61" s="241"/>
      <c r="JP61" s="241" t="s">
        <v>1037</v>
      </c>
      <c r="JQ61" s="241"/>
      <c r="JR61" s="241" t="s">
        <v>1039</v>
      </c>
      <c r="JS61" s="241"/>
      <c r="JT61" s="241"/>
      <c r="JU61" s="241" t="s">
        <v>70</v>
      </c>
      <c r="JV61" s="241" t="s">
        <v>2566</v>
      </c>
      <c r="JW61" s="241" t="s">
        <v>598</v>
      </c>
      <c r="JX61" s="241" t="s">
        <v>2568</v>
      </c>
      <c r="JY61" s="241"/>
      <c r="JZ61" s="241" t="s">
        <v>66</v>
      </c>
      <c r="KA61" s="241"/>
      <c r="KB61" s="241"/>
      <c r="KC61" s="241"/>
      <c r="KD61" s="241"/>
      <c r="KE61" s="241"/>
      <c r="KF61" s="241"/>
      <c r="KG61" s="241" t="s">
        <v>2566</v>
      </c>
      <c r="KH61" s="241"/>
      <c r="KI61" s="241" t="s">
        <v>66</v>
      </c>
      <c r="KJ61" s="241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2569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3"/>
      <c r="B64" s="1" t="s">
        <v>2570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4"/>
      <c r="B65" s="1" t="s">
        <v>2571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5"/>
      <c r="B66" s="1" t="s">
        <v>2572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296" width="20" customWidth="1"/>
  </cols>
  <sheetData>
    <row r="1" spans="1:29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25">
      <c r="A4" s="242" t="s">
        <v>2573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  <c r="AG4" s="243"/>
      <c r="AH4" s="243"/>
      <c r="AI4" s="243"/>
      <c r="AJ4" s="243"/>
      <c r="AK4" s="243"/>
      <c r="AL4" s="243"/>
      <c r="AM4" s="243"/>
      <c r="AN4" s="243"/>
      <c r="AO4" s="243"/>
      <c r="AP4" s="243"/>
      <c r="AQ4" s="243"/>
      <c r="AR4" s="243"/>
      <c r="AS4" s="243"/>
      <c r="AT4" s="243"/>
      <c r="AU4" s="243"/>
      <c r="AV4" s="243"/>
      <c r="AW4" s="243"/>
      <c r="AX4" s="243"/>
      <c r="AY4" s="243"/>
      <c r="AZ4" s="243"/>
      <c r="BA4" s="243"/>
      <c r="BB4" s="243"/>
      <c r="BC4" s="243"/>
      <c r="BD4" s="243"/>
      <c r="BE4" s="243"/>
      <c r="BF4" s="243"/>
      <c r="BG4" s="243"/>
      <c r="BH4" s="243"/>
      <c r="BI4" s="243"/>
      <c r="BJ4" s="243"/>
      <c r="BK4" s="243"/>
      <c r="BL4" s="243"/>
      <c r="BM4" s="243"/>
      <c r="BN4" s="243"/>
      <c r="BO4" s="243"/>
      <c r="BP4" s="243"/>
      <c r="BQ4" s="243"/>
      <c r="BR4" s="243"/>
      <c r="BS4" s="243"/>
      <c r="BT4" s="243"/>
      <c r="BU4" s="243"/>
      <c r="BV4" s="243"/>
      <c r="BW4" s="243"/>
      <c r="BX4" s="243"/>
      <c r="BY4" s="243"/>
      <c r="BZ4" s="243"/>
      <c r="CA4" s="243"/>
      <c r="CB4" s="243"/>
      <c r="CC4" s="243"/>
      <c r="CD4" s="243"/>
      <c r="CE4" s="243"/>
      <c r="CF4" s="243"/>
      <c r="CG4" s="243"/>
      <c r="CH4" s="243"/>
      <c r="CI4" s="243"/>
      <c r="CJ4" s="243"/>
      <c r="CK4" s="243"/>
      <c r="CL4" s="243"/>
      <c r="CM4" s="243"/>
      <c r="CN4" s="243"/>
      <c r="CO4" s="243"/>
      <c r="CP4" s="243"/>
      <c r="CQ4" s="243"/>
      <c r="CR4" s="243"/>
      <c r="CS4" s="243"/>
      <c r="CT4" s="243"/>
      <c r="CU4" s="243"/>
      <c r="CV4" s="243"/>
      <c r="CW4" s="243"/>
      <c r="CX4" s="243"/>
      <c r="CY4" s="243"/>
      <c r="CZ4" s="243"/>
      <c r="DA4" s="243"/>
      <c r="DB4" s="243"/>
      <c r="DC4" s="243"/>
      <c r="DD4" s="243"/>
      <c r="DE4" s="243"/>
      <c r="DF4" s="243"/>
      <c r="DG4" s="243"/>
      <c r="DH4" s="243"/>
      <c r="DI4" s="243"/>
      <c r="DJ4" s="243"/>
      <c r="DK4" s="243"/>
      <c r="DL4" s="243"/>
      <c r="DM4" s="243"/>
      <c r="DN4" s="243"/>
      <c r="DO4" s="243"/>
      <c r="DP4" s="243"/>
      <c r="DQ4" s="243"/>
      <c r="DR4" s="243"/>
      <c r="DS4" s="243"/>
      <c r="DT4" s="243"/>
      <c r="DU4" s="243"/>
      <c r="DV4" s="243"/>
      <c r="DW4" s="243"/>
      <c r="DX4" s="243"/>
      <c r="DY4" s="243"/>
      <c r="DZ4" s="243"/>
      <c r="EA4" s="243"/>
      <c r="EB4" s="243"/>
      <c r="EC4" s="243"/>
      <c r="ED4" s="243"/>
      <c r="EE4" s="243"/>
      <c r="EF4" s="243"/>
      <c r="EG4" s="243"/>
      <c r="EH4" s="243"/>
      <c r="EI4" s="243"/>
      <c r="EJ4" s="243"/>
      <c r="EK4" s="243"/>
      <c r="EL4" s="243"/>
      <c r="EM4" s="243"/>
      <c r="EN4" s="243"/>
      <c r="EO4" s="243"/>
      <c r="EP4" s="243"/>
      <c r="EQ4" s="243"/>
      <c r="ER4" s="243"/>
      <c r="ES4" s="243"/>
      <c r="ET4" s="243"/>
      <c r="EU4" s="243"/>
      <c r="EV4" s="243"/>
      <c r="EW4" s="243"/>
      <c r="EX4" s="243"/>
      <c r="EY4" s="243"/>
      <c r="EZ4" s="243"/>
      <c r="FA4" s="243"/>
      <c r="FB4" s="243"/>
      <c r="FC4" s="243"/>
      <c r="FD4" s="243"/>
      <c r="FE4" s="243"/>
      <c r="FF4" s="243"/>
      <c r="FG4" s="243"/>
      <c r="FH4" s="243"/>
      <c r="FI4" s="243"/>
      <c r="FJ4" s="243"/>
      <c r="FK4" s="243"/>
      <c r="FL4" s="243"/>
      <c r="FM4" s="243"/>
      <c r="FN4" s="243"/>
      <c r="FO4" s="243"/>
      <c r="FP4" s="243"/>
      <c r="FQ4" s="243"/>
      <c r="FR4" s="243"/>
      <c r="FS4" s="243"/>
      <c r="FT4" s="243"/>
      <c r="FU4" s="243"/>
      <c r="FV4" s="243"/>
      <c r="FW4" s="243"/>
      <c r="FX4" s="243"/>
      <c r="FY4" s="243"/>
      <c r="FZ4" s="243"/>
      <c r="GA4" s="243"/>
      <c r="GB4" s="243"/>
      <c r="GC4" s="243"/>
      <c r="GD4" s="243"/>
      <c r="GE4" s="243"/>
      <c r="GF4" s="243"/>
      <c r="GG4" s="243"/>
      <c r="GH4" s="243"/>
      <c r="GI4" s="243"/>
      <c r="GJ4" s="243"/>
      <c r="GK4" s="243"/>
      <c r="GL4" s="243"/>
      <c r="GM4" s="243"/>
      <c r="GN4" s="243"/>
      <c r="GO4" s="243"/>
      <c r="GP4" s="243"/>
      <c r="GQ4" s="243"/>
      <c r="GR4" s="243"/>
      <c r="GS4" s="243"/>
      <c r="GT4" s="243"/>
      <c r="GU4" s="243"/>
      <c r="GV4" s="243"/>
      <c r="GW4" s="243"/>
      <c r="GX4" s="243"/>
      <c r="GY4" s="243"/>
      <c r="GZ4" s="243"/>
      <c r="HA4" s="243"/>
      <c r="HB4" s="243"/>
      <c r="HC4" s="243"/>
      <c r="HD4" s="243"/>
      <c r="HE4" s="243"/>
      <c r="HF4" s="243"/>
      <c r="HG4" s="243"/>
      <c r="HH4" s="243"/>
      <c r="HI4" s="243"/>
      <c r="HJ4" s="243"/>
      <c r="HK4" s="243"/>
      <c r="HL4" s="243"/>
      <c r="HM4" s="243"/>
      <c r="HN4" s="243"/>
      <c r="HO4" s="243"/>
      <c r="HP4" s="243"/>
      <c r="HQ4" s="243"/>
      <c r="HR4" s="243"/>
      <c r="HS4" s="243"/>
      <c r="HT4" s="243"/>
      <c r="HU4" s="243"/>
      <c r="HV4" s="243"/>
      <c r="HW4" s="243"/>
      <c r="HX4" s="243"/>
      <c r="HY4" s="243"/>
      <c r="HZ4" s="243"/>
      <c r="IA4" s="243"/>
      <c r="IB4" s="243"/>
      <c r="IC4" s="243"/>
      <c r="ID4" s="243"/>
      <c r="IE4" s="243"/>
      <c r="IF4" s="243"/>
      <c r="IG4" s="243"/>
      <c r="IH4" s="243"/>
      <c r="II4" s="243"/>
      <c r="IJ4" s="243"/>
      <c r="IK4" s="243"/>
      <c r="IL4" s="243"/>
      <c r="IM4" s="243"/>
      <c r="IN4" s="243"/>
      <c r="IO4" s="243"/>
      <c r="IP4" s="243"/>
      <c r="IQ4" s="243"/>
      <c r="IR4" s="243"/>
      <c r="IS4" s="243"/>
      <c r="IT4" s="243"/>
      <c r="IU4" s="243"/>
      <c r="IV4" s="243"/>
      <c r="IW4" s="243"/>
      <c r="IX4" s="243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  <c r="JM4" s="243"/>
      <c r="JN4" s="243"/>
      <c r="JO4" s="243"/>
      <c r="JP4" s="243"/>
      <c r="JQ4" s="243"/>
      <c r="JR4" s="243"/>
      <c r="JS4" s="243"/>
      <c r="JT4" s="243"/>
      <c r="JU4" s="243"/>
      <c r="JV4" s="243"/>
      <c r="JW4" s="243"/>
      <c r="JX4" s="243"/>
      <c r="JY4" s="243"/>
      <c r="JZ4" s="243"/>
      <c r="KA4" s="243"/>
      <c r="KB4" s="243"/>
      <c r="KC4" s="243"/>
      <c r="KD4" s="243"/>
      <c r="KE4" s="243"/>
      <c r="KF4" s="243"/>
      <c r="KG4" s="243"/>
      <c r="KH4" s="243"/>
      <c r="KI4" s="243"/>
      <c r="KJ4" s="243"/>
    </row>
    <row r="5" spans="1:296" ht="20.100000000000001" hidden="1" customHeight="1" x14ac:dyDescent="0.25">
      <c r="A5" s="240" t="s">
        <v>1919</v>
      </c>
      <c r="B5" s="240"/>
      <c r="C5" s="160">
        <v>77392</v>
      </c>
      <c r="D5" s="160">
        <v>42725</v>
      </c>
      <c r="E5" s="160">
        <v>42726</v>
      </c>
      <c r="F5" s="160">
        <v>42727</v>
      </c>
      <c r="G5" s="160">
        <v>42728</v>
      </c>
      <c r="H5" s="160">
        <v>42729</v>
      </c>
      <c r="I5" s="160">
        <v>60100</v>
      </c>
      <c r="J5" s="160">
        <v>42730</v>
      </c>
      <c r="K5" s="160">
        <v>62254</v>
      </c>
      <c r="L5" s="160">
        <v>60101</v>
      </c>
      <c r="M5" s="160">
        <v>43921</v>
      </c>
      <c r="N5" s="160">
        <v>42732</v>
      </c>
      <c r="O5" s="160">
        <v>43773</v>
      </c>
      <c r="P5" s="160">
        <v>43769</v>
      </c>
      <c r="Q5" s="160">
        <v>43770</v>
      </c>
      <c r="R5" s="160">
        <v>43767</v>
      </c>
      <c r="S5" s="160">
        <v>43768</v>
      </c>
      <c r="T5" s="160">
        <v>43836</v>
      </c>
      <c r="U5" s="160">
        <v>62253</v>
      </c>
      <c r="V5" s="160">
        <v>42733</v>
      </c>
      <c r="W5" s="160">
        <v>42734</v>
      </c>
      <c r="X5" s="160">
        <v>42735</v>
      </c>
      <c r="Y5" s="160">
        <v>60135</v>
      </c>
      <c r="Z5" s="160">
        <v>60103</v>
      </c>
      <c r="AA5" s="160">
        <v>60104</v>
      </c>
      <c r="AB5" s="160">
        <v>43778</v>
      </c>
      <c r="AC5" s="160">
        <v>60105</v>
      </c>
      <c r="AD5" s="160">
        <v>43760</v>
      </c>
      <c r="AE5" s="160">
        <v>43761</v>
      </c>
      <c r="AF5" s="160">
        <v>60106</v>
      </c>
      <c r="AG5" s="160">
        <v>43772</v>
      </c>
      <c r="AH5" s="160">
        <v>43771</v>
      </c>
      <c r="AI5" s="160">
        <v>43807</v>
      </c>
      <c r="AJ5" s="160">
        <v>43808</v>
      </c>
      <c r="AK5" s="160">
        <v>43763</v>
      </c>
      <c r="AL5" s="160">
        <v>43764</v>
      </c>
      <c r="AM5" s="160">
        <v>60136</v>
      </c>
      <c r="AN5" s="160">
        <v>43765</v>
      </c>
      <c r="AO5" s="160">
        <v>43766</v>
      </c>
      <c r="AP5" s="160">
        <v>43797</v>
      </c>
      <c r="AQ5" s="160">
        <v>60141</v>
      </c>
      <c r="AR5" s="160">
        <v>42737</v>
      </c>
      <c r="AS5" s="160">
        <v>42738</v>
      </c>
      <c r="AT5" s="160">
        <v>42739</v>
      </c>
      <c r="AU5" s="160">
        <v>42746</v>
      </c>
      <c r="AV5" s="160">
        <v>42741</v>
      </c>
      <c r="AW5" s="160">
        <v>60137</v>
      </c>
      <c r="AX5" s="160">
        <v>60138</v>
      </c>
      <c r="AY5" s="160">
        <v>42744</v>
      </c>
      <c r="AZ5" s="160">
        <v>42745</v>
      </c>
      <c r="BA5" s="160">
        <v>43931</v>
      </c>
      <c r="BB5" s="160">
        <v>43795</v>
      </c>
      <c r="BC5" s="160">
        <v>43825</v>
      </c>
      <c r="BD5" s="160">
        <v>60142</v>
      </c>
      <c r="BE5" s="160">
        <v>60143</v>
      </c>
      <c r="BF5" s="160">
        <v>60144</v>
      </c>
      <c r="BG5" s="160">
        <v>42740</v>
      </c>
      <c r="BH5" s="160">
        <v>42747</v>
      </c>
      <c r="BI5" s="160">
        <v>42748</v>
      </c>
      <c r="BJ5" s="160">
        <v>60145</v>
      </c>
      <c r="BK5" s="160">
        <v>60146</v>
      </c>
      <c r="BL5" s="160">
        <v>60147</v>
      </c>
      <c r="BM5" s="160">
        <v>42752</v>
      </c>
      <c r="BN5" s="160">
        <v>42753</v>
      </c>
      <c r="BO5" s="160">
        <v>43817</v>
      </c>
      <c r="BP5" s="160">
        <v>43814</v>
      </c>
      <c r="BQ5" s="160">
        <v>43815</v>
      </c>
      <c r="BR5" s="160">
        <v>60148</v>
      </c>
      <c r="BS5" s="160">
        <v>60149</v>
      </c>
      <c r="BT5" s="160">
        <v>63040</v>
      </c>
      <c r="BU5" s="160">
        <v>62468</v>
      </c>
      <c r="BV5" s="160">
        <v>62469</v>
      </c>
      <c r="BW5" s="160">
        <v>60150</v>
      </c>
      <c r="BX5" s="160">
        <v>43785</v>
      </c>
      <c r="BY5" s="160">
        <v>43784</v>
      </c>
      <c r="BZ5" s="160">
        <v>43786</v>
      </c>
      <c r="CA5" s="160">
        <v>43787</v>
      </c>
      <c r="CB5" s="160">
        <v>60151</v>
      </c>
      <c r="CC5" s="160">
        <v>60152</v>
      </c>
      <c r="CD5" s="160">
        <v>60153</v>
      </c>
      <c r="CE5" s="160">
        <v>60154</v>
      </c>
      <c r="CF5" s="160">
        <v>43800</v>
      </c>
      <c r="CG5" s="160">
        <v>60155</v>
      </c>
      <c r="CH5" s="160">
        <v>60156</v>
      </c>
      <c r="CI5" s="160">
        <v>60157</v>
      </c>
      <c r="CJ5" s="160">
        <v>60158</v>
      </c>
      <c r="CK5" s="160">
        <v>60159</v>
      </c>
      <c r="CL5" s="160">
        <v>43886</v>
      </c>
      <c r="CM5" s="160">
        <v>43780</v>
      </c>
      <c r="CN5" s="160">
        <v>43779</v>
      </c>
      <c r="CO5" s="160">
        <v>43788</v>
      </c>
      <c r="CP5" s="160">
        <v>42758</v>
      </c>
      <c r="CQ5" s="160">
        <v>42759</v>
      </c>
      <c r="CR5" s="160">
        <v>42760</v>
      </c>
      <c r="CS5" s="160">
        <v>42761</v>
      </c>
      <c r="CT5" s="160">
        <v>42762</v>
      </c>
      <c r="CU5" s="160">
        <v>42763</v>
      </c>
      <c r="CV5" s="160">
        <v>60162</v>
      </c>
      <c r="CW5" s="160">
        <v>42765</v>
      </c>
      <c r="CX5" s="160">
        <v>60163</v>
      </c>
      <c r="CY5" s="160">
        <v>43789</v>
      </c>
      <c r="CZ5" s="160">
        <v>43790</v>
      </c>
      <c r="DA5" s="160">
        <v>43871</v>
      </c>
      <c r="DB5" s="160">
        <v>43872</v>
      </c>
      <c r="DC5" s="160">
        <v>43870</v>
      </c>
      <c r="DD5" s="160">
        <v>43869</v>
      </c>
      <c r="DE5" s="160">
        <v>60164</v>
      </c>
      <c r="DF5" s="160">
        <v>60165</v>
      </c>
      <c r="DG5" s="160">
        <v>60166</v>
      </c>
      <c r="DH5" s="160">
        <v>43867</v>
      </c>
      <c r="DI5" s="160">
        <v>43868</v>
      </c>
      <c r="DJ5" s="160">
        <v>60170</v>
      </c>
      <c r="DK5" s="160">
        <v>60171</v>
      </c>
      <c r="DL5" s="160">
        <v>60173</v>
      </c>
      <c r="DM5" s="160">
        <v>43855</v>
      </c>
      <c r="DN5" s="160">
        <v>43856</v>
      </c>
      <c r="DO5" s="160">
        <v>43857</v>
      </c>
      <c r="DP5" s="160">
        <v>43858</v>
      </c>
      <c r="DQ5" s="160">
        <v>60177</v>
      </c>
      <c r="DR5" s="160">
        <v>43859</v>
      </c>
      <c r="DS5" s="160">
        <v>60178</v>
      </c>
      <c r="DT5" s="160">
        <v>43863</v>
      </c>
      <c r="DU5" s="160">
        <v>43864</v>
      </c>
      <c r="DV5" s="160">
        <v>43865</v>
      </c>
      <c r="DW5" s="160">
        <v>43866</v>
      </c>
      <c r="DX5" s="160">
        <v>60179</v>
      </c>
      <c r="DY5" s="160">
        <v>60180</v>
      </c>
      <c r="DZ5" s="160">
        <v>42794</v>
      </c>
      <c r="EA5" s="160">
        <v>42795</v>
      </c>
      <c r="EB5" s="160">
        <v>60181</v>
      </c>
      <c r="EC5" s="160">
        <v>42769</v>
      </c>
      <c r="ED5" s="160">
        <v>42770</v>
      </c>
      <c r="EE5" s="160">
        <v>42771</v>
      </c>
      <c r="EF5" s="160">
        <v>60182</v>
      </c>
      <c r="EG5" s="160">
        <v>60183</v>
      </c>
      <c r="EH5" s="160">
        <v>43853</v>
      </c>
      <c r="EI5" s="160">
        <v>43824</v>
      </c>
      <c r="EJ5" s="160">
        <v>60184</v>
      </c>
      <c r="EK5" s="160">
        <v>60185</v>
      </c>
      <c r="EL5" s="160">
        <v>42772</v>
      </c>
      <c r="EM5" s="160">
        <v>42773</v>
      </c>
      <c r="EN5" s="160">
        <v>43946</v>
      </c>
      <c r="EO5" s="160">
        <v>42775</v>
      </c>
      <c r="EP5" s="160">
        <v>43944</v>
      </c>
      <c r="EQ5" s="160">
        <v>60186</v>
      </c>
      <c r="ER5" s="160">
        <v>60187</v>
      </c>
      <c r="ES5" s="160">
        <v>42779</v>
      </c>
      <c r="ET5" s="160">
        <v>42780</v>
      </c>
      <c r="EU5" s="160">
        <v>43756</v>
      </c>
      <c r="EV5" s="160">
        <v>43757</v>
      </c>
      <c r="EW5" s="160">
        <v>43758</v>
      </c>
      <c r="EX5" s="160">
        <v>43941</v>
      </c>
      <c r="EY5" s="160">
        <v>60201</v>
      </c>
      <c r="EZ5" s="160">
        <v>43952</v>
      </c>
      <c r="FA5" s="160">
        <v>42784</v>
      </c>
      <c r="FB5" s="160">
        <v>42785</v>
      </c>
      <c r="FC5" s="160">
        <v>42786</v>
      </c>
      <c r="FD5" s="160">
        <v>42774</v>
      </c>
      <c r="FE5" s="160">
        <v>42788</v>
      </c>
      <c r="FF5" s="160">
        <v>42789</v>
      </c>
      <c r="FG5" s="160">
        <v>42790</v>
      </c>
      <c r="FH5" s="160">
        <v>43774</v>
      </c>
      <c r="FI5" s="160">
        <v>43775</v>
      </c>
      <c r="FJ5" s="160">
        <v>43776</v>
      </c>
      <c r="FK5" s="160">
        <v>60198</v>
      </c>
      <c r="FL5" s="160">
        <v>60199</v>
      </c>
      <c r="FM5" s="160">
        <v>60200</v>
      </c>
      <c r="FN5" s="160">
        <v>60188</v>
      </c>
      <c r="FO5" s="160">
        <v>60189</v>
      </c>
      <c r="FP5" s="160">
        <v>60190</v>
      </c>
      <c r="FQ5" s="160">
        <v>60191</v>
      </c>
      <c r="FR5" s="160">
        <v>43901</v>
      </c>
      <c r="FS5" s="160">
        <v>60192</v>
      </c>
      <c r="FT5" s="160">
        <v>60194</v>
      </c>
      <c r="FU5" s="160">
        <v>43902</v>
      </c>
      <c r="FV5" s="160">
        <v>43904</v>
      </c>
      <c r="FW5" s="160">
        <v>43903</v>
      </c>
      <c r="FX5" s="160">
        <v>60193</v>
      </c>
      <c r="FY5" s="160">
        <v>43910</v>
      </c>
      <c r="FZ5" s="160">
        <v>43911</v>
      </c>
      <c r="GA5" s="160">
        <v>43912</v>
      </c>
      <c r="GB5" s="160">
        <v>60195</v>
      </c>
      <c r="GC5" s="160">
        <v>43762</v>
      </c>
      <c r="GD5" s="160">
        <v>60196</v>
      </c>
      <c r="GE5" s="160">
        <v>60197</v>
      </c>
      <c r="GF5" s="160">
        <v>60202</v>
      </c>
      <c r="GG5" s="160">
        <v>43809</v>
      </c>
      <c r="GH5" s="160">
        <v>60203</v>
      </c>
      <c r="GI5" s="160">
        <v>42796</v>
      </c>
      <c r="GJ5" s="160">
        <v>43806</v>
      </c>
      <c r="GK5" s="160">
        <v>60204</v>
      </c>
      <c r="GL5" s="160">
        <v>42797</v>
      </c>
      <c r="GM5" s="160">
        <v>60206</v>
      </c>
      <c r="GN5" s="160">
        <v>61715</v>
      </c>
      <c r="GO5" s="160">
        <v>43906</v>
      </c>
      <c r="GP5" s="160">
        <v>60207</v>
      </c>
      <c r="GQ5" s="160">
        <v>60208</v>
      </c>
      <c r="GR5" s="160">
        <v>60209</v>
      </c>
      <c r="GS5" s="160">
        <v>43873</v>
      </c>
      <c r="GT5" s="160">
        <v>43874</v>
      </c>
      <c r="GU5" s="160">
        <v>43811</v>
      </c>
      <c r="GV5" s="160">
        <v>43810</v>
      </c>
      <c r="GW5" s="160">
        <v>60210</v>
      </c>
      <c r="GX5" s="160">
        <v>43805</v>
      </c>
      <c r="GY5" s="160">
        <v>43900</v>
      </c>
      <c r="GZ5" s="160">
        <v>42802</v>
      </c>
      <c r="HA5" s="160">
        <v>42803</v>
      </c>
      <c r="HB5" s="160">
        <v>43899</v>
      </c>
      <c r="HC5" s="160">
        <v>43822</v>
      </c>
      <c r="HD5" s="160">
        <v>43823</v>
      </c>
      <c r="HE5" s="160">
        <v>43812</v>
      </c>
      <c r="HF5" s="160">
        <v>43826</v>
      </c>
      <c r="HG5" s="160">
        <v>43829</v>
      </c>
      <c r="HH5" s="160">
        <v>43830</v>
      </c>
      <c r="HI5" s="160">
        <v>43828</v>
      </c>
      <c r="HJ5" s="160">
        <v>43833</v>
      </c>
      <c r="HK5" s="160">
        <v>43832</v>
      </c>
      <c r="HL5" s="160">
        <v>43835</v>
      </c>
      <c r="HM5" s="160">
        <v>43834</v>
      </c>
      <c r="HN5" s="160">
        <v>43851</v>
      </c>
      <c r="HO5" s="160">
        <v>43852</v>
      </c>
      <c r="HP5" s="160">
        <v>43842</v>
      </c>
      <c r="HQ5" s="160">
        <v>43843</v>
      </c>
      <c r="HR5" s="160">
        <v>43896</v>
      </c>
      <c r="HS5" s="160">
        <v>43892</v>
      </c>
      <c r="HT5" s="160">
        <v>43840</v>
      </c>
      <c r="HU5" s="160">
        <v>43841</v>
      </c>
      <c r="HV5" s="160">
        <v>43881</v>
      </c>
      <c r="HW5" s="160">
        <v>43882</v>
      </c>
      <c r="HX5" s="160">
        <v>43908</v>
      </c>
      <c r="HY5" s="160">
        <v>43907</v>
      </c>
      <c r="HZ5" s="160">
        <v>43877</v>
      </c>
      <c r="IA5" s="160">
        <v>43919</v>
      </c>
      <c r="IB5" s="160">
        <v>43747</v>
      </c>
      <c r="IC5" s="160">
        <v>43803</v>
      </c>
      <c r="ID5" s="160">
        <v>43804</v>
      </c>
      <c r="IE5" s="160">
        <v>43893</v>
      </c>
      <c r="IF5" s="160">
        <v>62973</v>
      </c>
      <c r="IG5" s="160">
        <v>43891</v>
      </c>
      <c r="IH5" s="160">
        <v>60211</v>
      </c>
      <c r="II5" s="160">
        <v>43801</v>
      </c>
      <c r="IJ5" s="160">
        <v>43802</v>
      </c>
      <c r="IK5" s="160">
        <v>43838</v>
      </c>
      <c r="IL5" s="160">
        <v>43753</v>
      </c>
      <c r="IM5" s="160">
        <v>43839</v>
      </c>
      <c r="IN5" s="160">
        <v>43749</v>
      </c>
      <c r="IO5" s="160">
        <v>43750</v>
      </c>
      <c r="IP5" s="160">
        <v>43752</v>
      </c>
      <c r="IQ5" s="160">
        <v>43748</v>
      </c>
      <c r="IR5" s="160">
        <v>43746</v>
      </c>
      <c r="IS5" s="160">
        <v>43837</v>
      </c>
      <c r="IT5" s="160">
        <v>60212</v>
      </c>
      <c r="IU5" s="160">
        <v>43878</v>
      </c>
      <c r="IV5" s="160">
        <v>43879</v>
      </c>
      <c r="IW5" s="160">
        <v>43754</v>
      </c>
      <c r="IX5" s="160">
        <v>43847</v>
      </c>
      <c r="IY5" s="160">
        <v>43848</v>
      </c>
      <c r="IZ5" s="160">
        <v>43849</v>
      </c>
      <c r="JA5" s="160">
        <v>43850</v>
      </c>
      <c r="JB5" s="160">
        <v>60213</v>
      </c>
      <c r="JC5" s="160">
        <v>43914</v>
      </c>
      <c r="JD5" s="160">
        <v>60214</v>
      </c>
      <c r="JE5" s="160">
        <v>43791</v>
      </c>
      <c r="JF5" s="160">
        <v>43792</v>
      </c>
      <c r="JG5" s="160">
        <v>43918</v>
      </c>
      <c r="JH5" s="160">
        <v>43917</v>
      </c>
      <c r="JI5" s="160">
        <v>60215</v>
      </c>
      <c r="JJ5" s="160">
        <v>60216</v>
      </c>
      <c r="JK5" s="160">
        <v>60217</v>
      </c>
      <c r="JL5" s="160">
        <v>60218</v>
      </c>
      <c r="JM5" s="160">
        <v>43909</v>
      </c>
      <c r="JN5" s="160">
        <v>60219</v>
      </c>
      <c r="JO5" s="160">
        <v>60220</v>
      </c>
      <c r="JP5" s="160">
        <v>43793</v>
      </c>
      <c r="JQ5" s="160">
        <v>43794</v>
      </c>
      <c r="JR5" s="160">
        <v>43883</v>
      </c>
      <c r="JS5" s="160">
        <v>43884</v>
      </c>
      <c r="JT5" s="160">
        <v>60222</v>
      </c>
      <c r="JU5" s="160">
        <v>60221</v>
      </c>
      <c r="JV5" s="160">
        <v>62974</v>
      </c>
      <c r="JW5" s="160">
        <v>43898</v>
      </c>
      <c r="JX5" s="160">
        <v>43799</v>
      </c>
      <c r="JY5" s="160">
        <v>43798</v>
      </c>
      <c r="JZ5" s="160">
        <v>43818</v>
      </c>
      <c r="KA5" s="160">
        <v>43845</v>
      </c>
      <c r="KB5" s="160">
        <v>43846</v>
      </c>
      <c r="KC5" s="160">
        <v>43844</v>
      </c>
      <c r="KD5" s="160">
        <v>43819</v>
      </c>
      <c r="KE5" s="160">
        <v>43820</v>
      </c>
      <c r="KF5" s="160">
        <v>43821</v>
      </c>
      <c r="KG5" s="160">
        <v>63016</v>
      </c>
      <c r="KH5" s="160">
        <v>63017</v>
      </c>
      <c r="KI5" s="160">
        <v>63039</v>
      </c>
      <c r="KJ5" s="160">
        <v>63041</v>
      </c>
    </row>
    <row r="6" spans="1:296" ht="15" hidden="1" customHeight="1" x14ac:dyDescent="0.25">
      <c r="A6" s="240" t="s">
        <v>1920</v>
      </c>
      <c r="B6" s="240"/>
      <c r="C6" s="160" t="s">
        <v>2574</v>
      </c>
      <c r="D6" s="160" t="s">
        <v>2575</v>
      </c>
      <c r="E6" s="160" t="s">
        <v>2576</v>
      </c>
      <c r="F6" s="160" t="s">
        <v>2577</v>
      </c>
      <c r="G6" s="160" t="s">
        <v>2578</v>
      </c>
      <c r="H6" s="160" t="s">
        <v>2579</v>
      </c>
      <c r="I6" s="160" t="s">
        <v>2580</v>
      </c>
      <c r="J6" s="160" t="s">
        <v>2581</v>
      </c>
      <c r="K6" s="160"/>
      <c r="L6" s="160" t="s">
        <v>2582</v>
      </c>
      <c r="M6" s="160" t="s">
        <v>2583</v>
      </c>
      <c r="N6" s="160" t="s">
        <v>2584</v>
      </c>
      <c r="O6" s="160" t="s">
        <v>2585</v>
      </c>
      <c r="P6" s="160" t="s">
        <v>2586</v>
      </c>
      <c r="Q6" s="160" t="s">
        <v>2587</v>
      </c>
      <c r="R6" s="160" t="s">
        <v>2588</v>
      </c>
      <c r="S6" s="160" t="s">
        <v>2589</v>
      </c>
      <c r="T6" s="160" t="s">
        <v>2590</v>
      </c>
      <c r="U6" s="160" t="s">
        <v>2591</v>
      </c>
      <c r="V6" s="160" t="s">
        <v>2592</v>
      </c>
      <c r="W6" s="160" t="s">
        <v>2593</v>
      </c>
      <c r="X6" s="160" t="s">
        <v>2594</v>
      </c>
      <c r="Y6" s="160" t="s">
        <v>2595</v>
      </c>
      <c r="Z6" s="160" t="s">
        <v>2596</v>
      </c>
      <c r="AA6" s="160" t="s">
        <v>2597</v>
      </c>
      <c r="AB6" s="160" t="s">
        <v>2598</v>
      </c>
      <c r="AC6" s="160" t="s">
        <v>2599</v>
      </c>
      <c r="AD6" s="160" t="s">
        <v>2600</v>
      </c>
      <c r="AE6" s="160" t="s">
        <v>2601</v>
      </c>
      <c r="AF6" s="160" t="s">
        <v>2602</v>
      </c>
      <c r="AG6" s="160" t="s">
        <v>2603</v>
      </c>
      <c r="AH6" s="160" t="s">
        <v>2604</v>
      </c>
      <c r="AI6" s="160" t="s">
        <v>2605</v>
      </c>
      <c r="AJ6" s="160" t="s">
        <v>2606</v>
      </c>
      <c r="AK6" s="160" t="s">
        <v>2607</v>
      </c>
      <c r="AL6" s="160" t="s">
        <v>2608</v>
      </c>
      <c r="AM6" s="160" t="s">
        <v>2609</v>
      </c>
      <c r="AN6" s="160" t="s">
        <v>2610</v>
      </c>
      <c r="AO6" s="160" t="s">
        <v>2611</v>
      </c>
      <c r="AP6" s="160" t="s">
        <v>2612</v>
      </c>
      <c r="AQ6" s="160" t="s">
        <v>2613</v>
      </c>
      <c r="AR6" s="160" t="s">
        <v>2614</v>
      </c>
      <c r="AS6" s="160" t="s">
        <v>2615</v>
      </c>
      <c r="AT6" s="160" t="s">
        <v>2616</v>
      </c>
      <c r="AU6" s="160" t="s">
        <v>2617</v>
      </c>
      <c r="AV6" s="160" t="s">
        <v>2618</v>
      </c>
      <c r="AW6" s="160" t="s">
        <v>2619</v>
      </c>
      <c r="AX6" s="160" t="s">
        <v>2620</v>
      </c>
      <c r="AY6" s="160" t="s">
        <v>2621</v>
      </c>
      <c r="AZ6" s="160" t="s">
        <v>2622</v>
      </c>
      <c r="BA6" s="160" t="s">
        <v>2623</v>
      </c>
      <c r="BB6" s="160" t="s">
        <v>2624</v>
      </c>
      <c r="BC6" s="160" t="s">
        <v>2625</v>
      </c>
      <c r="BD6" s="160" t="s">
        <v>2626</v>
      </c>
      <c r="BE6" s="160" t="s">
        <v>2627</v>
      </c>
      <c r="BF6" s="160" t="s">
        <v>2628</v>
      </c>
      <c r="BG6" s="160" t="s">
        <v>2629</v>
      </c>
      <c r="BH6" s="160" t="s">
        <v>2630</v>
      </c>
      <c r="BI6" s="160" t="s">
        <v>2631</v>
      </c>
      <c r="BJ6" s="160" t="s">
        <v>2632</v>
      </c>
      <c r="BK6" s="160" t="s">
        <v>2633</v>
      </c>
      <c r="BL6" s="160" t="s">
        <v>2634</v>
      </c>
      <c r="BM6" s="160" t="s">
        <v>2635</v>
      </c>
      <c r="BN6" s="160" t="s">
        <v>2636</v>
      </c>
      <c r="BO6" s="160" t="s">
        <v>2637</v>
      </c>
      <c r="BP6" s="160" t="s">
        <v>2638</v>
      </c>
      <c r="BQ6" s="160" t="s">
        <v>2639</v>
      </c>
      <c r="BR6" s="160" t="s">
        <v>2640</v>
      </c>
      <c r="BS6" s="160" t="s">
        <v>2641</v>
      </c>
      <c r="BT6" s="160" t="s">
        <v>2642</v>
      </c>
      <c r="BU6" s="160"/>
      <c r="BV6" s="160"/>
      <c r="BW6" s="160" t="s">
        <v>2643</v>
      </c>
      <c r="BX6" s="160" t="s">
        <v>2644</v>
      </c>
      <c r="BY6" s="160" t="s">
        <v>2645</v>
      </c>
      <c r="BZ6" s="160" t="s">
        <v>2646</v>
      </c>
      <c r="CA6" s="160" t="s">
        <v>2647</v>
      </c>
      <c r="CB6" s="160" t="s">
        <v>2648</v>
      </c>
      <c r="CC6" s="160" t="s">
        <v>2649</v>
      </c>
      <c r="CD6" s="160" t="s">
        <v>2650</v>
      </c>
      <c r="CE6" s="160" t="s">
        <v>2651</v>
      </c>
      <c r="CF6" s="160" t="s">
        <v>2652</v>
      </c>
      <c r="CG6" s="160" t="s">
        <v>2653</v>
      </c>
      <c r="CH6" s="160" t="s">
        <v>2654</v>
      </c>
      <c r="CI6" s="160" t="s">
        <v>2005</v>
      </c>
      <c r="CJ6" s="160" t="s">
        <v>2655</v>
      </c>
      <c r="CK6" s="160" t="s">
        <v>2656</v>
      </c>
      <c r="CL6" s="160" t="s">
        <v>2657</v>
      </c>
      <c r="CM6" s="160" t="s">
        <v>2658</v>
      </c>
      <c r="CN6" s="160" t="s">
        <v>2659</v>
      </c>
      <c r="CO6" s="160" t="s">
        <v>2660</v>
      </c>
      <c r="CP6" s="160" t="s">
        <v>2661</v>
      </c>
      <c r="CQ6" s="160" t="s">
        <v>2662</v>
      </c>
      <c r="CR6" s="160" t="s">
        <v>2663</v>
      </c>
      <c r="CS6" s="160" t="s">
        <v>2664</v>
      </c>
      <c r="CT6" s="160" t="s">
        <v>2665</v>
      </c>
      <c r="CU6" s="160" t="s">
        <v>2666</v>
      </c>
      <c r="CV6" s="160" t="s">
        <v>2667</v>
      </c>
      <c r="CW6" s="160" t="s">
        <v>2668</v>
      </c>
      <c r="CX6" s="160" t="s">
        <v>2669</v>
      </c>
      <c r="CY6" s="160" t="s">
        <v>2670</v>
      </c>
      <c r="CZ6" s="160" t="s">
        <v>2671</v>
      </c>
      <c r="DA6" s="160" t="s">
        <v>2672</v>
      </c>
      <c r="DB6" s="160" t="s">
        <v>2673</v>
      </c>
      <c r="DC6" s="160" t="s">
        <v>2674</v>
      </c>
      <c r="DD6" s="160" t="s">
        <v>2675</v>
      </c>
      <c r="DE6" s="160" t="s">
        <v>2676</v>
      </c>
      <c r="DF6" s="160" t="s">
        <v>2677</v>
      </c>
      <c r="DG6" s="160" t="s">
        <v>2678</v>
      </c>
      <c r="DH6" s="160" t="s">
        <v>2679</v>
      </c>
      <c r="DI6" s="160" t="s">
        <v>2680</v>
      </c>
      <c r="DJ6" s="160" t="s">
        <v>2681</v>
      </c>
      <c r="DK6" s="160" t="s">
        <v>2682</v>
      </c>
      <c r="DL6" s="160" t="s">
        <v>2683</v>
      </c>
      <c r="DM6" s="160" t="s">
        <v>2684</v>
      </c>
      <c r="DN6" s="160" t="s">
        <v>2685</v>
      </c>
      <c r="DO6" s="160" t="s">
        <v>2686</v>
      </c>
      <c r="DP6" s="160" t="s">
        <v>2687</v>
      </c>
      <c r="DQ6" s="160" t="s">
        <v>2688</v>
      </c>
      <c r="DR6" s="160" t="s">
        <v>2689</v>
      </c>
      <c r="DS6" s="160" t="s">
        <v>2690</v>
      </c>
      <c r="DT6" s="160" t="s">
        <v>2691</v>
      </c>
      <c r="DU6" s="160" t="s">
        <v>2692</v>
      </c>
      <c r="DV6" s="160" t="s">
        <v>2693</v>
      </c>
      <c r="DW6" s="160" t="s">
        <v>2694</v>
      </c>
      <c r="DX6" s="160" t="s">
        <v>2695</v>
      </c>
      <c r="DY6" s="160" t="s">
        <v>2696</v>
      </c>
      <c r="DZ6" s="160" t="s">
        <v>2697</v>
      </c>
      <c r="EA6" s="160" t="s">
        <v>2698</v>
      </c>
      <c r="EB6" s="160" t="s">
        <v>2699</v>
      </c>
      <c r="EC6" s="160" t="s">
        <v>2700</v>
      </c>
      <c r="ED6" s="160" t="s">
        <v>2701</v>
      </c>
      <c r="EE6" s="160" t="s">
        <v>2702</v>
      </c>
      <c r="EF6" s="160" t="s">
        <v>2703</v>
      </c>
      <c r="EG6" s="160" t="s">
        <v>2704</v>
      </c>
      <c r="EH6" s="160" t="s">
        <v>2705</v>
      </c>
      <c r="EI6" s="160" t="s">
        <v>2706</v>
      </c>
      <c r="EJ6" s="160" t="s">
        <v>2707</v>
      </c>
      <c r="EK6" s="160" t="s">
        <v>2708</v>
      </c>
      <c r="EL6" s="160" t="s">
        <v>2709</v>
      </c>
      <c r="EM6" s="160" t="s">
        <v>2710</v>
      </c>
      <c r="EN6" s="160" t="s">
        <v>2711</v>
      </c>
      <c r="EO6" s="160" t="s">
        <v>2712</v>
      </c>
      <c r="EP6" s="160" t="s">
        <v>2713</v>
      </c>
      <c r="EQ6" s="160" t="s">
        <v>2714</v>
      </c>
      <c r="ER6" s="160" t="s">
        <v>2715</v>
      </c>
      <c r="ES6" s="160" t="s">
        <v>2716</v>
      </c>
      <c r="ET6" s="160" t="s">
        <v>2717</v>
      </c>
      <c r="EU6" s="160" t="s">
        <v>2718</v>
      </c>
      <c r="EV6" s="160" t="s">
        <v>2719</v>
      </c>
      <c r="EW6" s="160" t="s">
        <v>2720</v>
      </c>
      <c r="EX6" s="160" t="s">
        <v>2721</v>
      </c>
      <c r="EY6" s="160" t="s">
        <v>2722</v>
      </c>
      <c r="EZ6" s="160" t="s">
        <v>2723</v>
      </c>
      <c r="FA6" s="160" t="s">
        <v>2724</v>
      </c>
      <c r="FB6" s="160" t="s">
        <v>2725</v>
      </c>
      <c r="FC6" s="160" t="s">
        <v>2726</v>
      </c>
      <c r="FD6" s="160" t="s">
        <v>2727</v>
      </c>
      <c r="FE6" s="160" t="s">
        <v>2728</v>
      </c>
      <c r="FF6" s="160" t="s">
        <v>2729</v>
      </c>
      <c r="FG6" s="160" t="s">
        <v>2730</v>
      </c>
      <c r="FH6" s="160" t="s">
        <v>2731</v>
      </c>
      <c r="FI6" s="160" t="s">
        <v>2732</v>
      </c>
      <c r="FJ6" s="160" t="s">
        <v>2733</v>
      </c>
      <c r="FK6" s="160" t="s">
        <v>2734</v>
      </c>
      <c r="FL6" s="160" t="s">
        <v>2735</v>
      </c>
      <c r="FM6" s="160" t="s">
        <v>2736</v>
      </c>
      <c r="FN6" s="160" t="s">
        <v>2737</v>
      </c>
      <c r="FO6" s="160" t="s">
        <v>2738</v>
      </c>
      <c r="FP6" s="160" t="s">
        <v>2739</v>
      </c>
      <c r="FQ6" s="160" t="s">
        <v>2740</v>
      </c>
      <c r="FR6" s="160" t="s">
        <v>2741</v>
      </c>
      <c r="FS6" s="160" t="s">
        <v>2742</v>
      </c>
      <c r="FT6" s="160" t="s">
        <v>2743</v>
      </c>
      <c r="FU6" s="160" t="s">
        <v>2744</v>
      </c>
      <c r="FV6" s="160" t="s">
        <v>2745</v>
      </c>
      <c r="FW6" s="160" t="s">
        <v>2746</v>
      </c>
      <c r="FX6" s="160" t="s">
        <v>2747</v>
      </c>
      <c r="FY6" s="160" t="s">
        <v>2748</v>
      </c>
      <c r="FZ6" s="160" t="s">
        <v>2749</v>
      </c>
      <c r="GA6" s="160" t="s">
        <v>2750</v>
      </c>
      <c r="GB6" s="160" t="s">
        <v>2751</v>
      </c>
      <c r="GC6" s="160" t="s">
        <v>2752</v>
      </c>
      <c r="GD6" s="160" t="s">
        <v>2753</v>
      </c>
      <c r="GE6" s="160" t="s">
        <v>2754</v>
      </c>
      <c r="GF6" s="160" t="s">
        <v>2755</v>
      </c>
      <c r="GG6" s="160" t="s">
        <v>2756</v>
      </c>
      <c r="GH6" s="160" t="s">
        <v>2757</v>
      </c>
      <c r="GI6" s="160" t="s">
        <v>2758</v>
      </c>
      <c r="GJ6" s="160" t="s">
        <v>2759</v>
      </c>
      <c r="GK6" s="160" t="s">
        <v>2760</v>
      </c>
      <c r="GL6" s="160" t="s">
        <v>2761</v>
      </c>
      <c r="GM6" s="160" t="s">
        <v>2762</v>
      </c>
      <c r="GN6" s="160"/>
      <c r="GO6" s="160" t="s">
        <v>2763</v>
      </c>
      <c r="GP6" s="160" t="s">
        <v>2764</v>
      </c>
      <c r="GQ6" s="160" t="s">
        <v>2765</v>
      </c>
      <c r="GR6" s="160" t="s">
        <v>2766</v>
      </c>
      <c r="GS6" s="160" t="s">
        <v>2767</v>
      </c>
      <c r="GT6" s="160" t="s">
        <v>2768</v>
      </c>
      <c r="GU6" s="160" t="s">
        <v>2769</v>
      </c>
      <c r="GV6" s="160" t="s">
        <v>2770</v>
      </c>
      <c r="GW6" s="160" t="s">
        <v>2771</v>
      </c>
      <c r="GX6" s="160" t="s">
        <v>2772</v>
      </c>
      <c r="GY6" s="160" t="s">
        <v>2773</v>
      </c>
      <c r="GZ6" s="160" t="s">
        <v>2774</v>
      </c>
      <c r="HA6" s="160" t="s">
        <v>2775</v>
      </c>
      <c r="HB6" s="160" t="s">
        <v>2776</v>
      </c>
      <c r="HC6" s="160" t="s">
        <v>2777</v>
      </c>
      <c r="HD6" s="160" t="s">
        <v>2778</v>
      </c>
      <c r="HE6" s="160" t="s">
        <v>2779</v>
      </c>
      <c r="HF6" s="160" t="s">
        <v>2780</v>
      </c>
      <c r="HG6" s="160" t="s">
        <v>2781</v>
      </c>
      <c r="HH6" s="160" t="s">
        <v>2782</v>
      </c>
      <c r="HI6" s="160" t="s">
        <v>2783</v>
      </c>
      <c r="HJ6" s="160" t="s">
        <v>2784</v>
      </c>
      <c r="HK6" s="160" t="s">
        <v>2785</v>
      </c>
      <c r="HL6" s="160" t="s">
        <v>2786</v>
      </c>
      <c r="HM6" s="160" t="s">
        <v>2787</v>
      </c>
      <c r="HN6" s="160" t="s">
        <v>2788</v>
      </c>
      <c r="HO6" s="160" t="s">
        <v>2789</v>
      </c>
      <c r="HP6" s="160" t="s">
        <v>2790</v>
      </c>
      <c r="HQ6" s="160" t="s">
        <v>2791</v>
      </c>
      <c r="HR6" s="160" t="s">
        <v>2792</v>
      </c>
      <c r="HS6" s="160" t="s">
        <v>2793</v>
      </c>
      <c r="HT6" s="160" t="s">
        <v>2794</v>
      </c>
      <c r="HU6" s="160" t="s">
        <v>2795</v>
      </c>
      <c r="HV6" s="160" t="s">
        <v>2796</v>
      </c>
      <c r="HW6" s="160" t="s">
        <v>2797</v>
      </c>
      <c r="HX6" s="160" t="s">
        <v>2798</v>
      </c>
      <c r="HY6" s="160" t="s">
        <v>2799</v>
      </c>
      <c r="HZ6" s="160" t="s">
        <v>2800</v>
      </c>
      <c r="IA6" s="160" t="s">
        <v>2801</v>
      </c>
      <c r="IB6" s="160" t="s">
        <v>2802</v>
      </c>
      <c r="IC6" s="160" t="s">
        <v>2803</v>
      </c>
      <c r="ID6" s="160" t="s">
        <v>2804</v>
      </c>
      <c r="IE6" s="160" t="s">
        <v>2805</v>
      </c>
      <c r="IF6" s="160" t="s">
        <v>2806</v>
      </c>
      <c r="IG6" s="160" t="s">
        <v>2807</v>
      </c>
      <c r="IH6" s="160" t="s">
        <v>2808</v>
      </c>
      <c r="II6" s="160" t="s">
        <v>2809</v>
      </c>
      <c r="IJ6" s="160" t="s">
        <v>2810</v>
      </c>
      <c r="IK6" s="160" t="s">
        <v>2811</v>
      </c>
      <c r="IL6" s="160" t="s">
        <v>2812</v>
      </c>
      <c r="IM6" s="160" t="s">
        <v>2813</v>
      </c>
      <c r="IN6" s="160" t="s">
        <v>2814</v>
      </c>
      <c r="IO6" s="160" t="s">
        <v>2815</v>
      </c>
      <c r="IP6" s="160" t="s">
        <v>2816</v>
      </c>
      <c r="IQ6" s="160" t="s">
        <v>2817</v>
      </c>
      <c r="IR6" s="160" t="s">
        <v>2818</v>
      </c>
      <c r="IS6" s="160" t="s">
        <v>2819</v>
      </c>
      <c r="IT6" s="160" t="s">
        <v>2820</v>
      </c>
      <c r="IU6" s="160" t="s">
        <v>2821</v>
      </c>
      <c r="IV6" s="160" t="s">
        <v>2822</v>
      </c>
      <c r="IW6" s="160" t="s">
        <v>2823</v>
      </c>
      <c r="IX6" s="160" t="s">
        <v>2824</v>
      </c>
      <c r="IY6" s="160" t="s">
        <v>2825</v>
      </c>
      <c r="IZ6" s="160" t="s">
        <v>2826</v>
      </c>
      <c r="JA6" s="160" t="s">
        <v>2827</v>
      </c>
      <c r="JB6" s="160" t="s">
        <v>2828</v>
      </c>
      <c r="JC6" s="160" t="s">
        <v>2829</v>
      </c>
      <c r="JD6" s="160" t="s">
        <v>2830</v>
      </c>
      <c r="JE6" s="160" t="s">
        <v>2831</v>
      </c>
      <c r="JF6" s="160" t="s">
        <v>2832</v>
      </c>
      <c r="JG6" s="160" t="s">
        <v>2833</v>
      </c>
      <c r="JH6" s="160" t="s">
        <v>2834</v>
      </c>
      <c r="JI6" s="160" t="s">
        <v>2835</v>
      </c>
      <c r="JJ6" s="160" t="s">
        <v>2836</v>
      </c>
      <c r="JK6" s="160" t="s">
        <v>2837</v>
      </c>
      <c r="JL6" s="160" t="s">
        <v>2838</v>
      </c>
      <c r="JM6" s="160" t="s">
        <v>2839</v>
      </c>
      <c r="JN6" s="160" t="s">
        <v>2840</v>
      </c>
      <c r="JO6" s="160" t="s">
        <v>2841</v>
      </c>
      <c r="JP6" s="160" t="s">
        <v>2842</v>
      </c>
      <c r="JQ6" s="160" t="s">
        <v>2843</v>
      </c>
      <c r="JR6" s="160" t="s">
        <v>2844</v>
      </c>
      <c r="JS6" s="160" t="s">
        <v>2845</v>
      </c>
      <c r="JT6" s="160" t="s">
        <v>2846</v>
      </c>
      <c r="JU6" s="160" t="s">
        <v>2847</v>
      </c>
      <c r="JV6" s="160" t="s">
        <v>2848</v>
      </c>
      <c r="JW6" s="160" t="s">
        <v>2849</v>
      </c>
      <c r="JX6" s="160" t="s">
        <v>2850</v>
      </c>
      <c r="JY6" s="160" t="s">
        <v>2851</v>
      </c>
      <c r="JZ6" s="160" t="s">
        <v>2852</v>
      </c>
      <c r="KA6" s="160" t="s">
        <v>2853</v>
      </c>
      <c r="KB6" s="160" t="s">
        <v>2854</v>
      </c>
      <c r="KC6" s="160" t="s">
        <v>2855</v>
      </c>
      <c r="KD6" s="160" t="s">
        <v>2856</v>
      </c>
      <c r="KE6" s="160" t="s">
        <v>2857</v>
      </c>
      <c r="KF6" s="160" t="s">
        <v>2858</v>
      </c>
      <c r="KG6" s="160" t="s">
        <v>2859</v>
      </c>
      <c r="KH6" s="160" t="s">
        <v>2860</v>
      </c>
      <c r="KI6" s="160" t="s">
        <v>2861</v>
      </c>
      <c r="KJ6" s="160" t="s">
        <v>2862</v>
      </c>
    </row>
    <row r="7" spans="1:296" ht="27" customHeight="1" x14ac:dyDescent="0.25">
      <c r="A7" s="240" t="s">
        <v>17</v>
      </c>
      <c r="B7" s="240"/>
      <c r="C7" s="241" t="s">
        <v>2215</v>
      </c>
      <c r="D7" s="241" t="s">
        <v>2216</v>
      </c>
      <c r="E7" s="241"/>
      <c r="F7" s="241"/>
      <c r="G7" s="241" t="s">
        <v>2217</v>
      </c>
      <c r="H7" s="241" t="s">
        <v>2218</v>
      </c>
      <c r="I7" s="241"/>
      <c r="J7" s="241"/>
      <c r="K7" s="241"/>
      <c r="L7" s="241" t="s">
        <v>2219</v>
      </c>
      <c r="M7" s="241"/>
      <c r="N7" s="241"/>
      <c r="O7" s="241" t="s">
        <v>2220</v>
      </c>
      <c r="P7" s="241" t="s">
        <v>2221</v>
      </c>
      <c r="Q7" s="241"/>
      <c r="R7" s="241" t="s">
        <v>2222</v>
      </c>
      <c r="S7" s="241"/>
      <c r="T7" s="241" t="s">
        <v>2223</v>
      </c>
      <c r="U7" s="241"/>
      <c r="V7" s="241" t="s">
        <v>2224</v>
      </c>
      <c r="W7" s="241"/>
      <c r="X7" s="241"/>
      <c r="Y7" s="241" t="s">
        <v>2225</v>
      </c>
      <c r="Z7" s="241"/>
      <c r="AA7" s="241"/>
      <c r="AB7" s="241" t="s">
        <v>2226</v>
      </c>
      <c r="AC7" s="241"/>
      <c r="AD7" s="241"/>
      <c r="AE7" s="241"/>
      <c r="AF7" s="241"/>
      <c r="AG7" s="241"/>
      <c r="AH7" s="241"/>
      <c r="AI7" s="241"/>
      <c r="AJ7" s="241"/>
      <c r="AK7" s="241" t="s">
        <v>2227</v>
      </c>
      <c r="AL7" s="241"/>
      <c r="AM7" s="241"/>
      <c r="AN7" s="241" t="s">
        <v>2228</v>
      </c>
      <c r="AO7" s="241"/>
      <c r="AP7" s="241" t="s">
        <v>2229</v>
      </c>
      <c r="AQ7" s="241"/>
      <c r="AR7" s="241" t="s">
        <v>2230</v>
      </c>
      <c r="AS7" s="241"/>
      <c r="AT7" s="241"/>
      <c r="AU7" s="241" t="s">
        <v>2231</v>
      </c>
      <c r="AV7" s="241"/>
      <c r="AW7" s="241" t="s">
        <v>2232</v>
      </c>
      <c r="AX7" s="241"/>
      <c r="AY7" s="241" t="s">
        <v>2231</v>
      </c>
      <c r="AZ7" s="241"/>
      <c r="BA7" s="241"/>
      <c r="BB7" s="241" t="s">
        <v>2233</v>
      </c>
      <c r="BC7" s="241" t="s">
        <v>2234</v>
      </c>
      <c r="BD7" s="241" t="s">
        <v>2235</v>
      </c>
      <c r="BE7" s="241"/>
      <c r="BF7" s="241"/>
      <c r="BG7" s="241" t="s">
        <v>2236</v>
      </c>
      <c r="BH7" s="241"/>
      <c r="BI7" s="241"/>
      <c r="BJ7" s="241"/>
      <c r="BK7" s="241"/>
      <c r="BL7" s="241" t="s">
        <v>2237</v>
      </c>
      <c r="BM7" s="241" t="s">
        <v>2238</v>
      </c>
      <c r="BN7" s="241"/>
      <c r="BO7" s="241" t="s">
        <v>2239</v>
      </c>
      <c r="BP7" s="241"/>
      <c r="BQ7" s="241"/>
      <c r="BR7" s="241" t="s">
        <v>2240</v>
      </c>
      <c r="BS7" s="241"/>
      <c r="BT7" s="241"/>
      <c r="BU7" s="241"/>
      <c r="BV7" s="241" t="s">
        <v>2241</v>
      </c>
      <c r="BW7" s="241" t="s">
        <v>2242</v>
      </c>
      <c r="BX7" s="241" t="s">
        <v>2243</v>
      </c>
      <c r="BY7" s="241"/>
      <c r="BZ7" s="241"/>
      <c r="CA7" s="241"/>
      <c r="CB7" s="241" t="s">
        <v>2244</v>
      </c>
      <c r="CC7" s="241"/>
      <c r="CD7" s="241"/>
      <c r="CE7" s="241"/>
      <c r="CF7" s="241"/>
      <c r="CG7" s="241" t="s">
        <v>2245</v>
      </c>
      <c r="CH7" s="241"/>
      <c r="CI7" s="241"/>
      <c r="CJ7" s="241"/>
      <c r="CK7" s="241" t="s">
        <v>2246</v>
      </c>
      <c r="CL7" s="241"/>
      <c r="CM7" s="241" t="s">
        <v>2247</v>
      </c>
      <c r="CN7" s="241"/>
      <c r="CO7" s="241" t="s">
        <v>2248</v>
      </c>
      <c r="CP7" s="241" t="s">
        <v>2249</v>
      </c>
      <c r="CQ7" s="241"/>
      <c r="CR7" s="241"/>
      <c r="CS7" s="241" t="s">
        <v>2250</v>
      </c>
      <c r="CT7" s="241"/>
      <c r="CU7" s="241"/>
      <c r="CV7" s="241"/>
      <c r="CW7" s="241"/>
      <c r="CX7" s="241" t="s">
        <v>2251</v>
      </c>
      <c r="CY7" s="241" t="s">
        <v>2252</v>
      </c>
      <c r="CZ7" s="241"/>
      <c r="DA7" s="241"/>
      <c r="DB7" s="241"/>
      <c r="DC7" s="241"/>
      <c r="DD7" s="241"/>
      <c r="DE7" s="241" t="s">
        <v>2253</v>
      </c>
      <c r="DF7" s="241"/>
      <c r="DG7" s="241"/>
      <c r="DH7" s="241" t="s">
        <v>2254</v>
      </c>
      <c r="DI7" s="241"/>
      <c r="DJ7" s="241" t="s">
        <v>2255</v>
      </c>
      <c r="DK7" s="241"/>
      <c r="DL7" s="241" t="s">
        <v>2256</v>
      </c>
      <c r="DM7" s="241" t="s">
        <v>2257</v>
      </c>
      <c r="DN7" s="241"/>
      <c r="DO7" s="241"/>
      <c r="DP7" s="241"/>
      <c r="DQ7" s="241"/>
      <c r="DR7" s="241" t="s">
        <v>2258</v>
      </c>
      <c r="DS7" s="241" t="s">
        <v>2259</v>
      </c>
      <c r="DT7" s="241" t="s">
        <v>2260</v>
      </c>
      <c r="DU7" s="241"/>
      <c r="DV7" s="241"/>
      <c r="DW7" s="241"/>
      <c r="DX7" s="241"/>
      <c r="DY7" s="241"/>
      <c r="DZ7" s="241"/>
      <c r="EA7" s="241"/>
      <c r="EB7" s="241" t="s">
        <v>2261</v>
      </c>
      <c r="EC7" s="241" t="s">
        <v>2262</v>
      </c>
      <c r="ED7" s="241"/>
      <c r="EE7" s="241"/>
      <c r="EF7" s="241" t="s">
        <v>2261</v>
      </c>
      <c r="EG7" s="241"/>
      <c r="EH7" s="241" t="s">
        <v>2263</v>
      </c>
      <c r="EI7" s="241" t="s">
        <v>2264</v>
      </c>
      <c r="EJ7" s="241"/>
      <c r="EK7" s="241" t="s">
        <v>2265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2266</v>
      </c>
      <c r="EV7" s="241" t="s">
        <v>2267</v>
      </c>
      <c r="EW7" s="241" t="s">
        <v>2268</v>
      </c>
      <c r="EX7" s="241" t="s">
        <v>2269</v>
      </c>
      <c r="EY7" s="241" t="s">
        <v>2270</v>
      </c>
      <c r="EZ7" s="241" t="s">
        <v>2271</v>
      </c>
      <c r="FA7" s="241" t="s">
        <v>2272</v>
      </c>
      <c r="FB7" s="241"/>
      <c r="FC7" s="241" t="s">
        <v>2273</v>
      </c>
      <c r="FD7" s="241"/>
      <c r="FE7" s="241" t="s">
        <v>2274</v>
      </c>
      <c r="FF7" s="241"/>
      <c r="FG7" s="241"/>
      <c r="FH7" s="241" t="s">
        <v>2275</v>
      </c>
      <c r="FI7" s="241"/>
      <c r="FJ7" s="241"/>
      <c r="FK7" s="241" t="s">
        <v>2276</v>
      </c>
      <c r="FL7" s="241"/>
      <c r="FM7" s="241"/>
      <c r="FN7" s="241" t="s">
        <v>2277</v>
      </c>
      <c r="FO7" s="241"/>
      <c r="FP7" s="241"/>
      <c r="FQ7" s="241" t="s">
        <v>2278</v>
      </c>
      <c r="FR7" s="241"/>
      <c r="FS7" s="241"/>
      <c r="FT7" s="241" t="s">
        <v>2279</v>
      </c>
      <c r="FU7" s="241" t="s">
        <v>2278</v>
      </c>
      <c r="FV7" s="241"/>
      <c r="FW7" s="241"/>
      <c r="FX7" s="241"/>
      <c r="FY7" s="241" t="s">
        <v>2280</v>
      </c>
      <c r="FZ7" s="241" t="s">
        <v>2281</v>
      </c>
      <c r="GA7" s="241" t="s">
        <v>2282</v>
      </c>
      <c r="GB7" s="241" t="s">
        <v>2283</v>
      </c>
      <c r="GC7" s="241" t="s">
        <v>2284</v>
      </c>
      <c r="GD7" s="241" t="s">
        <v>2285</v>
      </c>
      <c r="GE7" s="241"/>
      <c r="GF7" s="241" t="s">
        <v>2286</v>
      </c>
      <c r="GG7" s="241" t="s">
        <v>2287</v>
      </c>
      <c r="GH7" s="241" t="s">
        <v>2288</v>
      </c>
      <c r="GI7" s="241" t="s">
        <v>2289</v>
      </c>
      <c r="GJ7" s="241" t="s">
        <v>2290</v>
      </c>
      <c r="GK7" s="241"/>
      <c r="GL7" s="241" t="s">
        <v>2289</v>
      </c>
      <c r="GM7" s="241" t="s">
        <v>2291</v>
      </c>
      <c r="GN7" s="241"/>
      <c r="GO7" s="241" t="s">
        <v>2292</v>
      </c>
      <c r="GP7" s="241" t="s">
        <v>2293</v>
      </c>
      <c r="GQ7" s="241" t="s">
        <v>2288</v>
      </c>
      <c r="GR7" s="241"/>
      <c r="GS7" s="241" t="s">
        <v>2294</v>
      </c>
      <c r="GT7" s="241"/>
      <c r="GU7" s="241"/>
      <c r="GV7" s="241" t="s">
        <v>2295</v>
      </c>
      <c r="GW7" s="241" t="s">
        <v>2290</v>
      </c>
      <c r="GX7" s="241"/>
      <c r="GY7" s="241" t="s">
        <v>2296</v>
      </c>
      <c r="GZ7" s="241" t="s">
        <v>2297</v>
      </c>
      <c r="HA7" s="241"/>
      <c r="HB7" s="241" t="s">
        <v>2296</v>
      </c>
      <c r="HC7" s="241" t="s">
        <v>2298</v>
      </c>
      <c r="HD7" s="241"/>
      <c r="HE7" s="241" t="s">
        <v>2299</v>
      </c>
      <c r="HF7" s="241" t="s">
        <v>2300</v>
      </c>
      <c r="HG7" s="241" t="s">
        <v>2301</v>
      </c>
      <c r="HH7" s="241" t="s">
        <v>2302</v>
      </c>
      <c r="HI7" s="241" t="s">
        <v>2300</v>
      </c>
      <c r="HJ7" s="241" t="s">
        <v>2303</v>
      </c>
      <c r="HK7" s="241"/>
      <c r="HL7" s="241"/>
      <c r="HM7" s="241"/>
      <c r="HN7" s="241"/>
      <c r="HO7" s="241"/>
      <c r="HP7" s="241" t="s">
        <v>2304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2305</v>
      </c>
      <c r="IA7" s="241"/>
      <c r="IB7" s="241" t="s">
        <v>2306</v>
      </c>
      <c r="IC7" s="241"/>
      <c r="ID7" s="241"/>
      <c r="IE7" s="241"/>
      <c r="IF7" s="241"/>
      <c r="IG7" s="241"/>
      <c r="IH7" s="241"/>
      <c r="II7" s="241"/>
      <c r="IJ7" s="241"/>
      <c r="IK7" s="241" t="s">
        <v>2307</v>
      </c>
      <c r="IL7" s="241"/>
      <c r="IM7" s="241"/>
      <c r="IN7" s="241"/>
      <c r="IO7" s="241"/>
      <c r="IP7" s="241" t="s">
        <v>2308</v>
      </c>
      <c r="IQ7" s="241"/>
      <c r="IR7" s="241" t="s">
        <v>2309</v>
      </c>
      <c r="IS7" s="241"/>
      <c r="IT7" s="241" t="s">
        <v>2310</v>
      </c>
      <c r="IU7" s="241"/>
      <c r="IV7" s="241"/>
      <c r="IW7" s="241"/>
      <c r="IX7" s="241" t="s">
        <v>2311</v>
      </c>
      <c r="IY7" s="241"/>
      <c r="IZ7" s="241" t="s">
        <v>2312</v>
      </c>
      <c r="JA7" s="241" t="s">
        <v>2313</v>
      </c>
      <c r="JB7" s="241" t="s">
        <v>2314</v>
      </c>
      <c r="JC7" s="241" t="s">
        <v>2315</v>
      </c>
      <c r="JD7" s="241"/>
      <c r="JE7" s="241" t="s">
        <v>2316</v>
      </c>
      <c r="JF7" s="241"/>
      <c r="JG7" s="241" t="s">
        <v>2317</v>
      </c>
      <c r="JH7" s="241"/>
      <c r="JI7" s="241"/>
      <c r="JJ7" s="241" t="s">
        <v>2318</v>
      </c>
      <c r="JK7" s="241"/>
      <c r="JL7" s="241"/>
      <c r="JM7" s="241"/>
      <c r="JN7" s="241"/>
      <c r="JO7" s="241"/>
      <c r="JP7" s="241" t="s">
        <v>2319</v>
      </c>
      <c r="JQ7" s="241"/>
      <c r="JR7" s="241" t="s">
        <v>2320</v>
      </c>
      <c r="JS7" s="241"/>
      <c r="JT7" s="241"/>
      <c r="JU7" s="241" t="s">
        <v>2321</v>
      </c>
      <c r="JV7" s="241" t="s">
        <v>2322</v>
      </c>
      <c r="JW7" s="241" t="s">
        <v>2323</v>
      </c>
      <c r="JX7" s="241" t="s">
        <v>2306</v>
      </c>
      <c r="JY7" s="241" t="s">
        <v>2324</v>
      </c>
      <c r="JZ7" s="241" t="s">
        <v>2325</v>
      </c>
      <c r="KA7" s="241" t="s">
        <v>2326</v>
      </c>
      <c r="KB7" s="241"/>
      <c r="KC7" s="241"/>
      <c r="KD7" s="241" t="s">
        <v>2327</v>
      </c>
      <c r="KE7" s="241"/>
      <c r="KF7" s="241"/>
      <c r="KG7" s="241" t="s">
        <v>2322</v>
      </c>
      <c r="KH7" s="241" t="s">
        <v>2328</v>
      </c>
      <c r="KI7" s="241" t="s">
        <v>2329</v>
      </c>
      <c r="KJ7" s="241"/>
    </row>
    <row r="8" spans="1:296" ht="27" customHeight="1" x14ac:dyDescent="0.25">
      <c r="A8" s="159" t="s">
        <v>78</v>
      </c>
      <c r="B8" s="159" t="s">
        <v>686</v>
      </c>
      <c r="C8" s="161" t="s">
        <v>2330</v>
      </c>
      <c r="D8" s="160" t="s">
        <v>495</v>
      </c>
      <c r="E8" s="160" t="s">
        <v>2331</v>
      </c>
      <c r="F8" s="160" t="s">
        <v>2332</v>
      </c>
      <c r="G8" s="160" t="s">
        <v>2333</v>
      </c>
      <c r="H8" s="160" t="s">
        <v>2334</v>
      </c>
      <c r="I8" s="160" t="s">
        <v>573</v>
      </c>
      <c r="J8" s="160" t="s">
        <v>2335</v>
      </c>
      <c r="K8" s="160" t="s">
        <v>2336</v>
      </c>
      <c r="L8" s="160" t="s">
        <v>2337</v>
      </c>
      <c r="M8" s="160" t="s">
        <v>2338</v>
      </c>
      <c r="N8" s="160" t="s">
        <v>503</v>
      </c>
      <c r="O8" s="160" t="s">
        <v>2339</v>
      </c>
      <c r="P8" s="162" t="s">
        <v>2340</v>
      </c>
      <c r="Q8" s="160" t="s">
        <v>2341</v>
      </c>
      <c r="R8" s="160" t="s">
        <v>2342</v>
      </c>
      <c r="S8" s="160" t="s">
        <v>2341</v>
      </c>
      <c r="T8" s="160" t="s">
        <v>2343</v>
      </c>
      <c r="U8" s="160" t="s">
        <v>2336</v>
      </c>
      <c r="V8" s="160" t="s">
        <v>526</v>
      </c>
      <c r="W8" s="160" t="s">
        <v>2344</v>
      </c>
      <c r="X8" s="160" t="s">
        <v>2345</v>
      </c>
      <c r="Y8" s="160" t="s">
        <v>2346</v>
      </c>
      <c r="Z8" s="160" t="s">
        <v>2347</v>
      </c>
      <c r="AA8" s="160" t="s">
        <v>2348</v>
      </c>
      <c r="AB8" s="160" t="s">
        <v>2349</v>
      </c>
      <c r="AC8" s="160" t="s">
        <v>2350</v>
      </c>
      <c r="AD8" s="160" t="s">
        <v>2351</v>
      </c>
      <c r="AE8" s="160" t="s">
        <v>2352</v>
      </c>
      <c r="AF8" s="160" t="s">
        <v>2353</v>
      </c>
      <c r="AG8" s="160" t="s">
        <v>2339</v>
      </c>
      <c r="AH8" s="161" t="s">
        <v>2340</v>
      </c>
      <c r="AI8" s="160" t="s">
        <v>2354</v>
      </c>
      <c r="AJ8" s="160" t="s">
        <v>2355</v>
      </c>
      <c r="AK8" s="162" t="s">
        <v>2356</v>
      </c>
      <c r="AL8" s="162" t="s">
        <v>2357</v>
      </c>
      <c r="AM8" s="160" t="s">
        <v>2358</v>
      </c>
      <c r="AN8" s="161" t="s">
        <v>2356</v>
      </c>
      <c r="AO8" s="162" t="s">
        <v>2357</v>
      </c>
      <c r="AP8" s="160" t="s">
        <v>2359</v>
      </c>
      <c r="AQ8" s="160" t="s">
        <v>2360</v>
      </c>
      <c r="AR8" s="160" t="s">
        <v>2361</v>
      </c>
      <c r="AS8" s="160" t="s">
        <v>2362</v>
      </c>
      <c r="AT8" s="160" t="s">
        <v>2363</v>
      </c>
      <c r="AU8" s="162" t="s">
        <v>2364</v>
      </c>
      <c r="AV8" s="162" t="s">
        <v>2365</v>
      </c>
      <c r="AW8" s="160" t="s">
        <v>2366</v>
      </c>
      <c r="AX8" s="160" t="s">
        <v>2367</v>
      </c>
      <c r="AY8" s="160" t="s">
        <v>2368</v>
      </c>
      <c r="AZ8" s="160" t="s">
        <v>2369</v>
      </c>
      <c r="BA8" s="160" t="s">
        <v>2370</v>
      </c>
      <c r="BB8" s="160" t="s">
        <v>2371</v>
      </c>
      <c r="BC8" s="162" t="s">
        <v>68</v>
      </c>
      <c r="BD8" s="160" t="s">
        <v>415</v>
      </c>
      <c r="BE8" s="160" t="s">
        <v>2372</v>
      </c>
      <c r="BF8" s="160" t="s">
        <v>2373</v>
      </c>
      <c r="BG8" s="162" t="s">
        <v>2364</v>
      </c>
      <c r="BH8" s="162" t="s">
        <v>2365</v>
      </c>
      <c r="BI8" s="160" t="s">
        <v>2374</v>
      </c>
      <c r="BJ8" s="160" t="s">
        <v>2375</v>
      </c>
      <c r="BK8" s="160" t="s">
        <v>2376</v>
      </c>
      <c r="BL8" s="160" t="s">
        <v>2377</v>
      </c>
      <c r="BM8" s="160" t="s">
        <v>2378</v>
      </c>
      <c r="BN8" s="160" t="s">
        <v>2379</v>
      </c>
      <c r="BO8" s="162" t="s">
        <v>68</v>
      </c>
      <c r="BP8" s="160" t="s">
        <v>2380</v>
      </c>
      <c r="BQ8" s="160" t="s">
        <v>2381</v>
      </c>
      <c r="BR8" s="160" t="s">
        <v>2382</v>
      </c>
      <c r="BS8" s="160" t="s">
        <v>2383</v>
      </c>
      <c r="BT8" s="160" t="s">
        <v>2384</v>
      </c>
      <c r="BU8" s="160" t="s">
        <v>2385</v>
      </c>
      <c r="BV8" s="160" t="s">
        <v>2385</v>
      </c>
      <c r="BW8" s="160" t="s">
        <v>2386</v>
      </c>
      <c r="BX8" s="160" t="s">
        <v>2387</v>
      </c>
      <c r="BY8" s="160" t="s">
        <v>2388</v>
      </c>
      <c r="BZ8" s="160" t="s">
        <v>2389</v>
      </c>
      <c r="CA8" s="160" t="s">
        <v>2390</v>
      </c>
      <c r="CB8" s="160" t="s">
        <v>2391</v>
      </c>
      <c r="CC8" s="160" t="s">
        <v>2392</v>
      </c>
      <c r="CD8" s="160" t="s">
        <v>2393</v>
      </c>
      <c r="CE8" s="160" t="s">
        <v>2394</v>
      </c>
      <c r="CF8" s="160" t="s">
        <v>2395</v>
      </c>
      <c r="CG8" s="160" t="s">
        <v>2396</v>
      </c>
      <c r="CH8" s="160" t="s">
        <v>2397</v>
      </c>
      <c r="CI8" s="160" t="s">
        <v>2398</v>
      </c>
      <c r="CJ8" s="160" t="s">
        <v>2399</v>
      </c>
      <c r="CK8" s="160" t="s">
        <v>2400</v>
      </c>
      <c r="CL8" s="160" t="s">
        <v>2401</v>
      </c>
      <c r="CM8" s="160" t="s">
        <v>2402</v>
      </c>
      <c r="CN8" s="160" t="s">
        <v>2403</v>
      </c>
      <c r="CO8" s="160" t="s">
        <v>2404</v>
      </c>
      <c r="CP8" s="160" t="s">
        <v>2405</v>
      </c>
      <c r="CQ8" s="160" t="s">
        <v>2406</v>
      </c>
      <c r="CR8" s="160" t="s">
        <v>2407</v>
      </c>
      <c r="CS8" s="160" t="s">
        <v>2408</v>
      </c>
      <c r="CT8" s="160" t="s">
        <v>2409</v>
      </c>
      <c r="CU8" s="160" t="s">
        <v>2410</v>
      </c>
      <c r="CV8" s="160" t="s">
        <v>2411</v>
      </c>
      <c r="CW8" s="160" t="s">
        <v>2412</v>
      </c>
      <c r="CX8" s="160" t="s">
        <v>2413</v>
      </c>
      <c r="CY8" s="160" t="s">
        <v>2414</v>
      </c>
      <c r="CZ8" s="160" t="s">
        <v>2415</v>
      </c>
      <c r="DA8" s="160" t="s">
        <v>2416</v>
      </c>
      <c r="DB8" s="160" t="s">
        <v>492</v>
      </c>
      <c r="DC8" s="160" t="s">
        <v>2417</v>
      </c>
      <c r="DD8" s="160" t="s">
        <v>2418</v>
      </c>
      <c r="DE8" s="160" t="s">
        <v>2398</v>
      </c>
      <c r="DF8" s="160" t="s">
        <v>2399</v>
      </c>
      <c r="DG8" s="160" t="s">
        <v>2419</v>
      </c>
      <c r="DH8" s="160" t="s">
        <v>2420</v>
      </c>
      <c r="DI8" s="160" t="s">
        <v>2421</v>
      </c>
      <c r="DJ8" s="160" t="s">
        <v>2422</v>
      </c>
      <c r="DK8" s="160" t="s">
        <v>2423</v>
      </c>
      <c r="DL8" s="160" t="s">
        <v>2424</v>
      </c>
      <c r="DM8" s="160" t="s">
        <v>2415</v>
      </c>
      <c r="DN8" s="160" t="s">
        <v>2416</v>
      </c>
      <c r="DO8" s="160" t="s">
        <v>492</v>
      </c>
      <c r="DP8" s="160" t="s">
        <v>2425</v>
      </c>
      <c r="DQ8" s="160" t="s">
        <v>2426</v>
      </c>
      <c r="DR8" s="160" t="s">
        <v>2427</v>
      </c>
      <c r="DS8" s="160" t="s">
        <v>2428</v>
      </c>
      <c r="DT8" s="160" t="s">
        <v>2429</v>
      </c>
      <c r="DU8" s="160" t="s">
        <v>2430</v>
      </c>
      <c r="DV8" s="160" t="s">
        <v>2414</v>
      </c>
      <c r="DW8" s="160" t="s">
        <v>2415</v>
      </c>
      <c r="DX8" s="160" t="s">
        <v>2419</v>
      </c>
      <c r="DY8" s="160" t="s">
        <v>2428</v>
      </c>
      <c r="DZ8" s="160" t="s">
        <v>2431</v>
      </c>
      <c r="EA8" s="160" t="s">
        <v>2432</v>
      </c>
      <c r="EB8" s="160" t="s">
        <v>2433</v>
      </c>
      <c r="EC8" s="160" t="s">
        <v>2434</v>
      </c>
      <c r="ED8" s="160" t="s">
        <v>2435</v>
      </c>
      <c r="EE8" s="160" t="s">
        <v>2436</v>
      </c>
      <c r="EF8" s="160" t="s">
        <v>2437</v>
      </c>
      <c r="EG8" s="160" t="s">
        <v>506</v>
      </c>
      <c r="EH8" s="160" t="s">
        <v>2372</v>
      </c>
      <c r="EI8" s="160" t="s">
        <v>2382</v>
      </c>
      <c r="EJ8" s="160" t="s">
        <v>2438</v>
      </c>
      <c r="EK8" s="160" t="s">
        <v>2439</v>
      </c>
      <c r="EL8" s="160" t="s">
        <v>2440</v>
      </c>
      <c r="EM8" s="160" t="s">
        <v>2441</v>
      </c>
      <c r="EN8" s="160" t="s">
        <v>2442</v>
      </c>
      <c r="EO8" s="160" t="s">
        <v>2443</v>
      </c>
      <c r="EP8" s="160" t="s">
        <v>2444</v>
      </c>
      <c r="EQ8" s="160" t="s">
        <v>2445</v>
      </c>
      <c r="ER8" s="160" t="s">
        <v>2446</v>
      </c>
      <c r="ES8" s="160" t="s">
        <v>2447</v>
      </c>
      <c r="ET8" s="160" t="s">
        <v>2448</v>
      </c>
      <c r="EU8" s="160" t="s">
        <v>2449</v>
      </c>
      <c r="EV8" s="160" t="s">
        <v>2450</v>
      </c>
      <c r="EW8" s="160" t="s">
        <v>2451</v>
      </c>
      <c r="EX8" s="160" t="s">
        <v>2452</v>
      </c>
      <c r="EY8" s="160" t="s">
        <v>2453</v>
      </c>
      <c r="EZ8" s="160" t="s">
        <v>2454</v>
      </c>
      <c r="FA8" s="160" t="s">
        <v>2455</v>
      </c>
      <c r="FB8" s="160" t="s">
        <v>2456</v>
      </c>
      <c r="FC8" s="160" t="s">
        <v>506</v>
      </c>
      <c r="FD8" s="160" t="s">
        <v>2442</v>
      </c>
      <c r="FE8" s="160" t="s">
        <v>2457</v>
      </c>
      <c r="FF8" s="160" t="s">
        <v>2458</v>
      </c>
      <c r="FG8" s="160" t="s">
        <v>578</v>
      </c>
      <c r="FH8" s="160" t="s">
        <v>2459</v>
      </c>
      <c r="FI8" s="160" t="s">
        <v>2460</v>
      </c>
      <c r="FJ8" s="160" t="s">
        <v>2461</v>
      </c>
      <c r="FK8" s="160" t="s">
        <v>2391</v>
      </c>
      <c r="FL8" s="160" t="s">
        <v>2392</v>
      </c>
      <c r="FM8" s="160" t="s">
        <v>2462</v>
      </c>
      <c r="FN8" s="160" t="s">
        <v>2431</v>
      </c>
      <c r="FO8" s="160" t="s">
        <v>2432</v>
      </c>
      <c r="FP8" s="160" t="s">
        <v>2463</v>
      </c>
      <c r="FQ8" s="160" t="s">
        <v>2464</v>
      </c>
      <c r="FR8" s="162" t="s">
        <v>2465</v>
      </c>
      <c r="FS8" s="160" t="s">
        <v>2466</v>
      </c>
      <c r="FT8" s="160" t="s">
        <v>2467</v>
      </c>
      <c r="FU8" s="160" t="s">
        <v>2468</v>
      </c>
      <c r="FV8" s="160" t="s">
        <v>2469</v>
      </c>
      <c r="FW8" s="160" t="s">
        <v>2470</v>
      </c>
      <c r="FX8" s="160" t="s">
        <v>2471</v>
      </c>
      <c r="FY8" s="160" t="s">
        <v>2472</v>
      </c>
      <c r="FZ8" s="160" t="s">
        <v>2473</v>
      </c>
      <c r="GA8" s="160" t="s">
        <v>2474</v>
      </c>
      <c r="GB8" s="160" t="s">
        <v>2439</v>
      </c>
      <c r="GC8" s="162" t="s">
        <v>2475</v>
      </c>
      <c r="GD8" s="160" t="s">
        <v>2464</v>
      </c>
      <c r="GE8" s="160" t="s">
        <v>2463</v>
      </c>
      <c r="GF8" s="160" t="s">
        <v>2476</v>
      </c>
      <c r="GG8" s="162" t="s">
        <v>2477</v>
      </c>
      <c r="GH8" s="160" t="s">
        <v>243</v>
      </c>
      <c r="GI8" s="160" t="s">
        <v>2478</v>
      </c>
      <c r="GJ8" s="160" t="s">
        <v>2414</v>
      </c>
      <c r="GK8" s="160" t="s">
        <v>2479</v>
      </c>
      <c r="GL8" s="160" t="s">
        <v>2480</v>
      </c>
      <c r="GM8" s="160" t="s">
        <v>534</v>
      </c>
      <c r="GN8" s="160" t="s">
        <v>2481</v>
      </c>
      <c r="GO8" s="160" t="s">
        <v>2482</v>
      </c>
      <c r="GP8" s="160" t="s">
        <v>2483</v>
      </c>
      <c r="GQ8" s="160" t="s">
        <v>2484</v>
      </c>
      <c r="GR8" s="162" t="s">
        <v>2483</v>
      </c>
      <c r="GS8" s="160" t="s">
        <v>2485</v>
      </c>
      <c r="GT8" s="160" t="s">
        <v>2486</v>
      </c>
      <c r="GU8" s="160" t="s">
        <v>2487</v>
      </c>
      <c r="GV8" s="160" t="s">
        <v>2488</v>
      </c>
      <c r="GW8" s="160" t="s">
        <v>2489</v>
      </c>
      <c r="GX8" s="160" t="s">
        <v>2490</v>
      </c>
      <c r="GY8" s="160" t="s">
        <v>2491</v>
      </c>
      <c r="GZ8" s="160" t="s">
        <v>2492</v>
      </c>
      <c r="HA8" s="160" t="s">
        <v>2493</v>
      </c>
      <c r="HB8" s="160" t="s">
        <v>2494</v>
      </c>
      <c r="HC8" s="162" t="s">
        <v>2495</v>
      </c>
      <c r="HD8" s="162" t="s">
        <v>2496</v>
      </c>
      <c r="HE8" s="160" t="s">
        <v>2497</v>
      </c>
      <c r="HF8" s="160" t="s">
        <v>2497</v>
      </c>
      <c r="HG8" s="160" t="s">
        <v>643</v>
      </c>
      <c r="HH8" s="160" t="s">
        <v>643</v>
      </c>
      <c r="HI8" s="160" t="s">
        <v>2498</v>
      </c>
      <c r="HJ8" s="162" t="s">
        <v>2495</v>
      </c>
      <c r="HK8" s="162" t="s">
        <v>2496</v>
      </c>
      <c r="HL8" s="160" t="s">
        <v>2499</v>
      </c>
      <c r="HM8" s="160" t="s">
        <v>2500</v>
      </c>
      <c r="HN8" s="160" t="s">
        <v>247</v>
      </c>
      <c r="HO8" s="160" t="s">
        <v>251</v>
      </c>
      <c r="HP8" s="160" t="s">
        <v>2501</v>
      </c>
      <c r="HQ8" s="160" t="s">
        <v>2502</v>
      </c>
      <c r="HR8" s="160" t="s">
        <v>2503</v>
      </c>
      <c r="HS8" s="160" t="s">
        <v>2504</v>
      </c>
      <c r="HT8" s="160" t="s">
        <v>2505</v>
      </c>
      <c r="HU8" s="160" t="s">
        <v>2506</v>
      </c>
      <c r="HV8" s="160" t="s">
        <v>2507</v>
      </c>
      <c r="HW8" s="160" t="s">
        <v>2508</v>
      </c>
      <c r="HX8" s="160" t="s">
        <v>2509</v>
      </c>
      <c r="HY8" s="160" t="s">
        <v>2510</v>
      </c>
      <c r="HZ8" s="160" t="s">
        <v>2511</v>
      </c>
      <c r="IA8" s="160" t="s">
        <v>2512</v>
      </c>
      <c r="IB8" s="160" t="s">
        <v>2513</v>
      </c>
      <c r="IC8" s="160" t="s">
        <v>2514</v>
      </c>
      <c r="ID8" s="160" t="s">
        <v>2515</v>
      </c>
      <c r="IE8" s="160" t="s">
        <v>2516</v>
      </c>
      <c r="IF8" s="160" t="s">
        <v>2517</v>
      </c>
      <c r="IG8" s="160" t="s">
        <v>2503</v>
      </c>
      <c r="IH8" s="160" t="s">
        <v>2504</v>
      </c>
      <c r="II8" s="160" t="s">
        <v>2518</v>
      </c>
      <c r="IJ8" s="160" t="s">
        <v>2519</v>
      </c>
      <c r="IK8" s="160" t="s">
        <v>2498</v>
      </c>
      <c r="IL8" s="160" t="s">
        <v>2438</v>
      </c>
      <c r="IM8" s="162" t="s">
        <v>662</v>
      </c>
      <c r="IN8" s="162" t="s">
        <v>2520</v>
      </c>
      <c r="IO8" s="160" t="s">
        <v>2521</v>
      </c>
      <c r="IP8" s="160" t="s">
        <v>2520</v>
      </c>
      <c r="IQ8" s="160" t="s">
        <v>2522</v>
      </c>
      <c r="IR8" s="160" t="s">
        <v>237</v>
      </c>
      <c r="IS8" s="160" t="s">
        <v>2523</v>
      </c>
      <c r="IT8" s="162" t="s">
        <v>2522</v>
      </c>
      <c r="IU8" s="160" t="s">
        <v>2524</v>
      </c>
      <c r="IV8" s="160" t="s">
        <v>2525</v>
      </c>
      <c r="IW8" s="160" t="s">
        <v>237</v>
      </c>
      <c r="IX8" s="162" t="s">
        <v>662</v>
      </c>
      <c r="IY8" s="160" t="s">
        <v>2523</v>
      </c>
      <c r="IZ8" s="160" t="s">
        <v>2526</v>
      </c>
      <c r="JA8" s="160" t="s">
        <v>2526</v>
      </c>
      <c r="JB8" s="160" t="s">
        <v>2527</v>
      </c>
      <c r="JC8" s="160" t="s">
        <v>2528</v>
      </c>
      <c r="JD8" s="160" t="s">
        <v>2529</v>
      </c>
      <c r="JE8" s="160" t="s">
        <v>2530</v>
      </c>
      <c r="JF8" s="160" t="s">
        <v>2531</v>
      </c>
      <c r="JG8" s="160" t="s">
        <v>2529</v>
      </c>
      <c r="JH8" s="160" t="s">
        <v>2532</v>
      </c>
      <c r="JI8" s="160" t="s">
        <v>2533</v>
      </c>
      <c r="JJ8" s="160" t="s">
        <v>2532</v>
      </c>
      <c r="JK8" s="160" t="s">
        <v>2534</v>
      </c>
      <c r="JL8" s="160" t="s">
        <v>2535</v>
      </c>
      <c r="JM8" s="160" t="s">
        <v>2536</v>
      </c>
      <c r="JN8" s="160" t="s">
        <v>2537</v>
      </c>
      <c r="JO8" s="160" t="s">
        <v>2538</v>
      </c>
      <c r="JP8" s="160" t="s">
        <v>2539</v>
      </c>
      <c r="JQ8" s="160" t="s">
        <v>2540</v>
      </c>
      <c r="JR8" s="160" t="s">
        <v>2541</v>
      </c>
      <c r="JS8" s="160" t="s">
        <v>2542</v>
      </c>
      <c r="JT8" s="160" t="s">
        <v>2543</v>
      </c>
      <c r="JU8" s="160" t="s">
        <v>2544</v>
      </c>
      <c r="JV8" s="160" t="s">
        <v>2517</v>
      </c>
      <c r="JW8" s="160" t="s">
        <v>2545</v>
      </c>
      <c r="JX8" s="160" t="s">
        <v>2546</v>
      </c>
      <c r="JY8" s="160" t="s">
        <v>2547</v>
      </c>
      <c r="JZ8" s="160" t="s">
        <v>2548</v>
      </c>
      <c r="KA8" s="160" t="s">
        <v>2549</v>
      </c>
      <c r="KB8" s="160" t="s">
        <v>2499</v>
      </c>
      <c r="KC8" s="160" t="s">
        <v>2550</v>
      </c>
      <c r="KD8" s="160" t="s">
        <v>2549</v>
      </c>
      <c r="KE8" s="160" t="s">
        <v>2500</v>
      </c>
      <c r="KF8" s="160" t="s">
        <v>2551</v>
      </c>
      <c r="KG8" s="160" t="s">
        <v>2552</v>
      </c>
      <c r="KH8" s="160" t="s">
        <v>2552</v>
      </c>
      <c r="KI8" s="160" t="s">
        <v>2553</v>
      </c>
      <c r="KJ8" s="160" t="s">
        <v>2384</v>
      </c>
    </row>
    <row r="9" spans="1:296" ht="18" customHeight="1" x14ac:dyDescent="0.25">
      <c r="A9" s="163" t="s">
        <v>82</v>
      </c>
      <c r="B9" s="163" t="s">
        <v>907</v>
      </c>
      <c r="C9" s="164"/>
      <c r="D9" s="165">
        <v>0</v>
      </c>
      <c r="E9" s="165">
        <v>2.9113000000000002</v>
      </c>
      <c r="F9" s="165">
        <v>-7.2084999999999999</v>
      </c>
      <c r="G9" s="165">
        <v>2.1819999999999999</v>
      </c>
      <c r="H9" s="165">
        <v>6.0119999999999996</v>
      </c>
      <c r="I9" s="164"/>
      <c r="J9" s="165">
        <v>13.002800000000001</v>
      </c>
      <c r="K9" s="164"/>
      <c r="L9" s="165">
        <v>18.9907</v>
      </c>
      <c r="M9" s="165">
        <v>8.0568000000000008</v>
      </c>
      <c r="N9" s="165">
        <v>7.7812999999999999</v>
      </c>
      <c r="O9" s="165">
        <v>-2.2200000000000002</v>
      </c>
      <c r="P9" s="165">
        <v>-19.8</v>
      </c>
      <c r="Q9" s="165">
        <v>-2.2000000000000002</v>
      </c>
      <c r="R9" s="165">
        <v>1.6559999999999999</v>
      </c>
      <c r="S9" s="165">
        <v>-13.2</v>
      </c>
      <c r="T9" s="165">
        <v>2.5085000000000002</v>
      </c>
      <c r="U9" s="165">
        <v>2.4315000000000002</v>
      </c>
      <c r="V9" s="165">
        <v>4.2102000000000004</v>
      </c>
      <c r="W9" s="165">
        <v>4.0480999999999998</v>
      </c>
      <c r="X9" s="165">
        <v>7.3536999999999999</v>
      </c>
      <c r="Y9" s="165">
        <v>3.7816999999999998</v>
      </c>
      <c r="Z9" s="165">
        <v>-0.3952</v>
      </c>
      <c r="AA9" s="165">
        <v>1.9619</v>
      </c>
      <c r="AB9" s="164"/>
      <c r="AC9" s="165">
        <v>-1.4065000000000001</v>
      </c>
      <c r="AD9" s="165">
        <v>-1.145</v>
      </c>
      <c r="AE9" s="165">
        <v>-1.1200000000000001</v>
      </c>
      <c r="AF9" s="165">
        <v>3.7989999999999999</v>
      </c>
      <c r="AG9" s="165">
        <v>-17.760000000000002</v>
      </c>
      <c r="AH9" s="165">
        <v>-15.4</v>
      </c>
      <c r="AI9" s="165">
        <v>-2.31</v>
      </c>
      <c r="AJ9" s="165">
        <v>0.31900000000000001</v>
      </c>
      <c r="AK9" s="165">
        <v>-12.19</v>
      </c>
      <c r="AL9" s="165">
        <v>-12.21</v>
      </c>
      <c r="AM9" s="164"/>
      <c r="AN9" s="165">
        <v>-13.5</v>
      </c>
      <c r="AO9" s="165">
        <v>-13.56</v>
      </c>
      <c r="AP9" s="165">
        <v>5.1691000000000003</v>
      </c>
      <c r="AQ9" s="165">
        <v>3.6638999999999999</v>
      </c>
      <c r="AR9" s="165">
        <v>16.654499999999999</v>
      </c>
      <c r="AS9" s="165">
        <v>18.497599999999998</v>
      </c>
      <c r="AT9" s="165">
        <v>-15.3123</v>
      </c>
      <c r="AU9" s="165">
        <v>-11.3926</v>
      </c>
      <c r="AV9" s="165">
        <v>-10.799099999999999</v>
      </c>
      <c r="AW9" s="165">
        <v>3.9478</v>
      </c>
      <c r="AX9" s="165">
        <v>4.2080000000000002</v>
      </c>
      <c r="AY9" s="165">
        <v>-24.248100000000001</v>
      </c>
      <c r="AZ9" s="165">
        <v>-22.013100000000001</v>
      </c>
      <c r="BA9" s="165">
        <v>8.0577000000000005</v>
      </c>
      <c r="BB9" s="165">
        <v>7.6304999999999996</v>
      </c>
      <c r="BC9" s="165">
        <v>54.9343</v>
      </c>
      <c r="BD9" s="165">
        <v>13.7521</v>
      </c>
      <c r="BE9" s="165">
        <v>-6.2</v>
      </c>
      <c r="BF9" s="165">
        <v>-6.3</v>
      </c>
      <c r="BG9" s="165">
        <v>-23.7545</v>
      </c>
      <c r="BH9" s="165">
        <v>-23.426500000000001</v>
      </c>
      <c r="BI9" s="165">
        <v>-1.6303000000000001</v>
      </c>
      <c r="BJ9" s="164"/>
      <c r="BK9" s="165">
        <v>8.6212</v>
      </c>
      <c r="BL9" s="165">
        <v>3.6741999999999999</v>
      </c>
      <c r="BM9" s="165">
        <v>1.9412</v>
      </c>
      <c r="BN9" s="165">
        <v>1.2589999999999999</v>
      </c>
      <c r="BO9" s="165">
        <v>-61.159100000000002</v>
      </c>
      <c r="BP9" s="165">
        <v>29.419799999999999</v>
      </c>
      <c r="BQ9" s="165">
        <v>29.450399999999998</v>
      </c>
      <c r="BR9" s="165">
        <v>15.7019</v>
      </c>
      <c r="BS9" s="165">
        <v>-147.54169999999999</v>
      </c>
      <c r="BT9" s="164"/>
      <c r="BU9" s="164"/>
      <c r="BV9" s="164"/>
      <c r="BW9" s="165">
        <v>11.5463</v>
      </c>
      <c r="BX9" s="165">
        <v>7.86</v>
      </c>
      <c r="BY9" s="165">
        <v>5.23</v>
      </c>
      <c r="BZ9" s="165">
        <v>-12.49</v>
      </c>
      <c r="CA9" s="165">
        <v>3.58</v>
      </c>
      <c r="CB9" s="165">
        <v>-25.0458</v>
      </c>
      <c r="CC9" s="165">
        <v>-25.447700000000001</v>
      </c>
      <c r="CD9" s="165">
        <v>31.29</v>
      </c>
      <c r="CE9" s="165">
        <v>30.344200000000001</v>
      </c>
      <c r="CF9" s="165">
        <v>-7.7529000000000003</v>
      </c>
      <c r="CG9" s="165">
        <v>6.8624000000000001</v>
      </c>
      <c r="CH9" s="165">
        <v>7.0834000000000001</v>
      </c>
      <c r="CI9" s="165">
        <v>8.343</v>
      </c>
      <c r="CJ9" s="164"/>
      <c r="CK9" s="165">
        <v>0.57599999999999996</v>
      </c>
      <c r="CL9" s="165">
        <v>8.2360000000000007</v>
      </c>
      <c r="CM9" s="165">
        <v>-17.5</v>
      </c>
      <c r="CN9" s="165">
        <v>-17.100000000000001</v>
      </c>
      <c r="CO9" s="165">
        <v>-2.65</v>
      </c>
      <c r="CP9" s="165">
        <v>22.166399999999999</v>
      </c>
      <c r="CQ9" s="165">
        <v>22.578499999999998</v>
      </c>
      <c r="CR9" s="165">
        <v>20.925799999999999</v>
      </c>
      <c r="CS9" s="165">
        <v>44.290700000000001</v>
      </c>
      <c r="CT9" s="165">
        <v>44.743099999999998</v>
      </c>
      <c r="CU9" s="165">
        <v>-24.241299999999999</v>
      </c>
      <c r="CV9" s="165">
        <v>-25.610600000000002</v>
      </c>
      <c r="CW9" s="165">
        <v>-22.5062</v>
      </c>
      <c r="CX9" s="165">
        <v>2.4091999999999998</v>
      </c>
      <c r="CY9" s="165">
        <v>20.85</v>
      </c>
      <c r="CZ9" s="165">
        <v>7.59</v>
      </c>
      <c r="DA9" s="165">
        <v>5.6299000000000001</v>
      </c>
      <c r="DB9" s="165">
        <v>4.5929000000000002</v>
      </c>
      <c r="DC9" s="165">
        <v>-7.4893999999999998</v>
      </c>
      <c r="DD9" s="164"/>
      <c r="DE9" s="164"/>
      <c r="DF9" s="164"/>
      <c r="DG9" s="165">
        <v>18.672899999999998</v>
      </c>
      <c r="DH9" s="164"/>
      <c r="DI9" s="165">
        <v>-3.0642999999999998</v>
      </c>
      <c r="DJ9" s="164"/>
      <c r="DK9" s="164"/>
      <c r="DL9" s="165">
        <v>-2.3717999999999999</v>
      </c>
      <c r="DM9" s="165">
        <v>1.5</v>
      </c>
      <c r="DN9" s="165">
        <v>6.84</v>
      </c>
      <c r="DO9" s="165">
        <v>5.34</v>
      </c>
      <c r="DP9" s="165">
        <v>-0.71</v>
      </c>
      <c r="DQ9" s="165">
        <v>-2.42</v>
      </c>
      <c r="DR9" s="165">
        <v>11.051500000000001</v>
      </c>
      <c r="DS9" s="165">
        <v>-19.931100000000001</v>
      </c>
      <c r="DT9" s="165">
        <v>-18.52</v>
      </c>
      <c r="DU9" s="165">
        <v>-5.36</v>
      </c>
      <c r="DV9" s="165">
        <v>25.79</v>
      </c>
      <c r="DW9" s="165">
        <v>2.98</v>
      </c>
      <c r="DX9" s="165">
        <v>-21.654499999999999</v>
      </c>
      <c r="DY9" s="165">
        <v>-10.6</v>
      </c>
      <c r="DZ9" s="165">
        <v>-39.479100000000003</v>
      </c>
      <c r="EA9" s="165">
        <v>-38.681800000000003</v>
      </c>
      <c r="EB9" s="165">
        <v>14.2166</v>
      </c>
      <c r="EC9" s="165">
        <v>-13.2866</v>
      </c>
      <c r="ED9" s="165">
        <v>-22.808</v>
      </c>
      <c r="EE9" s="165">
        <v>-22.920300000000001</v>
      </c>
      <c r="EF9" s="165">
        <v>-28.013200000000001</v>
      </c>
      <c r="EG9" s="165">
        <v>-27.977399999999999</v>
      </c>
      <c r="EH9" s="165">
        <v>-8.3049999999999997</v>
      </c>
      <c r="EI9" s="165">
        <v>-86.148200000000003</v>
      </c>
      <c r="EJ9" s="165">
        <v>-26.5623</v>
      </c>
      <c r="EK9" s="164"/>
      <c r="EL9" s="165">
        <v>-6.9427000000000003</v>
      </c>
      <c r="EM9" s="165">
        <v>-6.2648000000000001</v>
      </c>
      <c r="EN9" s="165">
        <v>23.192699999999999</v>
      </c>
      <c r="EO9" s="165">
        <v>-15.069599999999999</v>
      </c>
      <c r="EP9" s="165">
        <v>-14.7494</v>
      </c>
      <c r="EQ9" s="165">
        <v>5.6479999999999997</v>
      </c>
      <c r="ER9" s="165">
        <v>-28.328399999999998</v>
      </c>
      <c r="ES9" s="165">
        <v>-28.614899999999999</v>
      </c>
      <c r="ET9" s="165">
        <v>11.6685</v>
      </c>
      <c r="EU9" s="165">
        <v>0</v>
      </c>
      <c r="EV9" s="165">
        <v>-13.72</v>
      </c>
      <c r="EW9" s="165">
        <v>0</v>
      </c>
      <c r="EX9" s="165">
        <v>1.4729000000000001</v>
      </c>
      <c r="EY9" s="165">
        <v>-13.928800000000001</v>
      </c>
      <c r="EZ9" s="165">
        <v>-12.4749</v>
      </c>
      <c r="FA9" s="165">
        <v>-12.716900000000001</v>
      </c>
      <c r="FB9" s="165">
        <v>8.8957999999999995</v>
      </c>
      <c r="FC9" s="165">
        <v>13.9359</v>
      </c>
      <c r="FD9" s="165">
        <v>-30.124400000000001</v>
      </c>
      <c r="FE9" s="165">
        <v>7.9328000000000003</v>
      </c>
      <c r="FF9" s="165">
        <v>7.4702999999999999</v>
      </c>
      <c r="FG9" s="164"/>
      <c r="FH9" s="165">
        <v>3.3161</v>
      </c>
      <c r="FI9" s="165">
        <v>3.3613</v>
      </c>
      <c r="FJ9" s="165">
        <v>0</v>
      </c>
      <c r="FK9" s="165">
        <v>13.0616</v>
      </c>
      <c r="FL9" s="165">
        <v>13.228999999999999</v>
      </c>
      <c r="FM9" s="165">
        <v>-24.448599999999999</v>
      </c>
      <c r="FN9" s="165">
        <v>27.167000000000002</v>
      </c>
      <c r="FO9" s="165">
        <v>27.214500000000001</v>
      </c>
      <c r="FP9" s="165">
        <v>-11.797700000000001</v>
      </c>
      <c r="FQ9" s="164"/>
      <c r="FR9" s="165">
        <v>26.910799999999998</v>
      </c>
      <c r="FS9" s="165">
        <v>-21.54</v>
      </c>
      <c r="FT9" s="165">
        <v>-0.30719999999999997</v>
      </c>
      <c r="FU9" s="165">
        <v>0.19159999999999999</v>
      </c>
      <c r="FV9" s="165">
        <v>1.61</v>
      </c>
      <c r="FW9" s="165">
        <v>-7.0000000000000007E-2</v>
      </c>
      <c r="FX9" s="165">
        <v>-26.583300000000001</v>
      </c>
      <c r="FY9" s="164"/>
      <c r="FZ9" s="165">
        <v>2.1549999999999998</v>
      </c>
      <c r="GA9" s="165">
        <v>3.1989999999999998</v>
      </c>
      <c r="GB9" s="164"/>
      <c r="GC9" s="165">
        <v>14.05</v>
      </c>
      <c r="GD9" s="165">
        <v>1.0226</v>
      </c>
      <c r="GE9" s="165">
        <v>11.5639</v>
      </c>
      <c r="GF9" s="165">
        <v>-2.0099999999999998</v>
      </c>
      <c r="GG9" s="165">
        <v>27.937899999999999</v>
      </c>
      <c r="GH9" s="164"/>
      <c r="GI9" s="165">
        <v>21.130299999999998</v>
      </c>
      <c r="GJ9" s="165">
        <v>-4.4295999999999998</v>
      </c>
      <c r="GK9" s="165">
        <v>-4.9143999999999997</v>
      </c>
      <c r="GL9" s="165">
        <v>2.0969000000000002</v>
      </c>
      <c r="GM9" s="164"/>
      <c r="GN9" s="164"/>
      <c r="GO9" s="165">
        <v>-12.268000000000001</v>
      </c>
      <c r="GP9" s="165">
        <v>72.559399999999997</v>
      </c>
      <c r="GQ9" s="165">
        <v>4.6588000000000003</v>
      </c>
      <c r="GR9" s="165">
        <v>-22.767299999999999</v>
      </c>
      <c r="GS9" s="165">
        <v>6.6664000000000003</v>
      </c>
      <c r="GT9" s="165">
        <v>7.1694000000000004</v>
      </c>
      <c r="GU9" s="165">
        <v>109.9216</v>
      </c>
      <c r="GV9" s="165">
        <v>-2.0144000000000002</v>
      </c>
      <c r="GW9" s="165">
        <v>-8.8670000000000009</v>
      </c>
      <c r="GX9" s="165">
        <v>10.4354</v>
      </c>
      <c r="GY9" s="165">
        <v>3.0787</v>
      </c>
      <c r="GZ9" s="165">
        <v>6.7686999999999999</v>
      </c>
      <c r="HA9" s="165">
        <v>6.8434999999999997</v>
      </c>
      <c r="HB9" s="165">
        <v>2.5666000000000002</v>
      </c>
      <c r="HC9" s="165">
        <v>-1.7443</v>
      </c>
      <c r="HD9" s="165">
        <v>0</v>
      </c>
      <c r="HE9" s="165">
        <v>4.1900000000000004</v>
      </c>
      <c r="HF9" s="165">
        <v>-9.3132000000000001</v>
      </c>
      <c r="HG9" s="165">
        <v>19.0489</v>
      </c>
      <c r="HH9" s="165">
        <v>27.277899999999999</v>
      </c>
      <c r="HI9" s="165">
        <v>66.251900000000006</v>
      </c>
      <c r="HJ9" s="165">
        <v>19.556000000000001</v>
      </c>
      <c r="HK9" s="165">
        <v>18.7272</v>
      </c>
      <c r="HL9" s="165">
        <v>-15.6174</v>
      </c>
      <c r="HM9" s="165">
        <v>-14.1738</v>
      </c>
      <c r="HN9" s="165">
        <v>0</v>
      </c>
      <c r="HO9" s="165">
        <v>0</v>
      </c>
      <c r="HP9" s="164"/>
      <c r="HQ9" s="164"/>
      <c r="HR9" s="165">
        <v>-6.5575999999999999</v>
      </c>
      <c r="HS9" s="165">
        <v>-6.2060000000000004</v>
      </c>
      <c r="HT9" s="165">
        <v>-1.7299</v>
      </c>
      <c r="HU9" s="165">
        <v>-1.9374</v>
      </c>
      <c r="HV9" s="165">
        <v>18.440000000000001</v>
      </c>
      <c r="HW9" s="165">
        <v>18.690000000000001</v>
      </c>
      <c r="HX9" s="165">
        <v>-26.1</v>
      </c>
      <c r="HY9" s="165">
        <v>-26.5</v>
      </c>
      <c r="HZ9" s="165">
        <v>-2.8647</v>
      </c>
      <c r="IA9" s="165">
        <v>-9.52</v>
      </c>
      <c r="IB9" s="165">
        <v>30.4495</v>
      </c>
      <c r="IC9" s="165">
        <v>25.346399999999999</v>
      </c>
      <c r="ID9" s="165">
        <v>25.161200000000001</v>
      </c>
      <c r="IE9" s="165">
        <v>-20.399999999999999</v>
      </c>
      <c r="IF9" s="165">
        <v>-46.4</v>
      </c>
      <c r="IG9" s="165">
        <v>-9.6999999999999993</v>
      </c>
      <c r="IH9" s="165">
        <v>-10.199999999999999</v>
      </c>
      <c r="II9" s="165">
        <v>-17.728400000000001</v>
      </c>
      <c r="IJ9" s="164"/>
      <c r="IK9" s="165">
        <v>-64.617099999999994</v>
      </c>
      <c r="IL9" s="165">
        <v>85.648499999999999</v>
      </c>
      <c r="IM9" s="165">
        <v>-242.63550000000001</v>
      </c>
      <c r="IN9" s="165">
        <v>7.7534000000000001</v>
      </c>
      <c r="IO9" s="165">
        <v>-26.398</v>
      </c>
      <c r="IP9" s="165">
        <v>121.6347</v>
      </c>
      <c r="IQ9" s="165">
        <v>35.915700000000001</v>
      </c>
      <c r="IR9" s="165">
        <v>94.289900000000003</v>
      </c>
      <c r="IS9" s="165">
        <v>90.166300000000007</v>
      </c>
      <c r="IT9" s="165">
        <v>62.530500000000004</v>
      </c>
      <c r="IU9" s="165">
        <v>23.956399999999999</v>
      </c>
      <c r="IV9" s="165">
        <v>22.838899999999999</v>
      </c>
      <c r="IW9" s="165">
        <v>10.1571</v>
      </c>
      <c r="IX9" s="165">
        <v>238.87</v>
      </c>
      <c r="IY9" s="165">
        <v>-183.05590000000001</v>
      </c>
      <c r="IZ9" s="165">
        <v>67.789100000000005</v>
      </c>
      <c r="JA9" s="165">
        <v>-46.330800000000004</v>
      </c>
      <c r="JB9" s="165">
        <v>-9.1600000000000001E-2</v>
      </c>
      <c r="JC9" s="165">
        <v>-3.3980000000000001</v>
      </c>
      <c r="JD9" s="164"/>
      <c r="JE9" s="165">
        <v>-2.0099999999999998</v>
      </c>
      <c r="JF9" s="165">
        <v>-2.0139999999999998</v>
      </c>
      <c r="JG9" s="164"/>
      <c r="JH9" s="165">
        <v>-0.88</v>
      </c>
      <c r="JI9" s="165">
        <v>-1.6799999999999999E-2</v>
      </c>
      <c r="JJ9" s="165">
        <v>-3.2517</v>
      </c>
      <c r="JK9" s="165">
        <v>8.7021999999999995</v>
      </c>
      <c r="JL9" s="165">
        <v>-8.9921000000000006</v>
      </c>
      <c r="JM9" s="165">
        <v>0.6</v>
      </c>
      <c r="JN9" s="165">
        <v>4.08</v>
      </c>
      <c r="JO9" s="165">
        <v>2.7610000000000001</v>
      </c>
      <c r="JP9" s="164"/>
      <c r="JQ9" s="164"/>
      <c r="JR9" s="165">
        <v>5.2622999999999998</v>
      </c>
      <c r="JS9" s="165">
        <v>3.5297999999999998</v>
      </c>
      <c r="JT9" s="165">
        <v>5.1912000000000003</v>
      </c>
      <c r="JU9" s="164"/>
      <c r="JV9" s="165">
        <v>36.299999999999997</v>
      </c>
      <c r="JW9" s="165">
        <v>4.4283999999999999</v>
      </c>
      <c r="JX9" s="165">
        <v>-0.22</v>
      </c>
      <c r="JY9" s="164"/>
      <c r="JZ9" s="165">
        <v>0</v>
      </c>
      <c r="KA9" s="165">
        <v>-17.617999999999999</v>
      </c>
      <c r="KB9" s="165">
        <v>-18.5732</v>
      </c>
      <c r="KC9" s="165">
        <v>-1.8414999999999999</v>
      </c>
      <c r="KD9" s="165">
        <v>10.3111</v>
      </c>
      <c r="KE9" s="165">
        <v>-9.5808</v>
      </c>
      <c r="KF9" s="165">
        <v>0</v>
      </c>
      <c r="KG9" s="165">
        <v>-31.9</v>
      </c>
      <c r="KH9" s="165">
        <v>17.399999999999999</v>
      </c>
      <c r="KI9" s="165">
        <v>27.404299999999999</v>
      </c>
      <c r="KJ9" s="165">
        <v>-91.268600000000006</v>
      </c>
    </row>
    <row r="10" spans="1:296" ht="18" customHeight="1" x14ac:dyDescent="0.25">
      <c r="A10" s="163" t="s">
        <v>82</v>
      </c>
      <c r="B10" s="163" t="s">
        <v>908</v>
      </c>
      <c r="C10" s="166"/>
      <c r="D10" s="167">
        <v>0</v>
      </c>
      <c r="E10" s="167">
        <v>2.6072000000000002</v>
      </c>
      <c r="F10" s="167">
        <v>-6.9119000000000002</v>
      </c>
      <c r="G10" s="167">
        <v>1.7655000000000001</v>
      </c>
      <c r="H10" s="167">
        <v>5.1788999999999996</v>
      </c>
      <c r="I10" s="166"/>
      <c r="J10" s="167">
        <v>12.308</v>
      </c>
      <c r="K10" s="166"/>
      <c r="L10" s="167">
        <v>16.949100000000001</v>
      </c>
      <c r="M10" s="167">
        <v>6.8958000000000004</v>
      </c>
      <c r="N10" s="167">
        <v>6.5430000000000001</v>
      </c>
      <c r="O10" s="167">
        <v>-2.2200000000000002</v>
      </c>
      <c r="P10" s="166"/>
      <c r="Q10" s="166"/>
      <c r="R10" s="166"/>
      <c r="S10" s="166"/>
      <c r="T10" s="167">
        <v>2.4262000000000001</v>
      </c>
      <c r="U10" s="167">
        <v>2.6341000000000001</v>
      </c>
      <c r="V10" s="167">
        <v>4.0410000000000004</v>
      </c>
      <c r="W10" s="167">
        <v>3.9889000000000001</v>
      </c>
      <c r="X10" s="167">
        <v>7.1021999999999998</v>
      </c>
      <c r="Y10" s="167">
        <v>3.9073000000000002</v>
      </c>
      <c r="Z10" s="167">
        <v>-0.30349999999999999</v>
      </c>
      <c r="AA10" s="167">
        <v>1.9437</v>
      </c>
      <c r="AB10" s="166"/>
      <c r="AC10" s="167">
        <v>-1.3907</v>
      </c>
      <c r="AD10" s="167">
        <v>-1.0529999999999999</v>
      </c>
      <c r="AE10" s="167">
        <v>-1.0289999999999999</v>
      </c>
      <c r="AF10" s="167">
        <v>3.7109999999999999</v>
      </c>
      <c r="AG10" s="167">
        <v>-17.760000000000002</v>
      </c>
      <c r="AH10" s="166"/>
      <c r="AI10" s="167">
        <v>-2.4510000000000001</v>
      </c>
      <c r="AJ10" s="167">
        <v>0.313</v>
      </c>
      <c r="AK10" s="167">
        <v>-12.09</v>
      </c>
      <c r="AL10" s="167">
        <v>-12.2</v>
      </c>
      <c r="AM10" s="166"/>
      <c r="AN10" s="167">
        <v>-12.81</v>
      </c>
      <c r="AO10" s="167">
        <v>-12.67</v>
      </c>
      <c r="AP10" s="167">
        <v>4.6788999999999996</v>
      </c>
      <c r="AQ10" s="167">
        <v>3.8761999999999999</v>
      </c>
      <c r="AR10" s="167">
        <v>15.3674</v>
      </c>
      <c r="AS10" s="167">
        <v>17.2133</v>
      </c>
      <c r="AT10" s="167">
        <v>-16.171600000000002</v>
      </c>
      <c r="AU10" s="167">
        <v>-12.9268</v>
      </c>
      <c r="AV10" s="167">
        <v>-12.5321</v>
      </c>
      <c r="AW10" s="167">
        <v>18.1692</v>
      </c>
      <c r="AX10" s="167">
        <v>20.802600000000002</v>
      </c>
      <c r="AY10" s="167">
        <v>-25.921500000000002</v>
      </c>
      <c r="AZ10" s="167">
        <v>-24.391300000000001</v>
      </c>
      <c r="BA10" s="167">
        <v>17.586300000000001</v>
      </c>
      <c r="BB10" s="167">
        <v>16.877199999999998</v>
      </c>
      <c r="BC10" s="167">
        <v>45.965400000000002</v>
      </c>
      <c r="BD10" s="167">
        <v>12.1776</v>
      </c>
      <c r="BE10" s="167">
        <v>-6.1</v>
      </c>
      <c r="BF10" s="167">
        <v>-6.1</v>
      </c>
      <c r="BG10" s="167">
        <v>-21.192699999999999</v>
      </c>
      <c r="BH10" s="167">
        <v>-21.110700000000001</v>
      </c>
      <c r="BI10" s="167">
        <v>-1.5545</v>
      </c>
      <c r="BJ10" s="166"/>
      <c r="BK10" s="167">
        <v>6.8806000000000003</v>
      </c>
      <c r="BL10" s="167">
        <v>3.1480999999999999</v>
      </c>
      <c r="BM10" s="167">
        <v>1.704</v>
      </c>
      <c r="BN10" s="167">
        <v>1.3429</v>
      </c>
      <c r="BO10" s="167">
        <v>-40.436999999999998</v>
      </c>
      <c r="BP10" s="167">
        <v>24.964099999999998</v>
      </c>
      <c r="BQ10" s="167">
        <v>24.994700000000002</v>
      </c>
      <c r="BR10" s="167">
        <v>15.166600000000001</v>
      </c>
      <c r="BS10" s="167">
        <v>-139.7141</v>
      </c>
      <c r="BT10" s="166"/>
      <c r="BU10" s="166"/>
      <c r="BV10" s="166"/>
      <c r="BW10" s="167">
        <v>9.3707999999999991</v>
      </c>
      <c r="BX10" s="167">
        <v>7.73</v>
      </c>
      <c r="BY10" s="167">
        <v>4.9400000000000004</v>
      </c>
      <c r="BZ10" s="167">
        <v>-13.07</v>
      </c>
      <c r="CA10" s="167">
        <v>3.1</v>
      </c>
      <c r="CB10" s="167">
        <v>-24.777899999999999</v>
      </c>
      <c r="CC10" s="167">
        <v>-24.777899999999999</v>
      </c>
      <c r="CD10" s="167">
        <v>30.622</v>
      </c>
      <c r="CE10" s="167">
        <v>30.331499999999998</v>
      </c>
      <c r="CF10" s="167">
        <v>-7.0841000000000003</v>
      </c>
      <c r="CG10" s="167">
        <v>5.4484000000000004</v>
      </c>
      <c r="CH10" s="167">
        <v>5.7595999999999998</v>
      </c>
      <c r="CI10" s="167">
        <v>6.7647000000000004</v>
      </c>
      <c r="CJ10" s="166"/>
      <c r="CK10" s="167">
        <v>0.57599999999999996</v>
      </c>
      <c r="CL10" s="167">
        <v>9.0280000000000005</v>
      </c>
      <c r="CM10" s="167">
        <v>-19</v>
      </c>
      <c r="CN10" s="167">
        <v>-18.3</v>
      </c>
      <c r="CO10" s="167">
        <v>-2.2999999999999998</v>
      </c>
      <c r="CP10" s="167">
        <v>20.5212</v>
      </c>
      <c r="CQ10" s="167">
        <v>20.373999999999999</v>
      </c>
      <c r="CR10" s="167">
        <v>19.141200000000001</v>
      </c>
      <c r="CS10" s="167">
        <v>46.633699999999997</v>
      </c>
      <c r="CT10" s="167">
        <v>46.404600000000002</v>
      </c>
      <c r="CU10" s="167">
        <v>-20.851400000000002</v>
      </c>
      <c r="CV10" s="167">
        <v>-29.809899999999999</v>
      </c>
      <c r="CW10" s="167">
        <v>-19.651</v>
      </c>
      <c r="CX10" s="167">
        <v>2.3778999999999999</v>
      </c>
      <c r="CY10" s="167">
        <v>25.19</v>
      </c>
      <c r="CZ10" s="167">
        <v>9.24</v>
      </c>
      <c r="DA10" s="167">
        <v>5.1611000000000002</v>
      </c>
      <c r="DB10" s="167">
        <v>4.1045999999999996</v>
      </c>
      <c r="DC10" s="167">
        <v>-7.1913</v>
      </c>
      <c r="DD10" s="166"/>
      <c r="DE10" s="166"/>
      <c r="DF10" s="166"/>
      <c r="DG10" s="167">
        <v>16.383099999999999</v>
      </c>
      <c r="DH10" s="166"/>
      <c r="DI10" s="167">
        <v>-2.9337</v>
      </c>
      <c r="DJ10" s="167">
        <v>-18.899999999999999</v>
      </c>
      <c r="DK10" s="167">
        <v>-18.899999999999999</v>
      </c>
      <c r="DL10" s="167">
        <v>-2.6623999999999999</v>
      </c>
      <c r="DM10" s="167">
        <v>0.9</v>
      </c>
      <c r="DN10" s="167">
        <v>5.56</v>
      </c>
      <c r="DO10" s="167">
        <v>4.72</v>
      </c>
      <c r="DP10" s="167">
        <v>-1.18</v>
      </c>
      <c r="DQ10" s="167">
        <v>-2.04</v>
      </c>
      <c r="DR10" s="167">
        <v>10.385</v>
      </c>
      <c r="DS10" s="167">
        <v>-18.1785</v>
      </c>
      <c r="DT10" s="167">
        <v>-18.440000000000001</v>
      </c>
      <c r="DU10" s="167">
        <v>-5.67</v>
      </c>
      <c r="DV10" s="167">
        <v>25.52</v>
      </c>
      <c r="DW10" s="167">
        <v>1.89</v>
      </c>
      <c r="DX10" s="167">
        <v>-19.7818</v>
      </c>
      <c r="DY10" s="167">
        <v>-9.7090999999999994</v>
      </c>
      <c r="DZ10" s="167">
        <v>-39.732700000000001</v>
      </c>
      <c r="EA10" s="167">
        <v>-38.7455</v>
      </c>
      <c r="EB10" s="167">
        <v>10.125500000000001</v>
      </c>
      <c r="EC10" s="167">
        <v>-16.4285</v>
      </c>
      <c r="ED10" s="167">
        <v>-25.244</v>
      </c>
      <c r="EE10" s="167">
        <v>-25.185500000000001</v>
      </c>
      <c r="EF10" s="167">
        <v>-22.900300000000001</v>
      </c>
      <c r="EG10" s="167">
        <v>-22.411899999999999</v>
      </c>
      <c r="EH10" s="167">
        <v>-7.71</v>
      </c>
      <c r="EI10" s="167">
        <v>-86.344200000000001</v>
      </c>
      <c r="EJ10" s="167">
        <v>-25.900400000000001</v>
      </c>
      <c r="EK10" s="166"/>
      <c r="EL10" s="167">
        <v>-6.9015000000000004</v>
      </c>
      <c r="EM10" s="167">
        <v>-6.3151000000000002</v>
      </c>
      <c r="EN10" s="167">
        <v>26.630800000000001</v>
      </c>
      <c r="EO10" s="167">
        <v>-19.9421</v>
      </c>
      <c r="EP10" s="167">
        <v>-19.193100000000001</v>
      </c>
      <c r="EQ10" s="167">
        <v>-2.5640000000000001</v>
      </c>
      <c r="ER10" s="167">
        <v>-27.7456</v>
      </c>
      <c r="ES10" s="167">
        <v>-27.4726</v>
      </c>
      <c r="ET10" s="167">
        <v>14.2623</v>
      </c>
      <c r="EU10" s="167">
        <v>6.33</v>
      </c>
      <c r="EV10" s="167">
        <v>-9.89</v>
      </c>
      <c r="EW10" s="167">
        <v>1.4</v>
      </c>
      <c r="EX10" s="167">
        <v>1.4131</v>
      </c>
      <c r="EY10" s="167">
        <v>-24.869900000000001</v>
      </c>
      <c r="EZ10" s="167">
        <v>-12.7014</v>
      </c>
      <c r="FA10" s="167">
        <v>-12.9251</v>
      </c>
      <c r="FB10" s="167">
        <v>8.7202999999999999</v>
      </c>
      <c r="FC10" s="167">
        <v>15.3742</v>
      </c>
      <c r="FD10" s="167">
        <v>-32.355200000000004</v>
      </c>
      <c r="FE10" s="167">
        <v>8.0821000000000005</v>
      </c>
      <c r="FF10" s="167">
        <v>7.7172000000000001</v>
      </c>
      <c r="FG10" s="166"/>
      <c r="FH10" s="167">
        <v>4.0247999999999999</v>
      </c>
      <c r="FI10" s="167">
        <v>3.8814000000000002</v>
      </c>
      <c r="FJ10" s="167">
        <v>2.6276999999999999</v>
      </c>
      <c r="FK10" s="167">
        <v>12.559200000000001</v>
      </c>
      <c r="FL10" s="167">
        <v>12.8941</v>
      </c>
      <c r="FM10" s="167">
        <v>-20.931999999999999</v>
      </c>
      <c r="FN10" s="167">
        <v>26.514800000000001</v>
      </c>
      <c r="FO10" s="167">
        <v>26.307200000000002</v>
      </c>
      <c r="FP10" s="167">
        <v>-10.682700000000001</v>
      </c>
      <c r="FQ10" s="166"/>
      <c r="FR10" s="167">
        <v>24.679300000000001</v>
      </c>
      <c r="FS10" s="167">
        <v>-22.13</v>
      </c>
      <c r="FT10" s="167">
        <v>-1.9112</v>
      </c>
      <c r="FU10" s="167">
        <v>0.17419999999999999</v>
      </c>
      <c r="FV10" s="167">
        <v>2.4900000000000002</v>
      </c>
      <c r="FW10" s="167">
        <v>-0.65</v>
      </c>
      <c r="FX10" s="167">
        <v>-24.669699999999999</v>
      </c>
      <c r="FY10" s="166"/>
      <c r="FZ10" s="167">
        <v>2.181</v>
      </c>
      <c r="GA10" s="167">
        <v>3.1059999999999999</v>
      </c>
      <c r="GB10" s="166"/>
      <c r="GC10" s="167">
        <v>15.34</v>
      </c>
      <c r="GD10" s="167">
        <v>-9.7900000000000001E-2</v>
      </c>
      <c r="GE10" s="167">
        <v>9.8027999999999995</v>
      </c>
      <c r="GF10" s="167">
        <v>-2.0699999999999998</v>
      </c>
      <c r="GG10" s="167">
        <v>28.627500000000001</v>
      </c>
      <c r="GH10" s="166"/>
      <c r="GI10" s="167">
        <v>21.272200000000002</v>
      </c>
      <c r="GJ10" s="167">
        <v>-4.4916</v>
      </c>
      <c r="GK10" s="167">
        <v>-4.8959999999999999</v>
      </c>
      <c r="GL10" s="167">
        <v>1.9948999999999999</v>
      </c>
      <c r="GM10" s="166"/>
      <c r="GN10" s="166"/>
      <c r="GO10" s="166"/>
      <c r="GP10" s="167">
        <v>70.831800000000001</v>
      </c>
      <c r="GQ10" s="167">
        <v>4.069</v>
      </c>
      <c r="GR10" s="167">
        <v>-23.128399999999999</v>
      </c>
      <c r="GS10" s="167">
        <v>6.7565</v>
      </c>
      <c r="GT10" s="167">
        <v>6.7537000000000003</v>
      </c>
      <c r="GU10" s="167">
        <v>112.76909999999999</v>
      </c>
      <c r="GV10" s="167">
        <v>-2.2130000000000001</v>
      </c>
      <c r="GW10" s="167">
        <v>-8.8948</v>
      </c>
      <c r="GX10" s="167">
        <v>10.397</v>
      </c>
      <c r="GY10" s="167">
        <v>3.0632999999999999</v>
      </c>
      <c r="GZ10" s="167">
        <v>6.6955</v>
      </c>
      <c r="HA10" s="167">
        <v>6.7881</v>
      </c>
      <c r="HB10" s="167">
        <v>2.4199000000000002</v>
      </c>
      <c r="HC10" s="167">
        <v>-4.5964</v>
      </c>
      <c r="HD10" s="167">
        <v>-3.0244</v>
      </c>
      <c r="HE10" s="167">
        <v>2.5099999999999998</v>
      </c>
      <c r="HF10" s="167">
        <v>-8.1900999999999993</v>
      </c>
      <c r="HG10" s="167">
        <v>21.9041</v>
      </c>
      <c r="HH10" s="167">
        <v>20.4115</v>
      </c>
      <c r="HI10" s="167">
        <v>62.821800000000003</v>
      </c>
      <c r="HJ10" s="167">
        <v>16.475200000000001</v>
      </c>
      <c r="HK10" s="167">
        <v>16.591000000000001</v>
      </c>
      <c r="HL10" s="167">
        <v>-14.7875</v>
      </c>
      <c r="HM10" s="167">
        <v>-13.4215</v>
      </c>
      <c r="HN10" s="167">
        <v>0</v>
      </c>
      <c r="HO10" s="167">
        <v>0</v>
      </c>
      <c r="HP10" s="166"/>
      <c r="HQ10" s="166"/>
      <c r="HR10" s="167">
        <v>-8.0517000000000003</v>
      </c>
      <c r="HS10" s="167">
        <v>-7.8319999999999999</v>
      </c>
      <c r="HT10" s="167">
        <v>-2.1629</v>
      </c>
      <c r="HU10" s="167">
        <v>-2.1294</v>
      </c>
      <c r="HV10" s="167">
        <v>19.66</v>
      </c>
      <c r="HW10" s="167">
        <v>19.850000000000001</v>
      </c>
      <c r="HX10" s="167">
        <v>-26.8</v>
      </c>
      <c r="HY10" s="167">
        <v>-27.3</v>
      </c>
      <c r="HZ10" s="167">
        <v>-2.6011000000000002</v>
      </c>
      <c r="IA10" s="167">
        <v>-9.44</v>
      </c>
      <c r="IB10" s="167">
        <v>39.7774</v>
      </c>
      <c r="IC10" s="167">
        <v>20.138400000000001</v>
      </c>
      <c r="ID10" s="167">
        <v>20.058199999999999</v>
      </c>
      <c r="IE10" s="167">
        <v>-20.8</v>
      </c>
      <c r="IF10" s="167">
        <v>-46.1</v>
      </c>
      <c r="IG10" s="167">
        <v>-7.1</v>
      </c>
      <c r="IH10" s="167">
        <v>-7.7</v>
      </c>
      <c r="II10" s="167">
        <v>-17.741399999999999</v>
      </c>
      <c r="IJ10" s="166"/>
      <c r="IK10" s="167">
        <v>-73.585499999999996</v>
      </c>
      <c r="IL10" s="167">
        <v>78.817599999999999</v>
      </c>
      <c r="IM10" s="167">
        <v>-244.017</v>
      </c>
      <c r="IN10" s="167">
        <v>4.0045000000000002</v>
      </c>
      <c r="IO10" s="167">
        <v>-33.138300000000001</v>
      </c>
      <c r="IP10" s="167">
        <v>120.6425</v>
      </c>
      <c r="IQ10" s="167">
        <v>44.625999999999998</v>
      </c>
      <c r="IR10" s="167">
        <v>100.9618</v>
      </c>
      <c r="IS10" s="167">
        <v>92.130099999999999</v>
      </c>
      <c r="IT10" s="167">
        <v>65.702799999999996</v>
      </c>
      <c r="IU10" s="167">
        <v>22.887899999999998</v>
      </c>
      <c r="IV10" s="167">
        <v>24.645900000000001</v>
      </c>
      <c r="IW10" s="167">
        <v>5.5644999999999998</v>
      </c>
      <c r="IX10" s="167">
        <v>233.35120000000001</v>
      </c>
      <c r="IY10" s="167">
        <v>-184.87690000000001</v>
      </c>
      <c r="IZ10" s="167">
        <v>64.129199999999997</v>
      </c>
      <c r="JA10" s="167">
        <v>-37.823099999999997</v>
      </c>
      <c r="JB10" s="167">
        <v>0.93869999999999998</v>
      </c>
      <c r="JC10" s="167">
        <v>-2.1800000000000002</v>
      </c>
      <c r="JD10" s="166"/>
      <c r="JE10" s="167">
        <v>-2.032</v>
      </c>
      <c r="JF10" s="167">
        <v>-2.02</v>
      </c>
      <c r="JG10" s="166"/>
      <c r="JH10" s="167">
        <v>-0.48</v>
      </c>
      <c r="JI10" s="167">
        <v>0.24379999999999999</v>
      </c>
      <c r="JJ10" s="167">
        <v>-3.3982000000000001</v>
      </c>
      <c r="JK10" s="167">
        <v>8.5862999999999996</v>
      </c>
      <c r="JL10" s="167">
        <v>-8.8457000000000008</v>
      </c>
      <c r="JM10" s="167">
        <v>0.9</v>
      </c>
      <c r="JN10" s="167">
        <v>3.266</v>
      </c>
      <c r="JO10" s="167">
        <v>2.4239999999999999</v>
      </c>
      <c r="JP10" s="166"/>
      <c r="JQ10" s="166"/>
      <c r="JR10" s="167">
        <v>4.0370999999999997</v>
      </c>
      <c r="JS10" s="167">
        <v>3.2637999999999998</v>
      </c>
      <c r="JT10" s="167">
        <v>3.6941000000000002</v>
      </c>
      <c r="JU10" s="166"/>
      <c r="JV10" s="167">
        <v>36.200000000000003</v>
      </c>
      <c r="JW10" s="167">
        <v>4.3695000000000004</v>
      </c>
      <c r="JX10" s="167">
        <v>-0.23</v>
      </c>
      <c r="JY10" s="166"/>
      <c r="JZ10" s="167">
        <v>0</v>
      </c>
      <c r="KA10" s="167">
        <v>-17.377700000000001</v>
      </c>
      <c r="KB10" s="167">
        <v>-19.1114</v>
      </c>
      <c r="KC10" s="167">
        <v>0</v>
      </c>
      <c r="KD10" s="167">
        <v>10.483700000000001</v>
      </c>
      <c r="KE10" s="167">
        <v>-9.9494000000000007</v>
      </c>
      <c r="KF10" s="167">
        <v>0</v>
      </c>
      <c r="KG10" s="167">
        <v>-31.8</v>
      </c>
      <c r="KH10" s="167">
        <v>16.8</v>
      </c>
      <c r="KI10" s="167">
        <v>24.053000000000001</v>
      </c>
      <c r="KJ10" s="167">
        <v>-86.637200000000007</v>
      </c>
    </row>
    <row r="11" spans="1:296" ht="18" customHeight="1" x14ac:dyDescent="0.25">
      <c r="A11" s="163" t="s">
        <v>82</v>
      </c>
      <c r="B11" s="163" t="s">
        <v>909</v>
      </c>
      <c r="C11" s="166"/>
      <c r="D11" s="167">
        <v>0</v>
      </c>
      <c r="E11" s="167">
        <v>2.4809999999999999</v>
      </c>
      <c r="F11" s="167">
        <v>-6.7092000000000001</v>
      </c>
      <c r="G11" s="167">
        <v>1.6585000000000001</v>
      </c>
      <c r="H11" s="167">
        <v>5.3578000000000001</v>
      </c>
      <c r="I11" s="166"/>
      <c r="J11" s="167">
        <v>12.0943</v>
      </c>
      <c r="K11" s="166"/>
      <c r="L11" s="167">
        <v>17.170500000000001</v>
      </c>
      <c r="M11" s="167">
        <v>7.0617999999999999</v>
      </c>
      <c r="N11" s="167">
        <v>6.7872000000000003</v>
      </c>
      <c r="O11" s="167">
        <v>-2.2200000000000002</v>
      </c>
      <c r="P11" s="167">
        <v>-19.8</v>
      </c>
      <c r="Q11" s="167">
        <v>-2.2000000000000002</v>
      </c>
      <c r="R11" s="166"/>
      <c r="S11" s="166"/>
      <c r="T11" s="167">
        <v>2.4190999999999998</v>
      </c>
      <c r="U11" s="167">
        <v>3.1842999999999999</v>
      </c>
      <c r="V11" s="167">
        <v>3.8805999999999998</v>
      </c>
      <c r="W11" s="167">
        <v>3.7763</v>
      </c>
      <c r="X11" s="167">
        <v>6.8563999999999998</v>
      </c>
      <c r="Y11" s="167">
        <v>3.1669999999999998</v>
      </c>
      <c r="Z11" s="167">
        <v>-0.34250000000000003</v>
      </c>
      <c r="AA11" s="167">
        <v>1.9362999999999999</v>
      </c>
      <c r="AB11" s="166"/>
      <c r="AC11" s="167">
        <v>-1.3675999999999999</v>
      </c>
      <c r="AD11" s="167">
        <v>-1.111</v>
      </c>
      <c r="AE11" s="167">
        <v>-1.0820000000000001</v>
      </c>
      <c r="AF11" s="167">
        <v>3.7389999999999999</v>
      </c>
      <c r="AG11" s="167">
        <v>-17.760000000000002</v>
      </c>
      <c r="AH11" s="166"/>
      <c r="AI11" s="167">
        <v>-2.169</v>
      </c>
      <c r="AJ11" s="167">
        <v>0.313</v>
      </c>
      <c r="AK11" s="167">
        <v>-12.59</v>
      </c>
      <c r="AL11" s="167">
        <v>-12.6</v>
      </c>
      <c r="AM11" s="166"/>
      <c r="AN11" s="167">
        <v>-12.6</v>
      </c>
      <c r="AO11" s="167">
        <v>-12.74</v>
      </c>
      <c r="AP11" s="167">
        <v>4.4356</v>
      </c>
      <c r="AQ11" s="167">
        <v>3.8487</v>
      </c>
      <c r="AR11" s="167">
        <v>15.133699999999999</v>
      </c>
      <c r="AS11" s="167">
        <v>16.720500000000001</v>
      </c>
      <c r="AT11" s="167">
        <v>-15.790900000000001</v>
      </c>
      <c r="AU11" s="167">
        <v>-13.6708</v>
      </c>
      <c r="AV11" s="167">
        <v>-11.8218</v>
      </c>
      <c r="AW11" s="167">
        <v>19.512899999999998</v>
      </c>
      <c r="AX11" s="167">
        <v>20.206800000000001</v>
      </c>
      <c r="AY11" s="167">
        <v>-26.0214</v>
      </c>
      <c r="AZ11" s="167">
        <v>-23.468399999999999</v>
      </c>
      <c r="BA11" s="167">
        <v>13.1012</v>
      </c>
      <c r="BB11" s="167">
        <v>13.137700000000001</v>
      </c>
      <c r="BC11" s="167">
        <v>38.587699999999998</v>
      </c>
      <c r="BD11" s="167">
        <v>12.213200000000001</v>
      </c>
      <c r="BE11" s="167">
        <v>-6.5</v>
      </c>
      <c r="BF11" s="167">
        <v>-6.5</v>
      </c>
      <c r="BG11" s="167">
        <v>-21.0426</v>
      </c>
      <c r="BH11" s="167">
        <v>-20.317299999999999</v>
      </c>
      <c r="BI11" s="167">
        <v>-1.7593000000000001</v>
      </c>
      <c r="BJ11" s="166"/>
      <c r="BK11" s="167">
        <v>6.5633999999999997</v>
      </c>
      <c r="BL11" s="167">
        <v>3.2412000000000001</v>
      </c>
      <c r="BM11" s="167">
        <v>1.7464999999999999</v>
      </c>
      <c r="BN11" s="167">
        <v>1.2661</v>
      </c>
      <c r="BO11" s="167">
        <v>-48.921199999999999</v>
      </c>
      <c r="BP11" s="167">
        <v>28.046500000000002</v>
      </c>
      <c r="BQ11" s="167">
        <v>27.802399999999999</v>
      </c>
      <c r="BR11" s="167">
        <v>21.153600000000001</v>
      </c>
      <c r="BS11" s="167">
        <v>-143.21190000000001</v>
      </c>
      <c r="BT11" s="166"/>
      <c r="BU11" s="166"/>
      <c r="BV11" s="166"/>
      <c r="BW11" s="166"/>
      <c r="BX11" s="167">
        <v>7.65</v>
      </c>
      <c r="BY11" s="167">
        <v>4.7300000000000004</v>
      </c>
      <c r="BZ11" s="167">
        <v>-13.41</v>
      </c>
      <c r="CA11" s="167">
        <v>3.05</v>
      </c>
      <c r="CB11" s="167">
        <v>-25.983499999999999</v>
      </c>
      <c r="CC11" s="167">
        <v>-25.983499999999999</v>
      </c>
      <c r="CD11" s="167">
        <v>31.645600000000002</v>
      </c>
      <c r="CE11" s="167">
        <v>31.645399999999999</v>
      </c>
      <c r="CF11" s="167">
        <v>-7.1788999999999996</v>
      </c>
      <c r="CG11" s="167">
        <v>2.2387999999999999</v>
      </c>
      <c r="CH11" s="167">
        <v>2.1657999999999999</v>
      </c>
      <c r="CI11" s="167">
        <v>6.9432</v>
      </c>
      <c r="CJ11" s="167">
        <v>0</v>
      </c>
      <c r="CK11" s="167">
        <v>0.57599999999999996</v>
      </c>
      <c r="CL11" s="167">
        <v>9.1370000000000005</v>
      </c>
      <c r="CM11" s="167">
        <v>-11.7</v>
      </c>
      <c r="CN11" s="167">
        <v>-11.6</v>
      </c>
      <c r="CO11" s="167">
        <v>-2.42</v>
      </c>
      <c r="CP11" s="167">
        <v>21.773800000000001</v>
      </c>
      <c r="CQ11" s="167">
        <v>21.905200000000001</v>
      </c>
      <c r="CR11" s="167">
        <v>20.015999999999998</v>
      </c>
      <c r="CS11" s="167">
        <v>46.48</v>
      </c>
      <c r="CT11" s="167">
        <v>47.003100000000003</v>
      </c>
      <c r="CU11" s="167">
        <v>-22.014600000000002</v>
      </c>
      <c r="CV11" s="167">
        <v>-29.097100000000001</v>
      </c>
      <c r="CW11" s="167">
        <v>-20.399799999999999</v>
      </c>
      <c r="CX11" s="167">
        <v>2.3767999999999998</v>
      </c>
      <c r="CY11" s="167">
        <v>24.85</v>
      </c>
      <c r="CZ11" s="167">
        <v>9.0299999999999994</v>
      </c>
      <c r="DA11" s="167">
        <v>4.6924000000000001</v>
      </c>
      <c r="DB11" s="167">
        <v>3.714</v>
      </c>
      <c r="DC11" s="167">
        <v>-6.7286000000000001</v>
      </c>
      <c r="DD11" s="166"/>
      <c r="DE11" s="166"/>
      <c r="DF11" s="166"/>
      <c r="DG11" s="167">
        <v>15.6479</v>
      </c>
      <c r="DH11" s="166"/>
      <c r="DI11" s="167">
        <v>-2.7309000000000001</v>
      </c>
      <c r="DJ11" s="167">
        <v>-17.7</v>
      </c>
      <c r="DK11" s="167">
        <v>-17.7</v>
      </c>
      <c r="DL11" s="167">
        <v>-2.6366999999999998</v>
      </c>
      <c r="DM11" s="167">
        <v>0.5</v>
      </c>
      <c r="DN11" s="167">
        <v>5.2</v>
      </c>
      <c r="DO11" s="167">
        <v>4.32</v>
      </c>
      <c r="DP11" s="167">
        <v>-1.45</v>
      </c>
      <c r="DQ11" s="167">
        <v>-2.0099999999999998</v>
      </c>
      <c r="DR11" s="167">
        <v>11.640499999999999</v>
      </c>
      <c r="DS11" s="167">
        <v>-17.376000000000001</v>
      </c>
      <c r="DT11" s="167">
        <v>-18.57</v>
      </c>
      <c r="DU11" s="167">
        <v>-5.76</v>
      </c>
      <c r="DV11" s="167">
        <v>25.44</v>
      </c>
      <c r="DW11" s="167">
        <v>0.86</v>
      </c>
      <c r="DX11" s="167">
        <v>-19.672699999999999</v>
      </c>
      <c r="DY11" s="167">
        <v>-9.7181999999999995</v>
      </c>
      <c r="DZ11" s="167">
        <v>-39.731099999999998</v>
      </c>
      <c r="EA11" s="167">
        <v>-39.581800000000001</v>
      </c>
      <c r="EB11" s="167">
        <v>9.7211999999999996</v>
      </c>
      <c r="EC11" s="167">
        <v>-18.2622</v>
      </c>
      <c r="ED11" s="167">
        <v>-26.6965</v>
      </c>
      <c r="EE11" s="167">
        <v>-26.4404</v>
      </c>
      <c r="EF11" s="167">
        <v>-22.413900000000002</v>
      </c>
      <c r="EG11" s="167">
        <v>-20.3704</v>
      </c>
      <c r="EH11" s="167">
        <v>-7.2960000000000003</v>
      </c>
      <c r="EI11" s="167">
        <v>-91.402299999999997</v>
      </c>
      <c r="EJ11" s="167">
        <v>-28.490100000000002</v>
      </c>
      <c r="EK11" s="166"/>
      <c r="EL11" s="167">
        <v>-6.8033999999999999</v>
      </c>
      <c r="EM11" s="167">
        <v>-6.3284000000000002</v>
      </c>
      <c r="EN11" s="167">
        <v>24.2654</v>
      </c>
      <c r="EO11" s="167">
        <v>-22.075199999999999</v>
      </c>
      <c r="EP11" s="167">
        <v>-22.206199999999999</v>
      </c>
      <c r="EQ11" s="167">
        <v>18.448</v>
      </c>
      <c r="ER11" s="167">
        <v>-28.663799999999998</v>
      </c>
      <c r="ES11" s="167">
        <v>-28.72</v>
      </c>
      <c r="ET11" s="167">
        <v>14.426299999999999</v>
      </c>
      <c r="EU11" s="167">
        <v>0</v>
      </c>
      <c r="EV11" s="167">
        <v>-13.31</v>
      </c>
      <c r="EW11" s="167">
        <v>0.4</v>
      </c>
      <c r="EX11" s="167">
        <v>1.3404</v>
      </c>
      <c r="EY11" s="167">
        <v>-29.284500000000001</v>
      </c>
      <c r="EZ11" s="167">
        <v>-13.2996</v>
      </c>
      <c r="FA11" s="167">
        <v>-13.418900000000001</v>
      </c>
      <c r="FB11" s="167">
        <v>8.8672000000000004</v>
      </c>
      <c r="FC11" s="167">
        <v>14.5061</v>
      </c>
      <c r="FD11" s="167">
        <v>-28.989100000000001</v>
      </c>
      <c r="FE11" s="167">
        <v>8.0800999999999998</v>
      </c>
      <c r="FF11" s="167">
        <v>7.6519000000000004</v>
      </c>
      <c r="FG11" s="166"/>
      <c r="FH11" s="167">
        <v>3.7387000000000001</v>
      </c>
      <c r="FI11" s="167">
        <v>4.3093000000000004</v>
      </c>
      <c r="FJ11" s="167">
        <v>3.286</v>
      </c>
      <c r="FK11" s="167">
        <v>13.898899999999999</v>
      </c>
      <c r="FL11" s="167">
        <v>14.401199999999999</v>
      </c>
      <c r="FM11" s="167">
        <v>-23.109000000000002</v>
      </c>
      <c r="FN11" s="167">
        <v>27.297000000000001</v>
      </c>
      <c r="FO11" s="167">
        <v>27.5243</v>
      </c>
      <c r="FP11" s="167">
        <v>-11.690200000000001</v>
      </c>
      <c r="FQ11" s="166"/>
      <c r="FR11" s="167">
        <v>24.659800000000001</v>
      </c>
      <c r="FS11" s="167">
        <v>-21.98</v>
      </c>
      <c r="FT11" s="167">
        <v>-1.8214999999999999</v>
      </c>
      <c r="FU11" s="167">
        <v>0.16139999999999999</v>
      </c>
      <c r="FV11" s="167">
        <v>2.41</v>
      </c>
      <c r="FW11" s="167">
        <v>-0.46</v>
      </c>
      <c r="FX11" s="167">
        <v>-24.368600000000001</v>
      </c>
      <c r="FY11" s="166"/>
      <c r="FZ11" s="167">
        <v>2.2240000000000002</v>
      </c>
      <c r="GA11" s="167">
        <v>3.1960000000000002</v>
      </c>
      <c r="GB11" s="166"/>
      <c r="GC11" s="167">
        <v>15.29</v>
      </c>
      <c r="GD11" s="167">
        <v>-1.2156</v>
      </c>
      <c r="GE11" s="167">
        <v>8.8482000000000003</v>
      </c>
      <c r="GF11" s="167">
        <v>-2.25</v>
      </c>
      <c r="GG11" s="167">
        <v>28.3825</v>
      </c>
      <c r="GH11" s="166"/>
      <c r="GI11" s="167">
        <v>20.729500000000002</v>
      </c>
      <c r="GJ11" s="167">
        <v>-4.4196999999999997</v>
      </c>
      <c r="GK11" s="167">
        <v>-4.7927</v>
      </c>
      <c r="GL11" s="167">
        <v>1.9933000000000001</v>
      </c>
      <c r="GM11" s="166"/>
      <c r="GN11" s="166"/>
      <c r="GO11" s="167">
        <v>-12.0383</v>
      </c>
      <c r="GP11" s="167">
        <v>70.130700000000004</v>
      </c>
      <c r="GQ11" s="167">
        <v>4.3461999999999996</v>
      </c>
      <c r="GR11" s="167">
        <v>-22.936800000000002</v>
      </c>
      <c r="GS11" s="167">
        <v>5.9897</v>
      </c>
      <c r="GT11" s="167">
        <v>5.0025000000000004</v>
      </c>
      <c r="GU11" s="167">
        <v>108.2316</v>
      </c>
      <c r="GV11" s="167">
        <v>-2.5089999999999999</v>
      </c>
      <c r="GW11" s="167">
        <v>-8.8413000000000004</v>
      </c>
      <c r="GX11" s="167">
        <v>10.3118</v>
      </c>
      <c r="GY11" s="167">
        <v>4.0980999999999996</v>
      </c>
      <c r="GZ11" s="167">
        <v>6.7541000000000002</v>
      </c>
      <c r="HA11" s="167">
        <v>6.8197999999999999</v>
      </c>
      <c r="HB11" s="167">
        <v>4.1840000000000002</v>
      </c>
      <c r="HC11" s="167">
        <v>-6.7053000000000003</v>
      </c>
      <c r="HD11" s="167">
        <v>-5.2558999999999996</v>
      </c>
      <c r="HE11" s="167">
        <v>-1.26</v>
      </c>
      <c r="HF11" s="167">
        <v>-5.9667000000000003</v>
      </c>
      <c r="HG11" s="167">
        <v>19.265799999999999</v>
      </c>
      <c r="HH11" s="167">
        <v>14.2081</v>
      </c>
      <c r="HI11" s="167">
        <v>62.573900000000002</v>
      </c>
      <c r="HJ11" s="167">
        <v>13.343299999999999</v>
      </c>
      <c r="HK11" s="167">
        <v>14.5862</v>
      </c>
      <c r="HL11" s="167">
        <v>-13.142099999999999</v>
      </c>
      <c r="HM11" s="167">
        <v>-12.715199999999999</v>
      </c>
      <c r="HN11" s="167">
        <v>-9.8864000000000001</v>
      </c>
      <c r="HO11" s="167">
        <v>-12.286799999999999</v>
      </c>
      <c r="HP11" s="166"/>
      <c r="HQ11" s="166"/>
      <c r="HR11" s="167">
        <v>-8.9306000000000001</v>
      </c>
      <c r="HS11" s="167">
        <v>-8.2164999999999999</v>
      </c>
      <c r="HT11" s="167">
        <v>-2.1978</v>
      </c>
      <c r="HU11" s="167">
        <v>-2.1360000000000001</v>
      </c>
      <c r="HV11" s="167">
        <v>19.87</v>
      </c>
      <c r="HW11" s="167">
        <v>19.95</v>
      </c>
      <c r="HX11" s="167">
        <v>-27.6</v>
      </c>
      <c r="HY11" s="167">
        <v>-27.9</v>
      </c>
      <c r="HZ11" s="167">
        <v>-2.3374000000000001</v>
      </c>
      <c r="IA11" s="167">
        <v>-9.68</v>
      </c>
      <c r="IB11" s="167">
        <v>39.199599999999997</v>
      </c>
      <c r="IC11" s="167">
        <v>14.9535</v>
      </c>
      <c r="ID11" s="167">
        <v>15.022399999999999</v>
      </c>
      <c r="IE11" s="167">
        <v>-20.399999999999999</v>
      </c>
      <c r="IF11" s="167">
        <v>-45.7</v>
      </c>
      <c r="IG11" s="167">
        <v>-6.1</v>
      </c>
      <c r="IH11" s="167">
        <v>-6.4</v>
      </c>
      <c r="II11" s="166"/>
      <c r="IJ11" s="167">
        <v>-17.809899999999999</v>
      </c>
      <c r="IK11" s="167">
        <v>-81.741100000000003</v>
      </c>
      <c r="IL11" s="167">
        <v>83.304699999999997</v>
      </c>
      <c r="IM11" s="167">
        <v>-245.17529999999999</v>
      </c>
      <c r="IN11" s="167">
        <v>3.1602000000000001</v>
      </c>
      <c r="IO11" s="167">
        <v>-35.340200000000003</v>
      </c>
      <c r="IP11" s="167">
        <v>120.0536</v>
      </c>
      <c r="IQ11" s="167">
        <v>42.348199999999999</v>
      </c>
      <c r="IR11" s="167">
        <v>104.3877</v>
      </c>
      <c r="IS11" s="167">
        <v>90.7654</v>
      </c>
      <c r="IT11" s="167">
        <v>61.851399999999998</v>
      </c>
      <c r="IU11" s="167">
        <v>21.680499999999999</v>
      </c>
      <c r="IV11" s="167">
        <v>23.515499999999999</v>
      </c>
      <c r="IW11" s="167">
        <v>1.2388999999999999</v>
      </c>
      <c r="IX11" s="167">
        <v>233.52529999999999</v>
      </c>
      <c r="IY11" s="167">
        <v>-186.4984</v>
      </c>
      <c r="IZ11" s="167">
        <v>58.997599999999998</v>
      </c>
      <c r="JA11" s="167">
        <v>-35.129399999999997</v>
      </c>
      <c r="JB11" s="167">
        <v>-0.63109999999999999</v>
      </c>
      <c r="JC11" s="167">
        <v>-2.3479999999999999</v>
      </c>
      <c r="JD11" s="166"/>
      <c r="JE11" s="167">
        <v>-2.044</v>
      </c>
      <c r="JF11" s="167">
        <v>-2.0470000000000002</v>
      </c>
      <c r="JG11" s="166"/>
      <c r="JH11" s="167">
        <v>-0.16</v>
      </c>
      <c r="JI11" s="167">
        <v>0.50749999999999995</v>
      </c>
      <c r="JJ11" s="167">
        <v>-3.9230999999999998</v>
      </c>
      <c r="JK11" s="167">
        <v>8.8486999999999991</v>
      </c>
      <c r="JL11" s="167">
        <v>-8.4672000000000001</v>
      </c>
      <c r="JM11" s="167">
        <v>0.8</v>
      </c>
      <c r="JN11" s="167">
        <v>3.3690000000000002</v>
      </c>
      <c r="JO11" s="167">
        <v>2.7240000000000002</v>
      </c>
      <c r="JP11" s="166"/>
      <c r="JQ11" s="166"/>
      <c r="JR11" s="167">
        <v>3.8266</v>
      </c>
      <c r="JS11" s="167">
        <v>2.8912</v>
      </c>
      <c r="JT11" s="167">
        <v>4.4409999999999998</v>
      </c>
      <c r="JU11" s="166"/>
      <c r="JV11" s="167">
        <v>36</v>
      </c>
      <c r="JW11" s="167">
        <v>4.1803999999999997</v>
      </c>
      <c r="JX11" s="167">
        <v>-0.27</v>
      </c>
      <c r="JY11" s="166"/>
      <c r="JZ11" s="166"/>
      <c r="KA11" s="167">
        <v>-18.8323</v>
      </c>
      <c r="KB11" s="167">
        <v>-20.620699999999999</v>
      </c>
      <c r="KC11" s="167">
        <v>0</v>
      </c>
      <c r="KD11" s="167">
        <v>11.7105</v>
      </c>
      <c r="KE11" s="167">
        <v>-11.9871</v>
      </c>
      <c r="KF11" s="167">
        <v>0</v>
      </c>
      <c r="KG11" s="167">
        <v>-31.2</v>
      </c>
      <c r="KH11" s="167">
        <v>16</v>
      </c>
      <c r="KI11" s="167">
        <v>23.892099999999999</v>
      </c>
      <c r="KJ11" s="167">
        <v>-82.918300000000002</v>
      </c>
    </row>
    <row r="12" spans="1:296" ht="18" customHeight="1" x14ac:dyDescent="0.25">
      <c r="A12" s="163" t="s">
        <v>82</v>
      </c>
      <c r="B12" s="163" t="s">
        <v>910</v>
      </c>
      <c r="C12" s="166"/>
      <c r="D12" s="167">
        <v>0</v>
      </c>
      <c r="E12" s="167">
        <v>2.1698</v>
      </c>
      <c r="F12" s="167">
        <v>-6.4019000000000004</v>
      </c>
      <c r="G12" s="167">
        <v>2.6368</v>
      </c>
      <c r="H12" s="167">
        <v>5.2168000000000001</v>
      </c>
      <c r="I12" s="166"/>
      <c r="J12" s="167">
        <v>11.910600000000001</v>
      </c>
      <c r="K12" s="166"/>
      <c r="L12" s="167">
        <v>17.369</v>
      </c>
      <c r="M12" s="167">
        <v>7.3277999999999999</v>
      </c>
      <c r="N12" s="167">
        <v>6.6550000000000002</v>
      </c>
      <c r="O12" s="167">
        <v>-2.2200000000000002</v>
      </c>
      <c r="P12" s="167">
        <v>-17.600000000000001</v>
      </c>
      <c r="Q12" s="167">
        <v>-4.4000000000000004</v>
      </c>
      <c r="R12" s="167">
        <v>1.6559999999999999</v>
      </c>
      <c r="S12" s="166"/>
      <c r="T12" s="167">
        <v>2.5630999999999999</v>
      </c>
      <c r="U12" s="167">
        <v>3.5651000000000002</v>
      </c>
      <c r="V12" s="167">
        <v>3.8361000000000001</v>
      </c>
      <c r="W12" s="167">
        <v>3.6932999999999998</v>
      </c>
      <c r="X12" s="167">
        <v>6.7464000000000004</v>
      </c>
      <c r="Y12" s="167">
        <v>3.8513000000000002</v>
      </c>
      <c r="Z12" s="167">
        <v>-0.3871</v>
      </c>
      <c r="AA12" s="167">
        <v>1.9986999999999999</v>
      </c>
      <c r="AB12" s="166"/>
      <c r="AC12" s="167">
        <v>-1.4155</v>
      </c>
      <c r="AD12" s="167">
        <v>-1.159</v>
      </c>
      <c r="AE12" s="167">
        <v>-1.1399999999999999</v>
      </c>
      <c r="AF12" s="167">
        <v>4.0270000000000001</v>
      </c>
      <c r="AG12" s="167">
        <v>-17.760000000000002</v>
      </c>
      <c r="AH12" s="167">
        <v>-17.600000000000001</v>
      </c>
      <c r="AI12" s="167">
        <v>-2.1219999999999999</v>
      </c>
      <c r="AJ12" s="167">
        <v>0.318</v>
      </c>
      <c r="AK12" s="167">
        <v>-12.76</v>
      </c>
      <c r="AL12" s="167">
        <v>-12.82</v>
      </c>
      <c r="AM12" s="166"/>
      <c r="AN12" s="167">
        <v>-12.69</v>
      </c>
      <c r="AO12" s="167">
        <v>-12.58</v>
      </c>
      <c r="AP12" s="167">
        <v>4.4077999999999999</v>
      </c>
      <c r="AQ12" s="167">
        <v>3.94</v>
      </c>
      <c r="AR12" s="167">
        <v>14.4695</v>
      </c>
      <c r="AS12" s="167">
        <v>16.017700000000001</v>
      </c>
      <c r="AT12" s="167">
        <v>-15.4573</v>
      </c>
      <c r="AU12" s="167">
        <v>-13.030900000000001</v>
      </c>
      <c r="AV12" s="167">
        <v>-13.195600000000001</v>
      </c>
      <c r="AW12" s="167">
        <v>17.489899999999999</v>
      </c>
      <c r="AX12" s="167">
        <v>18.143899999999999</v>
      </c>
      <c r="AY12" s="167">
        <v>-26.309699999999999</v>
      </c>
      <c r="AZ12" s="167">
        <v>-24.156600000000001</v>
      </c>
      <c r="BA12" s="167">
        <v>19.789000000000001</v>
      </c>
      <c r="BB12" s="167">
        <v>14.803599999999999</v>
      </c>
      <c r="BC12" s="167">
        <v>42.548299999999998</v>
      </c>
      <c r="BD12" s="167">
        <v>13.3127</v>
      </c>
      <c r="BE12" s="167">
        <v>-6.6</v>
      </c>
      <c r="BF12" s="167">
        <v>-6.5</v>
      </c>
      <c r="BG12" s="167">
        <v>-22.035900000000002</v>
      </c>
      <c r="BH12" s="167">
        <v>-21.439399999999999</v>
      </c>
      <c r="BI12" s="167">
        <v>-1.6645000000000001</v>
      </c>
      <c r="BJ12" s="166"/>
      <c r="BK12" s="167">
        <v>6.2237999999999998</v>
      </c>
      <c r="BL12" s="167">
        <v>3.4996</v>
      </c>
      <c r="BM12" s="167">
        <v>1.8028999999999999</v>
      </c>
      <c r="BN12" s="167">
        <v>1.2196</v>
      </c>
      <c r="BO12" s="167">
        <v>-50.569200000000002</v>
      </c>
      <c r="BP12" s="167">
        <v>26.459499999999998</v>
      </c>
      <c r="BQ12" s="167">
        <v>26.428999999999998</v>
      </c>
      <c r="BR12" s="167">
        <v>21.164200000000001</v>
      </c>
      <c r="BS12" s="167">
        <v>-150.5915</v>
      </c>
      <c r="BT12" s="166"/>
      <c r="BU12" s="166"/>
      <c r="BV12" s="166"/>
      <c r="BW12" s="167">
        <v>8.2829999999999995</v>
      </c>
      <c r="BX12" s="167">
        <v>7.57</v>
      </c>
      <c r="BY12" s="167">
        <v>4.8099999999999996</v>
      </c>
      <c r="BZ12" s="167">
        <v>-14.26</v>
      </c>
      <c r="CA12" s="167">
        <v>2.16</v>
      </c>
      <c r="CB12" s="167">
        <v>-24.643899999999999</v>
      </c>
      <c r="CC12" s="167">
        <v>-24.777899999999999</v>
      </c>
      <c r="CD12" s="167">
        <v>27.853000000000002</v>
      </c>
      <c r="CE12" s="167">
        <v>27.589400000000001</v>
      </c>
      <c r="CF12" s="167">
        <v>-5.6116999999999999</v>
      </c>
      <c r="CG12" s="167">
        <v>2.1756000000000002</v>
      </c>
      <c r="CH12" s="167">
        <v>2.6231</v>
      </c>
      <c r="CI12" s="167">
        <v>5.5824999999999996</v>
      </c>
      <c r="CJ12" s="166"/>
      <c r="CK12" s="167">
        <v>0.57599999999999996</v>
      </c>
      <c r="CL12" s="167">
        <v>7.3730000000000002</v>
      </c>
      <c r="CM12" s="167">
        <v>-11.9</v>
      </c>
      <c r="CN12" s="167">
        <v>-12.2</v>
      </c>
      <c r="CO12" s="167">
        <v>-2.39</v>
      </c>
      <c r="CP12" s="167">
        <v>21.2501</v>
      </c>
      <c r="CQ12" s="167">
        <v>20.772200000000002</v>
      </c>
      <c r="CR12" s="167">
        <v>19.374500000000001</v>
      </c>
      <c r="CS12" s="167">
        <v>45.865400000000001</v>
      </c>
      <c r="CT12" s="167">
        <v>46.008099999999999</v>
      </c>
      <c r="CU12" s="167">
        <v>-22.416799999999999</v>
      </c>
      <c r="CV12" s="167">
        <v>-27.797499999999999</v>
      </c>
      <c r="CW12" s="167">
        <v>-20.7882</v>
      </c>
      <c r="CX12" s="167">
        <v>2.3778000000000001</v>
      </c>
      <c r="CY12" s="167">
        <v>24.15</v>
      </c>
      <c r="CZ12" s="167">
        <v>8.83</v>
      </c>
      <c r="DA12" s="167">
        <v>4.5361000000000002</v>
      </c>
      <c r="DB12" s="167">
        <v>3.4209999999999998</v>
      </c>
      <c r="DC12" s="167">
        <v>-6.4267000000000003</v>
      </c>
      <c r="DD12" s="166"/>
      <c r="DE12" s="166"/>
      <c r="DF12" s="166"/>
      <c r="DG12" s="167">
        <v>18.3291</v>
      </c>
      <c r="DH12" s="166"/>
      <c r="DI12" s="167">
        <v>-2.1341999999999999</v>
      </c>
      <c r="DJ12" s="166"/>
      <c r="DK12" s="166"/>
      <c r="DL12" s="167">
        <v>-2.5964</v>
      </c>
      <c r="DM12" s="167">
        <v>0.1</v>
      </c>
      <c r="DN12" s="167">
        <v>4.5599999999999996</v>
      </c>
      <c r="DO12" s="167">
        <v>3.78</v>
      </c>
      <c r="DP12" s="167">
        <v>-1.66</v>
      </c>
      <c r="DQ12" s="167">
        <v>-1.81</v>
      </c>
      <c r="DR12" s="167">
        <v>10.323</v>
      </c>
      <c r="DS12" s="167">
        <v>-19.983599999999999</v>
      </c>
      <c r="DT12" s="167">
        <v>-17.690000000000001</v>
      </c>
      <c r="DU12" s="167">
        <v>-5.74</v>
      </c>
      <c r="DV12" s="167">
        <v>24.01</v>
      </c>
      <c r="DW12" s="167">
        <v>0</v>
      </c>
      <c r="DX12" s="167">
        <v>-21.5091</v>
      </c>
      <c r="DY12" s="167">
        <v>-10.790900000000001</v>
      </c>
      <c r="DZ12" s="167">
        <v>-38.5715</v>
      </c>
      <c r="EA12" s="167">
        <v>-38.627299999999998</v>
      </c>
      <c r="EB12" s="167">
        <v>9.7309999999999999</v>
      </c>
      <c r="EC12" s="167">
        <v>-20.648800000000001</v>
      </c>
      <c r="ED12" s="167">
        <v>-28.812200000000001</v>
      </c>
      <c r="EE12" s="167">
        <v>-29.033899999999999</v>
      </c>
      <c r="EF12" s="167">
        <v>-16.268799999999999</v>
      </c>
      <c r="EG12" s="167">
        <v>-15.042299999999999</v>
      </c>
      <c r="EH12" s="167">
        <v>-7.8639999999999999</v>
      </c>
      <c r="EI12" s="167">
        <v>-91.789599999999993</v>
      </c>
      <c r="EJ12" s="167">
        <v>-20.681000000000001</v>
      </c>
      <c r="EK12" s="166"/>
      <c r="EL12" s="167">
        <v>-7.0388999999999999</v>
      </c>
      <c r="EM12" s="167">
        <v>-6.1978</v>
      </c>
      <c r="EN12" s="167">
        <v>21.7209</v>
      </c>
      <c r="EO12" s="167">
        <v>-25.738</v>
      </c>
      <c r="EP12" s="167">
        <v>-23.771599999999999</v>
      </c>
      <c r="EQ12" s="167">
        <v>25.616</v>
      </c>
      <c r="ER12" s="167">
        <v>-30.249400000000001</v>
      </c>
      <c r="ES12" s="167">
        <v>-30.221299999999999</v>
      </c>
      <c r="ET12" s="167">
        <v>10.573499999999999</v>
      </c>
      <c r="EU12" s="167">
        <v>-10.76</v>
      </c>
      <c r="EV12" s="167">
        <v>-12.73</v>
      </c>
      <c r="EW12" s="167">
        <v>7.4</v>
      </c>
      <c r="EX12" s="167">
        <v>1.2395</v>
      </c>
      <c r="EY12" s="167">
        <v>-34.3506</v>
      </c>
      <c r="EZ12" s="167">
        <v>-12.8338</v>
      </c>
      <c r="FA12" s="167">
        <v>-13.0762</v>
      </c>
      <c r="FB12" s="167">
        <v>9.0580999999999996</v>
      </c>
      <c r="FC12" s="167">
        <v>13.008100000000001</v>
      </c>
      <c r="FD12" s="167">
        <v>-28.891999999999999</v>
      </c>
      <c r="FE12" s="167">
        <v>7.8685</v>
      </c>
      <c r="FF12" s="167">
        <v>7.5204000000000004</v>
      </c>
      <c r="FG12" s="166"/>
      <c r="FH12" s="167">
        <v>3.9731999999999998</v>
      </c>
      <c r="FI12" s="167">
        <v>4.7178000000000004</v>
      </c>
      <c r="FJ12" s="167">
        <v>3.7391999999999999</v>
      </c>
      <c r="FK12" s="167">
        <v>12.559200000000001</v>
      </c>
      <c r="FL12" s="167">
        <v>13.0616</v>
      </c>
      <c r="FM12" s="167">
        <v>-21.936800000000002</v>
      </c>
      <c r="FN12" s="167">
        <v>25.5014</v>
      </c>
      <c r="FO12" s="167">
        <v>25.521999999999998</v>
      </c>
      <c r="FP12" s="167">
        <v>-12.48</v>
      </c>
      <c r="FQ12" s="166"/>
      <c r="FR12" s="167">
        <v>22.1158</v>
      </c>
      <c r="FS12" s="167">
        <v>-22.64</v>
      </c>
      <c r="FT12" s="167">
        <v>-2.5099999999999998</v>
      </c>
      <c r="FU12" s="167">
        <v>0.1641</v>
      </c>
      <c r="FV12" s="167">
        <v>2.83</v>
      </c>
      <c r="FW12" s="167">
        <v>0.32</v>
      </c>
      <c r="FX12" s="167">
        <v>-21.564399999999999</v>
      </c>
      <c r="FY12" s="166"/>
      <c r="FZ12" s="167">
        <v>2.2120000000000002</v>
      </c>
      <c r="GA12" s="167">
        <v>3.1110000000000002</v>
      </c>
      <c r="GB12" s="166"/>
      <c r="GC12" s="167">
        <v>15.21</v>
      </c>
      <c r="GD12" s="167">
        <v>0.15079999999999999</v>
      </c>
      <c r="GE12" s="167">
        <v>8.8682999999999996</v>
      </c>
      <c r="GF12" s="167">
        <v>-2.38</v>
      </c>
      <c r="GG12" s="167">
        <v>27.3825</v>
      </c>
      <c r="GH12" s="166"/>
      <c r="GI12" s="167">
        <v>20.867599999999999</v>
      </c>
      <c r="GJ12" s="167">
        <v>-4.1632999999999996</v>
      </c>
      <c r="GK12" s="167">
        <v>-4.6214000000000004</v>
      </c>
      <c r="GL12" s="167">
        <v>1.9309000000000001</v>
      </c>
      <c r="GM12" s="166"/>
      <c r="GN12" s="166"/>
      <c r="GO12" s="167">
        <v>-11.190899999999999</v>
      </c>
      <c r="GP12" s="167">
        <v>69.578900000000004</v>
      </c>
      <c r="GQ12" s="167">
        <v>4.6303999999999998</v>
      </c>
      <c r="GR12" s="167">
        <v>-23.100999999999999</v>
      </c>
      <c r="GS12" s="167">
        <v>5.7721</v>
      </c>
      <c r="GT12" s="167">
        <v>6.6372</v>
      </c>
      <c r="GU12" s="167">
        <v>109.9246</v>
      </c>
      <c r="GV12" s="167">
        <v>-2.7444000000000002</v>
      </c>
      <c r="GW12" s="167">
        <v>-9.2423000000000002</v>
      </c>
      <c r="GX12" s="167">
        <v>10.8832</v>
      </c>
      <c r="GY12" s="167">
        <v>3.5781000000000001</v>
      </c>
      <c r="GZ12" s="167">
        <v>6.6441999999999997</v>
      </c>
      <c r="HA12" s="167">
        <v>6.7248000000000001</v>
      </c>
      <c r="HB12" s="167">
        <v>2.9548999999999999</v>
      </c>
      <c r="HC12" s="167">
        <v>-4.2473999999999998</v>
      </c>
      <c r="HD12" s="167">
        <v>-3.9538000000000002</v>
      </c>
      <c r="HE12" s="167">
        <v>-1.68</v>
      </c>
      <c r="HF12" s="167">
        <v>-4.4368999999999996</v>
      </c>
      <c r="HG12" s="167">
        <v>20.6373</v>
      </c>
      <c r="HH12" s="167">
        <v>14.302099999999999</v>
      </c>
      <c r="HI12" s="167">
        <v>60.906700000000001</v>
      </c>
      <c r="HJ12" s="167">
        <v>15.008100000000001</v>
      </c>
      <c r="HK12" s="167">
        <v>15.786899999999999</v>
      </c>
      <c r="HL12" s="167">
        <v>-14.433999999999999</v>
      </c>
      <c r="HM12" s="167">
        <v>-13.9009</v>
      </c>
      <c r="HN12" s="167">
        <v>0</v>
      </c>
      <c r="HO12" s="167">
        <v>0</v>
      </c>
      <c r="HP12" s="166"/>
      <c r="HQ12" s="167">
        <v>17.190200000000001</v>
      </c>
      <c r="HR12" s="167">
        <v>-11.089499999999999</v>
      </c>
      <c r="HS12" s="167">
        <v>-10.638999999999999</v>
      </c>
      <c r="HT12" s="167">
        <v>-1.8896999999999999</v>
      </c>
      <c r="HU12" s="167">
        <v>-1.8918999999999999</v>
      </c>
      <c r="HV12" s="167">
        <v>19.75</v>
      </c>
      <c r="HW12" s="167">
        <v>19.78</v>
      </c>
      <c r="HX12" s="167">
        <v>-27.2</v>
      </c>
      <c r="HY12" s="167">
        <v>-27.8</v>
      </c>
      <c r="HZ12" s="167">
        <v>-2.3721999999999999</v>
      </c>
      <c r="IA12" s="167">
        <v>-9.44</v>
      </c>
      <c r="IB12" s="167">
        <v>45.51</v>
      </c>
      <c r="IC12" s="167">
        <v>11.2263</v>
      </c>
      <c r="ID12" s="167">
        <v>10.7818</v>
      </c>
      <c r="IE12" s="167">
        <v>-20.399999999999999</v>
      </c>
      <c r="IF12" s="167">
        <v>-45.8</v>
      </c>
      <c r="IG12" s="167">
        <v>-5.8</v>
      </c>
      <c r="IH12" s="167">
        <v>-6.4</v>
      </c>
      <c r="II12" s="166"/>
      <c r="IJ12" s="167">
        <v>-17.817599999999999</v>
      </c>
      <c r="IK12" s="167">
        <v>-69.557199999999995</v>
      </c>
      <c r="IL12" s="167">
        <v>86.041700000000006</v>
      </c>
      <c r="IM12" s="167">
        <v>-247.71029999999999</v>
      </c>
      <c r="IN12" s="167">
        <v>0.87519999999999998</v>
      </c>
      <c r="IO12" s="167">
        <v>-34.629199999999997</v>
      </c>
      <c r="IP12" s="167">
        <v>118.5116</v>
      </c>
      <c r="IQ12" s="167">
        <v>43.667000000000002</v>
      </c>
      <c r="IR12" s="167">
        <v>107.9111</v>
      </c>
      <c r="IS12" s="167">
        <v>93.482600000000005</v>
      </c>
      <c r="IT12" s="167">
        <v>65.463200000000001</v>
      </c>
      <c r="IU12" s="167">
        <v>24.108499999999999</v>
      </c>
      <c r="IV12" s="167">
        <v>24.173400000000001</v>
      </c>
      <c r="IW12" s="167">
        <v>-2.6659999999999999</v>
      </c>
      <c r="IX12" s="167">
        <v>234.25229999999999</v>
      </c>
      <c r="IY12" s="167">
        <v>-187.76050000000001</v>
      </c>
      <c r="IZ12" s="167">
        <v>56.676699999999997</v>
      </c>
      <c r="JA12" s="167">
        <v>-36.031700000000001</v>
      </c>
      <c r="JB12" s="167">
        <v>0.61160000000000003</v>
      </c>
      <c r="JC12" s="167">
        <v>-2.464</v>
      </c>
      <c r="JD12" s="166"/>
      <c r="JE12" s="167">
        <v>-1.9850000000000001</v>
      </c>
      <c r="JF12" s="167">
        <v>-1.984</v>
      </c>
      <c r="JG12" s="166"/>
      <c r="JH12" s="167">
        <v>-0.4</v>
      </c>
      <c r="JI12" s="167">
        <v>8.9999999999999998E-4</v>
      </c>
      <c r="JJ12" s="167">
        <v>-3.9841000000000002</v>
      </c>
      <c r="JK12" s="167">
        <v>8.9952000000000005</v>
      </c>
      <c r="JL12" s="167">
        <v>-8.8181999999999992</v>
      </c>
      <c r="JM12" s="167">
        <v>0.4</v>
      </c>
      <c r="JN12" s="167">
        <v>2.6829999999999998</v>
      </c>
      <c r="JO12" s="167">
        <v>2.2229999999999999</v>
      </c>
      <c r="JP12" s="166"/>
      <c r="JQ12" s="166"/>
      <c r="JR12" s="167">
        <v>4.6295000000000002</v>
      </c>
      <c r="JS12" s="167">
        <v>3.4601000000000002</v>
      </c>
      <c r="JT12" s="167">
        <v>4.2275999999999998</v>
      </c>
      <c r="JU12" s="166"/>
      <c r="JV12" s="167">
        <v>35.6</v>
      </c>
      <c r="JW12" s="167">
        <v>3.8269000000000002</v>
      </c>
      <c r="JX12" s="167">
        <v>-0.28000000000000003</v>
      </c>
      <c r="JY12" s="166"/>
      <c r="JZ12" s="167">
        <v>0</v>
      </c>
      <c r="KA12" s="167">
        <v>-18.5474</v>
      </c>
      <c r="KB12" s="167">
        <v>-19.3306</v>
      </c>
      <c r="KC12" s="167">
        <v>0</v>
      </c>
      <c r="KD12" s="167">
        <v>10.6028</v>
      </c>
      <c r="KE12" s="167">
        <v>-9.5165000000000006</v>
      </c>
      <c r="KF12" s="167">
        <v>0</v>
      </c>
      <c r="KG12" s="167">
        <v>-30.9</v>
      </c>
      <c r="KH12" s="167">
        <v>16.2</v>
      </c>
      <c r="KI12" s="167">
        <v>26.052</v>
      </c>
      <c r="KJ12" s="167">
        <v>-91.975700000000003</v>
      </c>
    </row>
    <row r="13" spans="1:296" ht="18" customHeight="1" x14ac:dyDescent="0.25">
      <c r="A13" s="163" t="s">
        <v>82</v>
      </c>
      <c r="B13" s="163" t="s">
        <v>911</v>
      </c>
      <c r="C13" s="166"/>
      <c r="D13" s="167">
        <v>0</v>
      </c>
      <c r="E13" s="167">
        <v>2.1276999999999999</v>
      </c>
      <c r="F13" s="167">
        <v>-6.3357000000000001</v>
      </c>
      <c r="G13" s="167">
        <v>1.9815</v>
      </c>
      <c r="H13" s="167">
        <v>5.2786</v>
      </c>
      <c r="I13" s="166"/>
      <c r="J13" s="167">
        <v>11.4057</v>
      </c>
      <c r="K13" s="166"/>
      <c r="L13" s="167">
        <v>19.1921</v>
      </c>
      <c r="M13" s="167">
        <v>8.0968</v>
      </c>
      <c r="N13" s="167">
        <v>7.7995000000000001</v>
      </c>
      <c r="O13" s="167">
        <v>-2.2200000000000002</v>
      </c>
      <c r="P13" s="167">
        <v>-17.600000000000001</v>
      </c>
      <c r="Q13" s="167">
        <v>-4.4000000000000004</v>
      </c>
      <c r="R13" s="166"/>
      <c r="S13" s="166"/>
      <c r="T13" s="167">
        <v>2.5167000000000002</v>
      </c>
      <c r="U13" s="167">
        <v>4.7889999999999997</v>
      </c>
      <c r="V13" s="167">
        <v>3.5781000000000001</v>
      </c>
      <c r="W13" s="167">
        <v>3.5865</v>
      </c>
      <c r="X13" s="167">
        <v>6.4577999999999998</v>
      </c>
      <c r="Y13" s="167">
        <v>3.6126999999999998</v>
      </c>
      <c r="Z13" s="167">
        <v>-0.372</v>
      </c>
      <c r="AA13" s="167">
        <v>1.9746999999999999</v>
      </c>
      <c r="AB13" s="166"/>
      <c r="AC13" s="167">
        <v>-1.2928999999999999</v>
      </c>
      <c r="AD13" s="167">
        <v>-1.31</v>
      </c>
      <c r="AE13" s="167">
        <v>-1.2829999999999999</v>
      </c>
      <c r="AF13" s="167">
        <v>3.5089999999999999</v>
      </c>
      <c r="AG13" s="167">
        <v>-17.760000000000002</v>
      </c>
      <c r="AH13" s="167">
        <v>-17.600000000000001</v>
      </c>
      <c r="AI13" s="167">
        <v>-2.145</v>
      </c>
      <c r="AJ13" s="167">
        <v>0.30099999999999999</v>
      </c>
      <c r="AK13" s="167">
        <v>-13.52</v>
      </c>
      <c r="AL13" s="167">
        <v>-13.55</v>
      </c>
      <c r="AM13" s="166"/>
      <c r="AN13" s="167">
        <v>-13.01</v>
      </c>
      <c r="AO13" s="167">
        <v>-13.12</v>
      </c>
      <c r="AP13" s="167">
        <v>3.7145000000000001</v>
      </c>
      <c r="AQ13" s="167">
        <v>3.6105999999999998</v>
      </c>
      <c r="AR13" s="167">
        <v>13.698</v>
      </c>
      <c r="AS13" s="167">
        <v>15.5322</v>
      </c>
      <c r="AT13" s="167">
        <v>-13.929600000000001</v>
      </c>
      <c r="AU13" s="167">
        <v>-12.900399999999999</v>
      </c>
      <c r="AV13" s="167">
        <v>-12.271800000000001</v>
      </c>
      <c r="AW13" s="167">
        <v>4.1794000000000002</v>
      </c>
      <c r="AX13" s="167">
        <v>5.4823000000000004</v>
      </c>
      <c r="AY13" s="167">
        <v>-24.342199999999998</v>
      </c>
      <c r="AZ13" s="167">
        <v>-22.369800000000001</v>
      </c>
      <c r="BA13" s="167">
        <v>11.8843</v>
      </c>
      <c r="BB13" s="167">
        <v>10.4411</v>
      </c>
      <c r="BC13" s="167">
        <v>43.997500000000002</v>
      </c>
      <c r="BD13" s="167">
        <v>14.7966</v>
      </c>
      <c r="BE13" s="167">
        <v>-7.1</v>
      </c>
      <c r="BF13" s="167">
        <v>-7.1</v>
      </c>
      <c r="BG13" s="167">
        <v>-23.380400000000002</v>
      </c>
      <c r="BH13" s="167">
        <v>-23.330500000000001</v>
      </c>
      <c r="BI13" s="167">
        <v>-1.7347999999999999</v>
      </c>
      <c r="BJ13" s="166"/>
      <c r="BK13" s="167">
        <v>6.4175000000000004</v>
      </c>
      <c r="BL13" s="167">
        <v>3.4821</v>
      </c>
      <c r="BM13" s="167">
        <v>1.536</v>
      </c>
      <c r="BN13" s="167">
        <v>1.1205000000000001</v>
      </c>
      <c r="BO13" s="167">
        <v>-74.221000000000004</v>
      </c>
      <c r="BP13" s="167">
        <v>28.260100000000001</v>
      </c>
      <c r="BQ13" s="167">
        <v>28.443200000000001</v>
      </c>
      <c r="BR13" s="167">
        <v>34.901400000000002</v>
      </c>
      <c r="BS13" s="167">
        <v>-163.06739999999999</v>
      </c>
      <c r="BT13" s="166"/>
      <c r="BU13" s="166"/>
      <c r="BV13" s="166"/>
      <c r="BW13" s="166"/>
      <c r="BX13" s="167">
        <v>7.5</v>
      </c>
      <c r="BY13" s="167">
        <v>4.33</v>
      </c>
      <c r="BZ13" s="167">
        <v>-14.63</v>
      </c>
      <c r="CA13" s="167">
        <v>2.48</v>
      </c>
      <c r="CB13" s="167">
        <v>-25.849499999999999</v>
      </c>
      <c r="CC13" s="167">
        <v>-26.519300000000001</v>
      </c>
      <c r="CD13" s="167">
        <v>30.691299999999998</v>
      </c>
      <c r="CE13" s="167">
        <v>30.527899999999999</v>
      </c>
      <c r="CF13" s="167">
        <v>-5.6757</v>
      </c>
      <c r="CG13" s="167">
        <v>0.11509999999999999</v>
      </c>
      <c r="CH13" s="167">
        <v>0.58899999999999997</v>
      </c>
      <c r="CI13" s="167">
        <v>5.8513000000000002</v>
      </c>
      <c r="CJ13" s="166"/>
      <c r="CK13" s="167">
        <v>0.57599999999999996</v>
      </c>
      <c r="CL13" s="167">
        <v>8.7110000000000003</v>
      </c>
      <c r="CM13" s="167">
        <v>-12.4</v>
      </c>
      <c r="CN13" s="167">
        <v>-13</v>
      </c>
      <c r="CO13" s="167">
        <v>-2.29</v>
      </c>
      <c r="CP13" s="167">
        <v>19.5764</v>
      </c>
      <c r="CQ13" s="167">
        <v>18.7682</v>
      </c>
      <c r="CR13" s="167">
        <v>16.942599999999999</v>
      </c>
      <c r="CS13" s="167">
        <v>49.680399999999999</v>
      </c>
      <c r="CT13" s="167">
        <v>49.595500000000001</v>
      </c>
      <c r="CU13" s="167">
        <v>-24.4328</v>
      </c>
      <c r="CV13" s="167">
        <v>-28.677700000000002</v>
      </c>
      <c r="CW13" s="167">
        <v>-22.8185</v>
      </c>
      <c r="CX13" s="167">
        <v>2.2195999999999998</v>
      </c>
      <c r="CY13" s="167">
        <v>22.97</v>
      </c>
      <c r="CZ13" s="167">
        <v>8.1999999999999993</v>
      </c>
      <c r="DA13" s="167">
        <v>4.3799000000000001</v>
      </c>
      <c r="DB13" s="167">
        <v>3.4209999999999998</v>
      </c>
      <c r="DC13" s="167">
        <v>-6.4257999999999997</v>
      </c>
      <c r="DD13" s="166"/>
      <c r="DE13" s="166"/>
      <c r="DF13" s="166"/>
      <c r="DG13" s="167">
        <v>18.924900000000001</v>
      </c>
      <c r="DH13" s="166"/>
      <c r="DI13" s="167">
        <v>-2.5065</v>
      </c>
      <c r="DJ13" s="166"/>
      <c r="DK13" s="166"/>
      <c r="DL13" s="167">
        <v>-2.2936999999999999</v>
      </c>
      <c r="DM13" s="167">
        <v>-0.3</v>
      </c>
      <c r="DN13" s="167">
        <v>4.0599999999999996</v>
      </c>
      <c r="DO13" s="167">
        <v>3.56</v>
      </c>
      <c r="DP13" s="167">
        <v>-1.97</v>
      </c>
      <c r="DQ13" s="167">
        <v>-1.59</v>
      </c>
      <c r="DR13" s="167">
        <v>9.9354999999999993</v>
      </c>
      <c r="DS13" s="167">
        <v>-21.2287</v>
      </c>
      <c r="DT13" s="167">
        <v>-18.559999999999999</v>
      </c>
      <c r="DU13" s="167">
        <v>-5.56</v>
      </c>
      <c r="DV13" s="167">
        <v>24.12</v>
      </c>
      <c r="DW13" s="167">
        <v>0.44</v>
      </c>
      <c r="DX13" s="167">
        <v>-21.290900000000001</v>
      </c>
      <c r="DY13" s="167">
        <v>-11.3909</v>
      </c>
      <c r="DZ13" s="167">
        <v>-41.415999999999997</v>
      </c>
      <c r="EA13" s="167">
        <v>-41.336399999999998</v>
      </c>
      <c r="EB13" s="166"/>
      <c r="EC13" s="167">
        <v>-20.780999999999999</v>
      </c>
      <c r="ED13" s="167">
        <v>-29.282499999999999</v>
      </c>
      <c r="EE13" s="167">
        <v>-29.072700000000001</v>
      </c>
      <c r="EF13" s="167">
        <v>-25.683499999999999</v>
      </c>
      <c r="EG13" s="167">
        <v>-21.835599999999999</v>
      </c>
      <c r="EH13" s="167">
        <v>-7.7939999999999996</v>
      </c>
      <c r="EI13" s="167">
        <v>-105.8413</v>
      </c>
      <c r="EJ13" s="167">
        <v>-20.1737</v>
      </c>
      <c r="EK13" s="166"/>
      <c r="EL13" s="167">
        <v>-6.4642999999999997</v>
      </c>
      <c r="EM13" s="167">
        <v>-6.7568000000000001</v>
      </c>
      <c r="EN13" s="167">
        <v>22.317900000000002</v>
      </c>
      <c r="EO13" s="167">
        <v>-20.989000000000001</v>
      </c>
      <c r="EP13" s="167">
        <v>-20.255800000000001</v>
      </c>
      <c r="EQ13" s="167">
        <v>19.472000000000001</v>
      </c>
      <c r="ER13" s="167">
        <v>-28.415299999999998</v>
      </c>
      <c r="ES13" s="167">
        <v>-28.249300000000002</v>
      </c>
      <c r="ET13" s="167">
        <v>13.4605</v>
      </c>
      <c r="EU13" s="167">
        <v>0</v>
      </c>
      <c r="EV13" s="167">
        <v>-9.56</v>
      </c>
      <c r="EW13" s="167">
        <v>1.4</v>
      </c>
      <c r="EX13" s="167">
        <v>1.3841000000000001</v>
      </c>
      <c r="EY13" s="167">
        <v>-28.098400000000002</v>
      </c>
      <c r="EZ13" s="167">
        <v>-13.123699999999999</v>
      </c>
      <c r="FA13" s="167">
        <v>-13.3813</v>
      </c>
      <c r="FB13" s="167">
        <v>9.3899000000000008</v>
      </c>
      <c r="FC13" s="167">
        <v>15.7494</v>
      </c>
      <c r="FD13" s="167">
        <v>-30.370899999999999</v>
      </c>
      <c r="FE13" s="167">
        <v>7.8978000000000002</v>
      </c>
      <c r="FF13" s="167">
        <v>7.6845999999999997</v>
      </c>
      <c r="FG13" s="166"/>
      <c r="FH13" s="167">
        <v>0</v>
      </c>
      <c r="FI13" s="167">
        <v>0</v>
      </c>
      <c r="FJ13" s="167">
        <v>0</v>
      </c>
      <c r="FK13" s="167">
        <v>13.898899999999999</v>
      </c>
      <c r="FL13" s="167">
        <v>14.0663</v>
      </c>
      <c r="FM13" s="167">
        <v>-22.4391</v>
      </c>
      <c r="FN13" s="167">
        <v>28.529499999999999</v>
      </c>
      <c r="FO13" s="167">
        <v>28.5776</v>
      </c>
      <c r="FP13" s="167">
        <v>-11.605399999999999</v>
      </c>
      <c r="FQ13" s="166"/>
      <c r="FR13" s="167">
        <v>22.203700000000001</v>
      </c>
      <c r="FS13" s="167">
        <v>-22.64</v>
      </c>
      <c r="FT13" s="167">
        <v>-1.9112</v>
      </c>
      <c r="FU13" s="167">
        <v>0.16500000000000001</v>
      </c>
      <c r="FV13" s="167">
        <v>3.05</v>
      </c>
      <c r="FW13" s="167">
        <v>1.03</v>
      </c>
      <c r="FX13" s="167">
        <v>-21.868500000000001</v>
      </c>
      <c r="FY13" s="166"/>
      <c r="FZ13" s="167">
        <v>2.2389999999999999</v>
      </c>
      <c r="GA13" s="167">
        <v>3.1459999999999999</v>
      </c>
      <c r="GB13" s="166"/>
      <c r="GC13" s="167">
        <v>14.79</v>
      </c>
      <c r="GD13" s="167">
        <v>-0.80289999999999995</v>
      </c>
      <c r="GE13" s="167">
        <v>7.4546000000000001</v>
      </c>
      <c r="GF13" s="167">
        <v>-2.83</v>
      </c>
      <c r="GG13" s="167">
        <v>26.7547</v>
      </c>
      <c r="GH13" s="166"/>
      <c r="GI13" s="167">
        <v>20.3</v>
      </c>
      <c r="GJ13" s="167">
        <v>-3.8306</v>
      </c>
      <c r="GK13" s="167">
        <v>-4.3144</v>
      </c>
      <c r="GL13" s="167">
        <v>1.8900999999999999</v>
      </c>
      <c r="GM13" s="166"/>
      <c r="GN13" s="166"/>
      <c r="GO13" s="167">
        <v>-12.839499999999999</v>
      </c>
      <c r="GP13" s="167">
        <v>69.771900000000002</v>
      </c>
      <c r="GQ13" s="167">
        <v>4.6155999999999997</v>
      </c>
      <c r="GR13" s="167">
        <v>-22.745100000000001</v>
      </c>
      <c r="GS13" s="167">
        <v>6.7493999999999996</v>
      </c>
      <c r="GT13" s="167">
        <v>5.2740999999999998</v>
      </c>
      <c r="GU13" s="167">
        <v>105.46299999999999</v>
      </c>
      <c r="GV13" s="167">
        <v>-3.2875000000000001</v>
      </c>
      <c r="GW13" s="167">
        <v>-9.0382999999999996</v>
      </c>
      <c r="GX13" s="167">
        <v>11.114599999999999</v>
      </c>
      <c r="GY13" s="167">
        <v>4.7571000000000003</v>
      </c>
      <c r="GZ13" s="167">
        <v>6.6955</v>
      </c>
      <c r="HA13" s="167">
        <v>6.8038999999999996</v>
      </c>
      <c r="HB13" s="167">
        <v>4.3326000000000002</v>
      </c>
      <c r="HC13" s="167">
        <v>-3.6598999999999999</v>
      </c>
      <c r="HD13" s="167">
        <v>-1.9144000000000001</v>
      </c>
      <c r="HE13" s="167">
        <v>-2.1</v>
      </c>
      <c r="HF13" s="167">
        <v>-5.4428999999999998</v>
      </c>
      <c r="HG13" s="167">
        <v>23.098600000000001</v>
      </c>
      <c r="HH13" s="167">
        <v>9.6251999999999995</v>
      </c>
      <c r="HI13" s="167">
        <v>65.961299999999994</v>
      </c>
      <c r="HJ13" s="167">
        <v>14.5936</v>
      </c>
      <c r="HK13" s="167">
        <v>15.391</v>
      </c>
      <c r="HL13" s="167">
        <v>-14.820399999999999</v>
      </c>
      <c r="HM13" s="167">
        <v>-14.4793</v>
      </c>
      <c r="HN13" s="167">
        <v>0</v>
      </c>
      <c r="HO13" s="167">
        <v>0</v>
      </c>
      <c r="HP13" s="166"/>
      <c r="HQ13" s="166"/>
      <c r="HR13" s="167">
        <v>-10.029299999999999</v>
      </c>
      <c r="HS13" s="167">
        <v>-9.3041999999999998</v>
      </c>
      <c r="HT13" s="167">
        <v>-1.4261999999999999</v>
      </c>
      <c r="HU13" s="167">
        <v>-1.6992</v>
      </c>
      <c r="HV13" s="167">
        <v>19.98</v>
      </c>
      <c r="HW13" s="167">
        <v>20.45</v>
      </c>
      <c r="HX13" s="167">
        <v>-26.4</v>
      </c>
      <c r="HY13" s="167">
        <v>-26.1</v>
      </c>
      <c r="HZ13" s="167">
        <v>-2.5663</v>
      </c>
      <c r="IA13" s="167">
        <v>-9.36</v>
      </c>
      <c r="IB13" s="167">
        <v>42.514499999999998</v>
      </c>
      <c r="IC13" s="167">
        <v>15.284800000000001</v>
      </c>
      <c r="ID13" s="167">
        <v>15.216699999999999</v>
      </c>
      <c r="IE13" s="167">
        <v>-20.8</v>
      </c>
      <c r="IF13" s="167">
        <v>-46.1</v>
      </c>
      <c r="IG13" s="167">
        <v>-5.0999999999999996</v>
      </c>
      <c r="IH13" s="167">
        <v>-6</v>
      </c>
      <c r="II13" s="167">
        <v>-17.508800000000001</v>
      </c>
      <c r="IJ13" s="167">
        <v>-17.6111</v>
      </c>
      <c r="IK13" s="167">
        <v>-82.068600000000004</v>
      </c>
      <c r="IL13" s="167">
        <v>81.524199999999993</v>
      </c>
      <c r="IM13" s="167">
        <v>-242.31569999999999</v>
      </c>
      <c r="IN13" s="167">
        <v>4.5751999999999997</v>
      </c>
      <c r="IO13" s="167">
        <v>-35.674300000000002</v>
      </c>
      <c r="IP13" s="167">
        <v>117.39319999999999</v>
      </c>
      <c r="IQ13" s="167">
        <v>46.223999999999997</v>
      </c>
      <c r="IR13" s="167">
        <v>107.511</v>
      </c>
      <c r="IS13" s="167">
        <v>93.082099999999997</v>
      </c>
      <c r="IT13" s="167">
        <v>63.435400000000001</v>
      </c>
      <c r="IU13" s="167">
        <v>25.484300000000001</v>
      </c>
      <c r="IV13" s="167">
        <v>21.978100000000001</v>
      </c>
      <c r="IW13" s="167">
        <v>1.6174999999999999</v>
      </c>
      <c r="IX13" s="167">
        <v>232.0471</v>
      </c>
      <c r="IY13" s="167">
        <v>-188.02930000000001</v>
      </c>
      <c r="IZ13" s="167">
        <v>59.134</v>
      </c>
      <c r="JA13" s="167">
        <v>-34.3872</v>
      </c>
      <c r="JB13" s="167">
        <v>-2.3199999999999998E-2</v>
      </c>
      <c r="JC13" s="167">
        <v>-2.2000000000000002</v>
      </c>
      <c r="JD13" s="166"/>
      <c r="JE13" s="167">
        <v>-1.954</v>
      </c>
      <c r="JF13" s="167">
        <v>-1.9570000000000001</v>
      </c>
      <c r="JG13" s="166"/>
      <c r="JH13" s="167">
        <v>-0.8</v>
      </c>
      <c r="JI13" s="167">
        <v>0.16539999999999999</v>
      </c>
      <c r="JJ13" s="167">
        <v>-3.0442</v>
      </c>
      <c r="JK13" s="167">
        <v>8.7021999999999995</v>
      </c>
      <c r="JL13" s="167">
        <v>-9.2576000000000001</v>
      </c>
      <c r="JM13" s="167">
        <v>0.2</v>
      </c>
      <c r="JN13" s="167">
        <v>2.59</v>
      </c>
      <c r="JO13" s="167">
        <v>2.681</v>
      </c>
      <c r="JP13" s="166"/>
      <c r="JQ13" s="166"/>
      <c r="JR13" s="167">
        <v>4.1717000000000004</v>
      </c>
      <c r="JS13" s="167">
        <v>3.5072000000000001</v>
      </c>
      <c r="JT13" s="167">
        <v>3.2681</v>
      </c>
      <c r="JU13" s="166"/>
      <c r="JV13" s="167">
        <v>35.5</v>
      </c>
      <c r="JW13" s="167">
        <v>4.0195999999999996</v>
      </c>
      <c r="JX13" s="167">
        <v>-0.32</v>
      </c>
      <c r="JY13" s="166"/>
      <c r="JZ13" s="166"/>
      <c r="KA13" s="167">
        <v>-17.641999999999999</v>
      </c>
      <c r="KB13" s="167">
        <v>-19.1812</v>
      </c>
      <c r="KC13" s="167">
        <v>0</v>
      </c>
      <c r="KD13" s="167">
        <v>10.4811</v>
      </c>
      <c r="KE13" s="167">
        <v>-9.9281000000000006</v>
      </c>
      <c r="KF13" s="167">
        <v>0</v>
      </c>
      <c r="KG13" s="167">
        <v>-30.6</v>
      </c>
      <c r="KH13" s="167">
        <v>16.100000000000001</v>
      </c>
      <c r="KI13" s="167">
        <v>31.367000000000001</v>
      </c>
      <c r="KJ13" s="167">
        <v>-90.396199999999993</v>
      </c>
    </row>
    <row r="14" spans="1:296" ht="18" customHeight="1" x14ac:dyDescent="0.25">
      <c r="A14" s="163" t="s">
        <v>82</v>
      </c>
      <c r="B14" s="163" t="s">
        <v>912</v>
      </c>
      <c r="C14" s="166"/>
      <c r="D14" s="167">
        <v>0</v>
      </c>
      <c r="E14" s="167">
        <v>1.9755</v>
      </c>
      <c r="F14" s="167">
        <v>-6.1494</v>
      </c>
      <c r="G14" s="167">
        <v>2.0680000000000001</v>
      </c>
      <c r="H14" s="167">
        <v>5.3215000000000003</v>
      </c>
      <c r="I14" s="166"/>
      <c r="J14" s="167">
        <v>10.978199999999999</v>
      </c>
      <c r="K14" s="166"/>
      <c r="L14" s="167">
        <v>18.465</v>
      </c>
      <c r="M14" s="167">
        <v>7.8907999999999996</v>
      </c>
      <c r="N14" s="167">
        <v>7.3106</v>
      </c>
      <c r="O14" s="167">
        <v>-2.2200000000000002</v>
      </c>
      <c r="P14" s="167">
        <v>-19.8</v>
      </c>
      <c r="Q14" s="167">
        <v>-2.2000000000000002</v>
      </c>
      <c r="R14" s="167">
        <v>1.6559999999999999</v>
      </c>
      <c r="S14" s="167">
        <v>-15.4</v>
      </c>
      <c r="T14" s="167">
        <v>2.5224000000000002</v>
      </c>
      <c r="U14" s="167">
        <v>4.3506</v>
      </c>
      <c r="V14" s="167">
        <v>3.7197</v>
      </c>
      <c r="W14" s="167">
        <v>3.4445999999999999</v>
      </c>
      <c r="X14" s="167">
        <v>6.2788000000000004</v>
      </c>
      <c r="Y14" s="167">
        <v>3.6450999999999998</v>
      </c>
      <c r="Z14" s="167">
        <v>-0.35460000000000003</v>
      </c>
      <c r="AA14" s="167">
        <v>2.0104000000000002</v>
      </c>
      <c r="AB14" s="166"/>
      <c r="AC14" s="167">
        <v>-1.4658</v>
      </c>
      <c r="AD14" s="167">
        <v>-1.232</v>
      </c>
      <c r="AE14" s="167">
        <v>-1.2050000000000001</v>
      </c>
      <c r="AF14" s="167">
        <v>4.0999999999999996</v>
      </c>
      <c r="AG14" s="167">
        <v>-17.760000000000002</v>
      </c>
      <c r="AH14" s="167">
        <v>-13.2</v>
      </c>
      <c r="AI14" s="167">
        <v>-2.0310000000000001</v>
      </c>
      <c r="AJ14" s="167">
        <v>0.31900000000000001</v>
      </c>
      <c r="AK14" s="167">
        <v>-13.4</v>
      </c>
      <c r="AL14" s="167">
        <v>-13.43</v>
      </c>
      <c r="AM14" s="166"/>
      <c r="AN14" s="167">
        <v>-12.4</v>
      </c>
      <c r="AO14" s="167">
        <v>-12.39</v>
      </c>
      <c r="AP14" s="167">
        <v>3.5059</v>
      </c>
      <c r="AQ14" s="167">
        <v>3.4782000000000002</v>
      </c>
      <c r="AR14" s="167">
        <v>13.522</v>
      </c>
      <c r="AS14" s="167">
        <v>15.288</v>
      </c>
      <c r="AT14" s="167">
        <v>-14.8668</v>
      </c>
      <c r="AU14" s="167">
        <v>-13.0756</v>
      </c>
      <c r="AV14" s="167">
        <v>-12.3324</v>
      </c>
      <c r="AW14" s="167">
        <v>20.981000000000002</v>
      </c>
      <c r="AX14" s="167">
        <v>17.167899999999999</v>
      </c>
      <c r="AY14" s="167">
        <v>-28.119199999999999</v>
      </c>
      <c r="AZ14" s="167">
        <v>-23.978300000000001</v>
      </c>
      <c r="BA14" s="167">
        <v>23.3751</v>
      </c>
      <c r="BB14" s="167">
        <v>18.693100000000001</v>
      </c>
      <c r="BC14" s="167">
        <v>36.603499999999997</v>
      </c>
      <c r="BD14" s="167">
        <v>12.604200000000001</v>
      </c>
      <c r="BE14" s="167">
        <v>-6.5</v>
      </c>
      <c r="BF14" s="167">
        <v>-6.5</v>
      </c>
      <c r="BG14" s="167">
        <v>-21.729399999999998</v>
      </c>
      <c r="BH14" s="167">
        <v>-21.976199999999999</v>
      </c>
      <c r="BI14" s="167">
        <v>-1.6164000000000001</v>
      </c>
      <c r="BJ14" s="166"/>
      <c r="BK14" s="167">
        <v>6.6146000000000003</v>
      </c>
      <c r="BL14" s="167">
        <v>3.2936999999999999</v>
      </c>
      <c r="BM14" s="167">
        <v>1.6977</v>
      </c>
      <c r="BN14" s="167">
        <v>1.1486000000000001</v>
      </c>
      <c r="BO14" s="167">
        <v>-59.1449</v>
      </c>
      <c r="BP14" s="167">
        <v>26.764700000000001</v>
      </c>
      <c r="BQ14" s="167">
        <v>26.978400000000001</v>
      </c>
      <c r="BR14" s="167">
        <v>30.414000000000001</v>
      </c>
      <c r="BS14" s="167">
        <v>-158.72120000000001</v>
      </c>
      <c r="BT14" s="166"/>
      <c r="BU14" s="166"/>
      <c r="BV14" s="166"/>
      <c r="BW14" s="167">
        <v>7.2751000000000001</v>
      </c>
      <c r="BX14" s="167">
        <v>7.33</v>
      </c>
      <c r="BY14" s="167">
        <v>4.1900000000000004</v>
      </c>
      <c r="BZ14" s="167">
        <v>-14.75</v>
      </c>
      <c r="CA14" s="167">
        <v>1.98</v>
      </c>
      <c r="CB14" s="167">
        <v>-25.983499999999999</v>
      </c>
      <c r="CC14" s="167">
        <v>-26.1174</v>
      </c>
      <c r="CD14" s="167">
        <v>31.827300000000001</v>
      </c>
      <c r="CE14" s="167">
        <v>31.4573</v>
      </c>
      <c r="CF14" s="167">
        <v>-6.0724</v>
      </c>
      <c r="CG14" s="167">
        <v>-0.94350000000000001</v>
      </c>
      <c r="CH14" s="167">
        <v>-0.83130000000000004</v>
      </c>
      <c r="CI14" s="167">
        <v>4.7900999999999998</v>
      </c>
      <c r="CJ14" s="166"/>
      <c r="CK14" s="167">
        <v>0.57599999999999996</v>
      </c>
      <c r="CL14" s="167">
        <v>8.3960000000000008</v>
      </c>
      <c r="CM14" s="167">
        <v>-13.5</v>
      </c>
      <c r="CN14" s="167">
        <v>-13.4</v>
      </c>
      <c r="CO14" s="167">
        <v>-2.2200000000000002</v>
      </c>
      <c r="CP14" s="167">
        <v>18.276199999999999</v>
      </c>
      <c r="CQ14" s="167">
        <v>18.4284</v>
      </c>
      <c r="CR14" s="167">
        <v>17.2652</v>
      </c>
      <c r="CS14" s="167">
        <v>47.8977</v>
      </c>
      <c r="CT14" s="167">
        <v>48.436500000000002</v>
      </c>
      <c r="CU14" s="167">
        <v>-22.347000000000001</v>
      </c>
      <c r="CV14" s="167">
        <v>-28.432600000000001</v>
      </c>
      <c r="CW14" s="167">
        <v>-21.265999999999998</v>
      </c>
      <c r="CX14" s="167">
        <v>2.4725000000000001</v>
      </c>
      <c r="CY14" s="167">
        <v>23.33</v>
      </c>
      <c r="CZ14" s="167">
        <v>8.36</v>
      </c>
      <c r="DA14" s="167">
        <v>4.0674000000000001</v>
      </c>
      <c r="DB14" s="167">
        <v>3.1280999999999999</v>
      </c>
      <c r="DC14" s="167">
        <v>-6.1832000000000003</v>
      </c>
      <c r="DD14" s="166"/>
      <c r="DE14" s="166"/>
      <c r="DF14" s="166"/>
      <c r="DG14" s="167">
        <v>20.1342</v>
      </c>
      <c r="DH14" s="166"/>
      <c r="DI14" s="167">
        <v>-2.4430999999999998</v>
      </c>
      <c r="DJ14" s="166"/>
      <c r="DK14" s="166"/>
      <c r="DL14" s="167">
        <v>-2.3572000000000002</v>
      </c>
      <c r="DM14" s="167">
        <v>-0.4</v>
      </c>
      <c r="DN14" s="167">
        <v>3.72</v>
      </c>
      <c r="DO14" s="167">
        <v>3.4</v>
      </c>
      <c r="DP14" s="167">
        <v>-2.13</v>
      </c>
      <c r="DQ14" s="167">
        <v>-1.67</v>
      </c>
      <c r="DR14" s="167">
        <v>10.7415</v>
      </c>
      <c r="DS14" s="167">
        <v>-19.516100000000002</v>
      </c>
      <c r="DT14" s="167">
        <v>-18.82</v>
      </c>
      <c r="DU14" s="167">
        <v>-5.21</v>
      </c>
      <c r="DV14" s="167">
        <v>24.23</v>
      </c>
      <c r="DW14" s="167">
        <v>0.1</v>
      </c>
      <c r="DX14" s="167">
        <v>-20.654499999999999</v>
      </c>
      <c r="DY14" s="167">
        <v>-10.327299999999999</v>
      </c>
      <c r="DZ14" s="167">
        <v>-42.059199999999997</v>
      </c>
      <c r="EA14" s="167">
        <v>-40.345500000000001</v>
      </c>
      <c r="EB14" s="166"/>
      <c r="EC14" s="167">
        <v>-20.135100000000001</v>
      </c>
      <c r="ED14" s="167">
        <v>-29.152699999999999</v>
      </c>
      <c r="EE14" s="167">
        <v>-28.932500000000001</v>
      </c>
      <c r="EF14" s="167">
        <v>-27.547899999999998</v>
      </c>
      <c r="EG14" s="167">
        <v>-27.552600000000002</v>
      </c>
      <c r="EH14" s="167">
        <v>-8.0399999999999991</v>
      </c>
      <c r="EI14" s="167">
        <v>-102.1259</v>
      </c>
      <c r="EJ14" s="167">
        <v>-18.182600000000001</v>
      </c>
      <c r="EK14" s="166"/>
      <c r="EL14" s="167">
        <v>-7.4557000000000002</v>
      </c>
      <c r="EM14" s="167">
        <v>-6.8202999999999996</v>
      </c>
      <c r="EN14" s="167">
        <v>23.684799999999999</v>
      </c>
      <c r="EO14" s="167">
        <v>-16.2605</v>
      </c>
      <c r="EP14" s="167">
        <v>-15.285500000000001</v>
      </c>
      <c r="EQ14" s="167">
        <v>-2.052</v>
      </c>
      <c r="ER14" s="167">
        <v>-27.343499999999999</v>
      </c>
      <c r="ES14" s="167">
        <v>-27.205300000000001</v>
      </c>
      <c r="ET14" s="167">
        <v>13.2552</v>
      </c>
      <c r="EU14" s="167">
        <v>6.53</v>
      </c>
      <c r="EV14" s="167">
        <v>-13.6</v>
      </c>
      <c r="EW14" s="167">
        <v>0.2</v>
      </c>
      <c r="EX14" s="167">
        <v>1.4548000000000001</v>
      </c>
      <c r="EY14" s="167">
        <v>-17.272099999999998</v>
      </c>
      <c r="EZ14" s="167">
        <v>-12.347099999999999</v>
      </c>
      <c r="FA14" s="167">
        <v>-12.6082</v>
      </c>
      <c r="FB14" s="167">
        <v>8.7515000000000001</v>
      </c>
      <c r="FC14" s="167">
        <v>16.360399999999998</v>
      </c>
      <c r="FD14" s="167">
        <v>-31.035499999999999</v>
      </c>
      <c r="FE14" s="167">
        <v>7.8787000000000003</v>
      </c>
      <c r="FF14" s="167">
        <v>7.4448999999999996</v>
      </c>
      <c r="FG14" s="166"/>
      <c r="FH14" s="167">
        <v>0</v>
      </c>
      <c r="FI14" s="167">
        <v>0</v>
      </c>
      <c r="FJ14" s="166"/>
      <c r="FK14" s="167">
        <v>14.903600000000001</v>
      </c>
      <c r="FL14" s="167">
        <v>14.7362</v>
      </c>
      <c r="FM14" s="167">
        <v>-21.601900000000001</v>
      </c>
      <c r="FN14" s="167">
        <v>27.950099999999999</v>
      </c>
      <c r="FO14" s="167">
        <v>27.9924</v>
      </c>
      <c r="FP14" s="167">
        <v>-11.2538</v>
      </c>
      <c r="FQ14" s="166"/>
      <c r="FR14" s="167">
        <v>24.669599999999999</v>
      </c>
      <c r="FS14" s="167">
        <v>-21.32</v>
      </c>
      <c r="FT14" s="167">
        <v>-1.5193000000000001</v>
      </c>
      <c r="FU14" s="167">
        <v>0.16500000000000001</v>
      </c>
      <c r="FV14" s="167">
        <v>2.34</v>
      </c>
      <c r="FW14" s="167">
        <v>0.06</v>
      </c>
      <c r="FX14" s="167">
        <v>-23.9331</v>
      </c>
      <c r="FY14" s="166"/>
      <c r="FZ14" s="167">
        <v>2.2509999999999999</v>
      </c>
      <c r="GA14" s="167">
        <v>3.2280000000000002</v>
      </c>
      <c r="GB14" s="166"/>
      <c r="GC14" s="167">
        <v>13.66</v>
      </c>
      <c r="GD14" s="167">
        <v>-1.9523999999999999</v>
      </c>
      <c r="GE14" s="167">
        <v>7.2618</v>
      </c>
      <c r="GF14" s="167">
        <v>-2.71</v>
      </c>
      <c r="GG14" s="167">
        <v>24.950299999999999</v>
      </c>
      <c r="GH14" s="166"/>
      <c r="GI14" s="167">
        <v>19.4163</v>
      </c>
      <c r="GJ14" s="167">
        <v>-4.3022</v>
      </c>
      <c r="GK14" s="167">
        <v>-4.6311999999999998</v>
      </c>
      <c r="GL14" s="167">
        <v>1.8887</v>
      </c>
      <c r="GM14" s="166"/>
      <c r="GN14" s="166"/>
      <c r="GO14" s="167">
        <v>-13.386699999999999</v>
      </c>
      <c r="GP14" s="167">
        <v>68.308199999999999</v>
      </c>
      <c r="GQ14" s="167">
        <v>4.2629000000000001</v>
      </c>
      <c r="GR14" s="167">
        <v>-22.072800000000001</v>
      </c>
      <c r="GS14" s="167">
        <v>7.6039000000000003</v>
      </c>
      <c r="GT14" s="167">
        <v>6.0384000000000002</v>
      </c>
      <c r="GU14" s="167">
        <v>106.6082</v>
      </c>
      <c r="GV14" s="167">
        <v>-3.1686000000000001</v>
      </c>
      <c r="GW14" s="167">
        <v>-7.6867999999999999</v>
      </c>
      <c r="GX14" s="167">
        <v>10.8377</v>
      </c>
      <c r="GY14" s="167">
        <v>3.3715000000000002</v>
      </c>
      <c r="GZ14" s="167">
        <v>6.5929000000000002</v>
      </c>
      <c r="HA14" s="167">
        <v>6.7960000000000003</v>
      </c>
      <c r="HB14" s="167">
        <v>2.7763</v>
      </c>
      <c r="HC14" s="167">
        <v>-4.8872999999999998</v>
      </c>
      <c r="HD14" s="167">
        <v>-2.1663000000000001</v>
      </c>
      <c r="HE14" s="167">
        <v>-1.26</v>
      </c>
      <c r="HF14" s="167">
        <v>-5.6356000000000002</v>
      </c>
      <c r="HG14" s="167">
        <v>20.956199999999999</v>
      </c>
      <c r="HH14" s="167">
        <v>11.5931</v>
      </c>
      <c r="HI14" s="167">
        <v>66.187600000000003</v>
      </c>
      <c r="HJ14" s="167">
        <v>13.7957</v>
      </c>
      <c r="HK14" s="167">
        <v>14.9466</v>
      </c>
      <c r="HL14" s="167">
        <v>-14.3901</v>
      </c>
      <c r="HM14" s="167">
        <v>-13.566700000000001</v>
      </c>
      <c r="HN14" s="167">
        <v>0</v>
      </c>
      <c r="HO14" s="167">
        <v>-11.102399999999999</v>
      </c>
      <c r="HP14" s="167">
        <v>17.695699999999999</v>
      </c>
      <c r="HQ14" s="166"/>
      <c r="HR14" s="167">
        <v>-8.7273999999999994</v>
      </c>
      <c r="HS14" s="167">
        <v>-8.1395999999999997</v>
      </c>
      <c r="HT14" s="167">
        <v>-1.8315999999999999</v>
      </c>
      <c r="HU14" s="167">
        <v>-1.7996000000000001</v>
      </c>
      <c r="HV14" s="167">
        <v>19.79</v>
      </c>
      <c r="HW14" s="167">
        <v>20.02</v>
      </c>
      <c r="HX14" s="167">
        <v>-26.8</v>
      </c>
      <c r="HY14" s="167">
        <v>-26.8</v>
      </c>
      <c r="HZ14" s="167">
        <v>-2.4417</v>
      </c>
      <c r="IA14" s="167">
        <v>-8.8000000000000007</v>
      </c>
      <c r="IB14" s="167">
        <v>37.498399999999997</v>
      </c>
      <c r="IC14" s="167">
        <v>18.115100000000002</v>
      </c>
      <c r="ID14" s="167">
        <v>17.779</v>
      </c>
      <c r="IE14" s="167">
        <v>-20.399999999999999</v>
      </c>
      <c r="IF14" s="167">
        <v>-46.5</v>
      </c>
      <c r="IG14" s="167">
        <v>-7.5</v>
      </c>
      <c r="IH14" s="167">
        <v>-8.1</v>
      </c>
      <c r="II14" s="167">
        <v>-17.723700000000001</v>
      </c>
      <c r="IJ14" s="166"/>
      <c r="IK14" s="167">
        <v>-83.9559</v>
      </c>
      <c r="IL14" s="167">
        <v>79.746200000000002</v>
      </c>
      <c r="IM14" s="167">
        <v>-243.8991</v>
      </c>
      <c r="IN14" s="167">
        <v>5.3380999999999998</v>
      </c>
      <c r="IO14" s="167">
        <v>-36.320399999999999</v>
      </c>
      <c r="IP14" s="167">
        <v>120.3689</v>
      </c>
      <c r="IQ14" s="167">
        <v>48.564799999999998</v>
      </c>
      <c r="IR14" s="167">
        <v>102.968</v>
      </c>
      <c r="IS14" s="167">
        <v>89.5227</v>
      </c>
      <c r="IT14" s="167">
        <v>61.2562</v>
      </c>
      <c r="IU14" s="167">
        <v>23.170200000000001</v>
      </c>
      <c r="IV14" s="167">
        <v>20.668099999999999</v>
      </c>
      <c r="IW14" s="167">
        <v>2.3247</v>
      </c>
      <c r="IX14" s="167">
        <v>230.2783</v>
      </c>
      <c r="IY14" s="167">
        <v>-184.67609999999999</v>
      </c>
      <c r="IZ14" s="167">
        <v>59.058399999999999</v>
      </c>
      <c r="JA14" s="167">
        <v>-33.408799999999999</v>
      </c>
      <c r="JB14" s="167">
        <v>-1.0290999999999999</v>
      </c>
      <c r="JC14" s="167">
        <v>-2.2000000000000002</v>
      </c>
      <c r="JD14" s="166"/>
      <c r="JE14" s="167">
        <v>-2.0070000000000001</v>
      </c>
      <c r="JF14" s="167">
        <v>-2.012</v>
      </c>
      <c r="JG14" s="166"/>
      <c r="JH14" s="167">
        <v>-1.04</v>
      </c>
      <c r="JI14" s="167">
        <v>0.45729999999999998</v>
      </c>
      <c r="JJ14" s="167">
        <v>-2.9586999999999999</v>
      </c>
      <c r="JK14" s="167">
        <v>8.4977</v>
      </c>
      <c r="JL14" s="167">
        <v>-9.0806000000000004</v>
      </c>
      <c r="JM14" s="167">
        <v>-0.1</v>
      </c>
      <c r="JN14" s="167">
        <v>3.7410000000000001</v>
      </c>
      <c r="JO14" s="167">
        <v>3.2269999999999999</v>
      </c>
      <c r="JP14" s="166"/>
      <c r="JQ14" s="166"/>
      <c r="JR14" s="167">
        <v>4.2045000000000003</v>
      </c>
      <c r="JS14" s="167">
        <v>4.2244000000000002</v>
      </c>
      <c r="JT14" s="167">
        <v>3.8001</v>
      </c>
      <c r="JU14" s="166"/>
      <c r="JV14" s="167">
        <v>36</v>
      </c>
      <c r="JW14" s="167">
        <v>3.6246999999999998</v>
      </c>
      <c r="JX14" s="167">
        <v>-0.28999999999999998</v>
      </c>
      <c r="JY14" s="166"/>
      <c r="JZ14" s="166"/>
      <c r="KA14" s="167">
        <v>-18.783899999999999</v>
      </c>
      <c r="KB14" s="167">
        <v>-19.6585</v>
      </c>
      <c r="KC14" s="167">
        <v>0</v>
      </c>
      <c r="KD14" s="167">
        <v>11.0197</v>
      </c>
      <c r="KE14" s="167">
        <v>-10.9793</v>
      </c>
      <c r="KF14" s="167">
        <v>0</v>
      </c>
      <c r="KG14" s="167">
        <v>-31.3</v>
      </c>
      <c r="KH14" s="167">
        <v>16.100000000000001</v>
      </c>
      <c r="KI14" s="167">
        <v>29.0151</v>
      </c>
      <c r="KJ14" s="167">
        <v>-88.570300000000003</v>
      </c>
    </row>
    <row r="15" spans="1:296" ht="18" customHeight="1" x14ac:dyDescent="0.25">
      <c r="A15" s="163" t="s">
        <v>82</v>
      </c>
      <c r="B15" s="163" t="s">
        <v>913</v>
      </c>
      <c r="C15" s="166"/>
      <c r="D15" s="167">
        <v>0</v>
      </c>
      <c r="E15" s="167">
        <v>2.0853999999999999</v>
      </c>
      <c r="F15" s="167">
        <v>-6.2390999999999996</v>
      </c>
      <c r="G15" s="167">
        <v>2.4702000000000002</v>
      </c>
      <c r="H15" s="167">
        <v>5.3986999999999998</v>
      </c>
      <c r="I15" s="166"/>
      <c r="J15" s="167">
        <v>11.2278</v>
      </c>
      <c r="K15" s="166"/>
      <c r="L15" s="167">
        <v>18.536300000000001</v>
      </c>
      <c r="M15" s="167">
        <v>8.1227999999999998</v>
      </c>
      <c r="N15" s="167">
        <v>7.3604000000000003</v>
      </c>
      <c r="O15" s="166"/>
      <c r="P15" s="167">
        <v>-22</v>
      </c>
      <c r="Q15" s="167">
        <v>-2.2000000000000002</v>
      </c>
      <c r="R15" s="166"/>
      <c r="S15" s="166"/>
      <c r="T15" s="167">
        <v>2.4723999999999999</v>
      </c>
      <c r="U15" s="167">
        <v>4.7603</v>
      </c>
      <c r="V15" s="167">
        <v>3.5714999999999999</v>
      </c>
      <c r="W15" s="167">
        <v>3.3471000000000002</v>
      </c>
      <c r="X15" s="167">
        <v>5.9195000000000002</v>
      </c>
      <c r="Y15" s="167">
        <v>3.0748000000000002</v>
      </c>
      <c r="Z15" s="167">
        <v>-0.32300000000000001</v>
      </c>
      <c r="AA15" s="167">
        <v>2.0347</v>
      </c>
      <c r="AB15" s="166"/>
      <c r="AC15" s="167">
        <v>-1.3644000000000001</v>
      </c>
      <c r="AD15" s="167">
        <v>-1.2490000000000001</v>
      </c>
      <c r="AE15" s="167">
        <v>-1.232</v>
      </c>
      <c r="AF15" s="167">
        <v>3.61</v>
      </c>
      <c r="AG15" s="167">
        <v>-19.98</v>
      </c>
      <c r="AH15" s="167">
        <v>-13.2</v>
      </c>
      <c r="AI15" s="167">
        <v>-2.0630000000000002</v>
      </c>
      <c r="AJ15" s="167">
        <v>0.309</v>
      </c>
      <c r="AK15" s="167">
        <v>-13.52</v>
      </c>
      <c r="AL15" s="167">
        <v>-13.53</v>
      </c>
      <c r="AM15" s="166"/>
      <c r="AN15" s="167">
        <v>-12.62</v>
      </c>
      <c r="AO15" s="167">
        <v>-12.6</v>
      </c>
      <c r="AP15" s="167">
        <v>3.6391</v>
      </c>
      <c r="AQ15" s="167">
        <v>3.7968000000000002</v>
      </c>
      <c r="AR15" s="167">
        <v>13.071099999999999</v>
      </c>
      <c r="AS15" s="167">
        <v>15.455299999999999</v>
      </c>
      <c r="AT15" s="167">
        <v>-14.6829</v>
      </c>
      <c r="AU15" s="167">
        <v>-13.440899999999999</v>
      </c>
      <c r="AV15" s="167">
        <v>-11.675800000000001</v>
      </c>
      <c r="AW15" s="167">
        <v>9.8805999999999994</v>
      </c>
      <c r="AX15" s="167">
        <v>19.766100000000002</v>
      </c>
      <c r="AY15" s="167">
        <v>-25.4419</v>
      </c>
      <c r="AZ15" s="167">
        <v>-26.1417</v>
      </c>
      <c r="BA15" s="167">
        <v>18.525300000000001</v>
      </c>
      <c r="BB15" s="167">
        <v>22.803899999999999</v>
      </c>
      <c r="BC15" s="167">
        <v>30.104700000000001</v>
      </c>
      <c r="BD15" s="167">
        <v>14.169</v>
      </c>
      <c r="BE15" s="167">
        <v>-6.3</v>
      </c>
      <c r="BF15" s="167">
        <v>-6.3</v>
      </c>
      <c r="BG15" s="167">
        <v>-23.650300000000001</v>
      </c>
      <c r="BH15" s="167">
        <v>-22.834099999999999</v>
      </c>
      <c r="BI15" s="167">
        <v>-1.7047000000000001</v>
      </c>
      <c r="BJ15" s="166"/>
      <c r="BK15" s="167">
        <v>5.6433999999999997</v>
      </c>
      <c r="BL15" s="167">
        <v>3.3254999999999999</v>
      </c>
      <c r="BM15" s="167">
        <v>1.8025</v>
      </c>
      <c r="BN15" s="167">
        <v>1.2161</v>
      </c>
      <c r="BO15" s="167">
        <v>-67.964699999999993</v>
      </c>
      <c r="BP15" s="167">
        <v>26.154399999999999</v>
      </c>
      <c r="BQ15" s="167">
        <v>26.215399999999999</v>
      </c>
      <c r="BR15" s="167">
        <v>33.4696</v>
      </c>
      <c r="BS15" s="167">
        <v>-162.63310000000001</v>
      </c>
      <c r="BT15" s="166"/>
      <c r="BU15" s="166"/>
      <c r="BV15" s="166"/>
      <c r="BW15" s="166"/>
      <c r="BX15" s="167">
        <v>7.44</v>
      </c>
      <c r="BY15" s="167">
        <v>4.46</v>
      </c>
      <c r="BZ15" s="167">
        <v>-14.78</v>
      </c>
      <c r="CA15" s="167">
        <v>2.1</v>
      </c>
      <c r="CB15" s="167">
        <v>-24.777899999999999</v>
      </c>
      <c r="CC15" s="167">
        <v>-24.777899999999999</v>
      </c>
      <c r="CD15" s="167">
        <v>30.514399999999998</v>
      </c>
      <c r="CE15" s="167">
        <v>30.762</v>
      </c>
      <c r="CF15" s="167">
        <v>-4.8822000000000001</v>
      </c>
      <c r="CG15" s="167">
        <v>-2.3248000000000002</v>
      </c>
      <c r="CH15" s="167">
        <v>-2.3730000000000002</v>
      </c>
      <c r="CI15" s="167">
        <v>5.7317999999999998</v>
      </c>
      <c r="CJ15" s="166"/>
      <c r="CK15" s="167">
        <v>0.57599999999999996</v>
      </c>
      <c r="CL15" s="167">
        <v>8.1050000000000004</v>
      </c>
      <c r="CM15" s="167">
        <v>-13.2</v>
      </c>
      <c r="CN15" s="167">
        <v>-13.3</v>
      </c>
      <c r="CO15" s="167">
        <v>-2.2200000000000002</v>
      </c>
      <c r="CP15" s="167">
        <v>16.996700000000001</v>
      </c>
      <c r="CQ15" s="167">
        <v>17.334</v>
      </c>
      <c r="CR15" s="167">
        <v>16.014600000000002</v>
      </c>
      <c r="CS15" s="167">
        <v>48.710299999999997</v>
      </c>
      <c r="CT15" s="167">
        <v>48.709099999999999</v>
      </c>
      <c r="CU15" s="167">
        <v>-21.8155</v>
      </c>
      <c r="CV15" s="167">
        <v>-28.942599999999999</v>
      </c>
      <c r="CW15" s="167">
        <v>-20.329599999999999</v>
      </c>
      <c r="CX15" s="167">
        <v>2.2686999999999999</v>
      </c>
      <c r="CY15" s="167">
        <v>23.17</v>
      </c>
      <c r="CZ15" s="167">
        <v>8.24</v>
      </c>
      <c r="DA15" s="167">
        <v>4.5361000000000002</v>
      </c>
      <c r="DB15" s="167">
        <v>3.4209999999999998</v>
      </c>
      <c r="DC15" s="167">
        <v>-6.6630000000000003</v>
      </c>
      <c r="DD15" s="166"/>
      <c r="DE15" s="166"/>
      <c r="DF15" s="166"/>
      <c r="DG15" s="167">
        <v>21.827200000000001</v>
      </c>
      <c r="DH15" s="166"/>
      <c r="DI15" s="167">
        <v>-2.6444999999999999</v>
      </c>
      <c r="DJ15" s="166"/>
      <c r="DK15" s="166"/>
      <c r="DL15" s="167">
        <v>-1.9836</v>
      </c>
      <c r="DM15" s="167">
        <v>-0.3</v>
      </c>
      <c r="DN15" s="167">
        <v>3.88</v>
      </c>
      <c r="DO15" s="167">
        <v>3.34</v>
      </c>
      <c r="DP15" s="167">
        <v>-2.14</v>
      </c>
      <c r="DQ15" s="167">
        <v>-1.52</v>
      </c>
      <c r="DR15" s="167">
        <v>11.129</v>
      </c>
      <c r="DS15" s="167">
        <v>-23.7989</v>
      </c>
      <c r="DT15" s="167">
        <v>-10.79</v>
      </c>
      <c r="DU15" s="167">
        <v>-5.32</v>
      </c>
      <c r="DV15" s="167">
        <v>16.809999999999999</v>
      </c>
      <c r="DW15" s="167">
        <v>0.15</v>
      </c>
      <c r="DX15" s="167">
        <v>-24.690899999999999</v>
      </c>
      <c r="DY15" s="167">
        <v>-12.318199999999999</v>
      </c>
      <c r="DZ15" s="167">
        <v>-41.221899999999998</v>
      </c>
      <c r="EA15" s="167">
        <v>-40.2727</v>
      </c>
      <c r="EB15" s="166"/>
      <c r="EC15" s="167">
        <v>-24.303699999999999</v>
      </c>
      <c r="ED15" s="167">
        <v>-31.784500000000001</v>
      </c>
      <c r="EE15" s="167">
        <v>-33.625999999999998</v>
      </c>
      <c r="EF15" s="167">
        <v>-25.061800000000002</v>
      </c>
      <c r="EG15" s="167">
        <v>-20.8218</v>
      </c>
      <c r="EH15" s="167">
        <v>-7.9320000000000004</v>
      </c>
      <c r="EI15" s="167">
        <v>-104.8351</v>
      </c>
      <c r="EJ15" s="167">
        <v>-17.816400000000002</v>
      </c>
      <c r="EK15" s="166"/>
      <c r="EL15" s="167">
        <v>-6.8468999999999998</v>
      </c>
      <c r="EM15" s="167">
        <v>-6.6520999999999999</v>
      </c>
      <c r="EN15" s="167">
        <v>25.773399999999999</v>
      </c>
      <c r="EO15" s="167">
        <v>-18.753</v>
      </c>
      <c r="EP15" s="167">
        <v>-19.875399999999999</v>
      </c>
      <c r="EQ15" s="167">
        <v>10.256</v>
      </c>
      <c r="ER15" s="167">
        <v>-28.284800000000001</v>
      </c>
      <c r="ES15" s="167">
        <v>-27.7056</v>
      </c>
      <c r="ET15" s="167">
        <v>13.984299999999999</v>
      </c>
      <c r="EU15" s="167">
        <v>6.23</v>
      </c>
      <c r="EV15" s="167">
        <v>-12.45</v>
      </c>
      <c r="EW15" s="167">
        <v>7.9</v>
      </c>
      <c r="EX15" s="167">
        <v>1.3926000000000001</v>
      </c>
      <c r="EY15" s="167">
        <v>-22.462199999999999</v>
      </c>
      <c r="EZ15" s="167">
        <v>-13.996700000000001</v>
      </c>
      <c r="FA15" s="167">
        <v>-14.228400000000001</v>
      </c>
      <c r="FB15" s="167">
        <v>10.489699999999999</v>
      </c>
      <c r="FC15" s="167">
        <v>13.498900000000001</v>
      </c>
      <c r="FD15" s="167">
        <v>-29.917100000000001</v>
      </c>
      <c r="FE15" s="167">
        <v>8.3897999999999993</v>
      </c>
      <c r="FF15" s="167">
        <v>8.0241000000000007</v>
      </c>
      <c r="FG15" s="166"/>
      <c r="FH15" s="167">
        <v>0</v>
      </c>
      <c r="FI15" s="167">
        <v>0</v>
      </c>
      <c r="FJ15" s="167">
        <v>0</v>
      </c>
      <c r="FK15" s="167">
        <v>12.224299999999999</v>
      </c>
      <c r="FL15" s="167">
        <v>12.726699999999999</v>
      </c>
      <c r="FM15" s="167">
        <v>-22.104199999999999</v>
      </c>
      <c r="FN15" s="167">
        <v>27.2303</v>
      </c>
      <c r="FO15" s="167">
        <v>26.6875</v>
      </c>
      <c r="FP15" s="167">
        <v>-10.578099999999999</v>
      </c>
      <c r="FQ15" s="166"/>
      <c r="FR15" s="167">
        <v>21.617799999999999</v>
      </c>
      <c r="FS15" s="167">
        <v>-22.81</v>
      </c>
      <c r="FT15" s="167">
        <v>-2.7223999999999999</v>
      </c>
      <c r="FU15" s="167">
        <v>0.16500000000000001</v>
      </c>
      <c r="FV15" s="167">
        <v>3.1</v>
      </c>
      <c r="FW15" s="167">
        <v>0.05</v>
      </c>
      <c r="FX15" s="167">
        <v>-21.415199999999999</v>
      </c>
      <c r="FY15" s="167">
        <v>0</v>
      </c>
      <c r="FZ15" s="167">
        <v>2.2669999999999999</v>
      </c>
      <c r="GA15" s="167">
        <v>3.133</v>
      </c>
      <c r="GB15" s="166"/>
      <c r="GC15" s="167">
        <v>14.87</v>
      </c>
      <c r="GD15" s="167">
        <v>-2.5053000000000001</v>
      </c>
      <c r="GE15" s="167">
        <v>6.3094999999999999</v>
      </c>
      <c r="GF15" s="167">
        <v>-2.59</v>
      </c>
      <c r="GG15" s="167">
        <v>26.372299999999999</v>
      </c>
      <c r="GH15" s="166"/>
      <c r="GI15" s="167">
        <v>19.800999999999998</v>
      </c>
      <c r="GJ15" s="167">
        <v>-4.2073999999999998</v>
      </c>
      <c r="GK15" s="167">
        <v>-4.3011999999999997</v>
      </c>
      <c r="GL15" s="167">
        <v>1.8859999999999999</v>
      </c>
      <c r="GM15" s="166"/>
      <c r="GN15" s="166"/>
      <c r="GO15" s="166"/>
      <c r="GP15" s="167">
        <v>68.323700000000002</v>
      </c>
      <c r="GQ15" s="167">
        <v>4.0727000000000002</v>
      </c>
      <c r="GR15" s="167">
        <v>-22.515499999999999</v>
      </c>
      <c r="GS15" s="167">
        <v>6.6848999999999998</v>
      </c>
      <c r="GT15" s="167">
        <v>6.7371999999999996</v>
      </c>
      <c r="GU15" s="167">
        <v>106.3836</v>
      </c>
      <c r="GV15" s="167">
        <v>-3.2494000000000001</v>
      </c>
      <c r="GW15" s="167">
        <v>-7.9885000000000002</v>
      </c>
      <c r="GX15" s="167">
        <v>10.6731</v>
      </c>
      <c r="GY15" s="167">
        <v>3.3155999999999999</v>
      </c>
      <c r="GZ15" s="167">
        <v>6.6955</v>
      </c>
      <c r="HA15" s="167">
        <v>6.7405999999999997</v>
      </c>
      <c r="HB15" s="167">
        <v>3.0512999999999999</v>
      </c>
      <c r="HC15" s="167">
        <v>-4.3686999999999996</v>
      </c>
      <c r="HD15" s="167">
        <v>-2.8490000000000002</v>
      </c>
      <c r="HE15" s="167">
        <v>-2.5099999999999998</v>
      </c>
      <c r="HF15" s="167">
        <v>-3.7229000000000001</v>
      </c>
      <c r="HG15" s="167">
        <v>22.360199999999999</v>
      </c>
      <c r="HH15" s="167">
        <v>11.7821</v>
      </c>
      <c r="HI15" s="167">
        <v>66.703299999999999</v>
      </c>
      <c r="HJ15" s="167">
        <v>15.434699999999999</v>
      </c>
      <c r="HK15" s="167">
        <v>15.824</v>
      </c>
      <c r="HL15" s="167">
        <v>-14.9102</v>
      </c>
      <c r="HM15" s="167">
        <v>-14.0565</v>
      </c>
      <c r="HN15" s="167">
        <v>0</v>
      </c>
      <c r="HO15" s="167">
        <v>0</v>
      </c>
      <c r="HP15" s="166"/>
      <c r="HQ15" s="166"/>
      <c r="HR15" s="167">
        <v>-8.0571999999999999</v>
      </c>
      <c r="HS15" s="167">
        <v>-7.7496</v>
      </c>
      <c r="HT15" s="167">
        <v>-1.8023</v>
      </c>
      <c r="HU15" s="167">
        <v>-1.8465</v>
      </c>
      <c r="HV15" s="167">
        <v>19.63</v>
      </c>
      <c r="HW15" s="167">
        <v>19.739999999999998</v>
      </c>
      <c r="HX15" s="167">
        <v>-27.4</v>
      </c>
      <c r="HY15" s="167">
        <v>-27.4</v>
      </c>
      <c r="HZ15" s="167">
        <v>-2.548</v>
      </c>
      <c r="IA15" s="167">
        <v>-8.48</v>
      </c>
      <c r="IB15" s="167">
        <v>36.364600000000003</v>
      </c>
      <c r="IC15" s="167">
        <v>15.4687</v>
      </c>
      <c r="ID15" s="167">
        <v>15.0016</v>
      </c>
      <c r="IE15" s="166"/>
      <c r="IF15" s="167">
        <v>-46</v>
      </c>
      <c r="IG15" s="167">
        <v>-7.1</v>
      </c>
      <c r="IH15" s="167">
        <v>-7.7</v>
      </c>
      <c r="II15" s="166"/>
      <c r="IJ15" s="167">
        <v>-17.6539</v>
      </c>
      <c r="IK15" s="167">
        <v>-79.942400000000006</v>
      </c>
      <c r="IL15" s="167">
        <v>76.158500000000004</v>
      </c>
      <c r="IM15" s="167">
        <v>-242.19759999999999</v>
      </c>
      <c r="IN15" s="167">
        <v>4.9901</v>
      </c>
      <c r="IO15" s="167">
        <v>-36.711399999999998</v>
      </c>
      <c r="IP15" s="167">
        <v>116.8018</v>
      </c>
      <c r="IQ15" s="167">
        <v>44.214599999999997</v>
      </c>
      <c r="IR15" s="167">
        <v>98.973399999999998</v>
      </c>
      <c r="IS15" s="167">
        <v>91.088700000000003</v>
      </c>
      <c r="IT15" s="167">
        <v>62.808500000000002</v>
      </c>
      <c r="IU15" s="167">
        <v>24.471900000000002</v>
      </c>
      <c r="IV15" s="167">
        <v>22.573399999999999</v>
      </c>
      <c r="IW15" s="167">
        <v>8.1186000000000007</v>
      </c>
      <c r="IX15" s="167">
        <v>232.3716</v>
      </c>
      <c r="IY15" s="167">
        <v>-184.11189999999999</v>
      </c>
      <c r="IZ15" s="167">
        <v>60.581099999999999</v>
      </c>
      <c r="JA15" s="167">
        <v>-39.564</v>
      </c>
      <c r="JB15" s="167">
        <v>-1.0535000000000001</v>
      </c>
      <c r="JC15" s="166"/>
      <c r="JD15" s="166"/>
      <c r="JE15" s="167">
        <v>-1.9970000000000001</v>
      </c>
      <c r="JF15" s="167">
        <v>-2</v>
      </c>
      <c r="JG15" s="166"/>
      <c r="JH15" s="167">
        <v>-0.56000000000000005</v>
      </c>
      <c r="JI15" s="167">
        <v>0.48930000000000001</v>
      </c>
      <c r="JJ15" s="167">
        <v>-3.4256000000000002</v>
      </c>
      <c r="JK15" s="167">
        <v>8.7021999999999995</v>
      </c>
      <c r="JL15" s="167">
        <v>-8.7876999999999992</v>
      </c>
      <c r="JM15" s="167">
        <v>0</v>
      </c>
      <c r="JN15" s="167">
        <v>3.0630000000000002</v>
      </c>
      <c r="JO15" s="167">
        <v>4.2240000000000002</v>
      </c>
      <c r="JP15" s="166"/>
      <c r="JQ15" s="166"/>
      <c r="JR15" s="167">
        <v>5.0094000000000003</v>
      </c>
      <c r="JS15" s="167">
        <v>3.6406000000000001</v>
      </c>
      <c r="JT15" s="167">
        <v>3.4965000000000002</v>
      </c>
      <c r="JU15" s="166"/>
      <c r="JV15" s="167">
        <v>36.200000000000003</v>
      </c>
      <c r="JW15" s="167">
        <v>3.7296</v>
      </c>
      <c r="JX15" s="167">
        <v>-0.31</v>
      </c>
      <c r="JY15" s="166"/>
      <c r="JZ15" s="166"/>
      <c r="KA15" s="167">
        <v>-17.559000000000001</v>
      </c>
      <c r="KB15" s="167">
        <v>-18.824400000000001</v>
      </c>
      <c r="KC15" s="167">
        <v>0</v>
      </c>
      <c r="KD15" s="167">
        <v>10.8429</v>
      </c>
      <c r="KE15" s="167">
        <v>-10.5566</v>
      </c>
      <c r="KF15" s="167">
        <v>0</v>
      </c>
      <c r="KG15" s="167">
        <v>-31.7</v>
      </c>
      <c r="KH15" s="167">
        <v>16.899999999999999</v>
      </c>
      <c r="KI15" s="167">
        <v>35.631999999999998</v>
      </c>
      <c r="KJ15" s="167">
        <v>-97.531199999999998</v>
      </c>
    </row>
    <row r="16" spans="1:296" ht="18" customHeight="1" x14ac:dyDescent="0.25">
      <c r="A16" s="163" t="s">
        <v>82</v>
      </c>
      <c r="B16" s="163" t="s">
        <v>914</v>
      </c>
      <c r="C16" s="169"/>
      <c r="D16" s="170">
        <v>0</v>
      </c>
      <c r="E16" s="170">
        <v>1.9870000000000001</v>
      </c>
      <c r="F16" s="170">
        <v>-6.2916999999999996</v>
      </c>
      <c r="G16" s="170">
        <v>1.5664</v>
      </c>
      <c r="H16" s="170">
        <v>5.3337000000000003</v>
      </c>
      <c r="I16" s="169"/>
      <c r="J16" s="170">
        <v>11.0555</v>
      </c>
      <c r="K16" s="169"/>
      <c r="L16" s="170">
        <v>18.4451</v>
      </c>
      <c r="M16" s="170">
        <v>7.6407999999999996</v>
      </c>
      <c r="N16" s="170">
        <v>7.2587000000000002</v>
      </c>
      <c r="O16" s="170">
        <v>-2.2200000000000002</v>
      </c>
      <c r="P16" s="170">
        <v>-22</v>
      </c>
      <c r="Q16" s="170">
        <v>0</v>
      </c>
      <c r="R16" s="169"/>
      <c r="S16" s="169"/>
      <c r="T16" s="170">
        <v>2.0899000000000001</v>
      </c>
      <c r="U16" s="170">
        <v>1.5788</v>
      </c>
      <c r="V16" s="170">
        <v>3.3822999999999999</v>
      </c>
      <c r="W16" s="170">
        <v>3.2656999999999998</v>
      </c>
      <c r="X16" s="170">
        <v>5.9610000000000003</v>
      </c>
      <c r="Y16" s="170">
        <v>2.8031000000000001</v>
      </c>
      <c r="Z16" s="170">
        <v>-0.32679999999999998</v>
      </c>
      <c r="AA16" s="170">
        <v>1.9408000000000001</v>
      </c>
      <c r="AB16" s="169"/>
      <c r="AC16" s="170">
        <v>-1.4056999999999999</v>
      </c>
      <c r="AD16" s="170">
        <v>-1.1619999999999999</v>
      </c>
      <c r="AE16" s="170">
        <v>-1.151</v>
      </c>
      <c r="AF16" s="170">
        <v>3.5950000000000002</v>
      </c>
      <c r="AG16" s="170">
        <v>-19.98</v>
      </c>
      <c r="AH16" s="170">
        <v>-13.2</v>
      </c>
      <c r="AI16" s="170">
        <v>-2.2589999999999999</v>
      </c>
      <c r="AJ16" s="170">
        <v>0.30499999999999999</v>
      </c>
      <c r="AK16" s="170">
        <v>-12.81</v>
      </c>
      <c r="AL16" s="170">
        <v>-12.81</v>
      </c>
      <c r="AM16" s="169"/>
      <c r="AN16" s="170">
        <v>-12.42</v>
      </c>
      <c r="AO16" s="170">
        <v>-12.5</v>
      </c>
      <c r="AP16" s="170">
        <v>3.8513999999999999</v>
      </c>
      <c r="AQ16" s="170">
        <v>3.5085999999999999</v>
      </c>
      <c r="AR16" s="170">
        <v>13.677</v>
      </c>
      <c r="AS16" s="170">
        <v>15.5595</v>
      </c>
      <c r="AT16" s="170">
        <v>-16.003599999999999</v>
      </c>
      <c r="AU16" s="170">
        <v>-11.746600000000001</v>
      </c>
      <c r="AV16" s="170">
        <v>-11.2044</v>
      </c>
      <c r="AW16" s="170">
        <v>5.7085999999999997</v>
      </c>
      <c r="AX16" s="170">
        <v>5.4573</v>
      </c>
      <c r="AY16" s="170">
        <v>-24.648099999999999</v>
      </c>
      <c r="AZ16" s="170">
        <v>-22.418600000000001</v>
      </c>
      <c r="BA16" s="170">
        <v>9.3617000000000008</v>
      </c>
      <c r="BB16" s="170">
        <v>8.5515000000000008</v>
      </c>
      <c r="BC16" s="170">
        <v>46.041200000000003</v>
      </c>
      <c r="BD16" s="170">
        <v>13.901199999999999</v>
      </c>
      <c r="BE16" s="170">
        <v>-6.2</v>
      </c>
      <c r="BF16" s="170">
        <v>-6.3</v>
      </c>
      <c r="BG16" s="170">
        <v>-23.442</v>
      </c>
      <c r="BH16" s="170">
        <v>-22.864599999999999</v>
      </c>
      <c r="BI16" s="170">
        <v>-1.6306</v>
      </c>
      <c r="BJ16" s="169"/>
      <c r="BK16" s="170">
        <v>6.4546999999999999</v>
      </c>
      <c r="BL16" s="170">
        <v>3.4878</v>
      </c>
      <c r="BM16" s="170">
        <v>1.8275999999999999</v>
      </c>
      <c r="BN16" s="170">
        <v>1.24</v>
      </c>
      <c r="BO16" s="170">
        <v>-52.9801</v>
      </c>
      <c r="BP16" s="170">
        <v>25.6355</v>
      </c>
      <c r="BQ16" s="170">
        <v>25.605</v>
      </c>
      <c r="BR16" s="170">
        <v>29.482800000000001</v>
      </c>
      <c r="BS16" s="170">
        <v>-151.4085</v>
      </c>
      <c r="BT16" s="169"/>
      <c r="BU16" s="169"/>
      <c r="BV16" s="169"/>
      <c r="BW16" s="170">
        <v>6.4866999999999999</v>
      </c>
      <c r="BX16" s="170">
        <v>7.32</v>
      </c>
      <c r="BY16" s="170">
        <v>4.32</v>
      </c>
      <c r="BZ16" s="170">
        <v>-14.81</v>
      </c>
      <c r="CA16" s="170">
        <v>2.21</v>
      </c>
      <c r="CB16" s="170">
        <v>-25.849499999999999</v>
      </c>
      <c r="CC16" s="170">
        <v>-25.715599999999998</v>
      </c>
      <c r="CD16" s="170">
        <v>31.093299999999999</v>
      </c>
      <c r="CE16" s="170">
        <v>30.6267</v>
      </c>
      <c r="CF16" s="170">
        <v>-5.2477999999999998</v>
      </c>
      <c r="CG16" s="170">
        <v>-2.75</v>
      </c>
      <c r="CH16" s="170">
        <v>-2.4908999999999999</v>
      </c>
      <c r="CI16" s="170">
        <v>6.2401</v>
      </c>
      <c r="CJ16" s="169"/>
      <c r="CK16" s="170">
        <v>0.77239999999999998</v>
      </c>
      <c r="CL16" s="170">
        <v>8.0380000000000003</v>
      </c>
      <c r="CM16" s="170">
        <v>-12.5</v>
      </c>
      <c r="CN16" s="170">
        <v>-12.8</v>
      </c>
      <c r="CO16" s="170">
        <v>-2.15</v>
      </c>
      <c r="CP16" s="170">
        <v>17.475200000000001</v>
      </c>
      <c r="CQ16" s="170">
        <v>17.935500000000001</v>
      </c>
      <c r="CR16" s="170">
        <v>17.041799999999999</v>
      </c>
      <c r="CS16" s="170">
        <v>48.6663</v>
      </c>
      <c r="CT16" s="170">
        <v>48.714300000000001</v>
      </c>
      <c r="CU16" s="170">
        <v>-22.755099999999999</v>
      </c>
      <c r="CV16" s="170">
        <v>-28.488800000000001</v>
      </c>
      <c r="CW16" s="170">
        <v>-21.1508</v>
      </c>
      <c r="CX16" s="170">
        <v>2.355</v>
      </c>
      <c r="CY16" s="170">
        <v>23.39</v>
      </c>
      <c r="CZ16" s="170">
        <v>8.35</v>
      </c>
      <c r="DA16" s="170">
        <v>4.3799000000000001</v>
      </c>
      <c r="DB16" s="170">
        <v>3.3233999999999999</v>
      </c>
      <c r="DC16" s="170">
        <v>-6.4497</v>
      </c>
      <c r="DD16" s="169"/>
      <c r="DE16" s="169"/>
      <c r="DF16" s="169"/>
      <c r="DG16" s="170">
        <v>19.835000000000001</v>
      </c>
      <c r="DH16" s="169"/>
      <c r="DI16" s="170">
        <v>-2.5840999999999998</v>
      </c>
      <c r="DJ16" s="169"/>
      <c r="DK16" s="169"/>
      <c r="DL16" s="170">
        <v>-2.2387999999999999</v>
      </c>
      <c r="DM16" s="170">
        <v>-0.3</v>
      </c>
      <c r="DN16" s="170">
        <v>3.94</v>
      </c>
      <c r="DO16" s="170">
        <v>3.52</v>
      </c>
      <c r="DP16" s="170">
        <v>-2.02</v>
      </c>
      <c r="DQ16" s="170">
        <v>-1.47</v>
      </c>
      <c r="DR16" s="170">
        <v>10.695</v>
      </c>
      <c r="DS16" s="170">
        <v>-20.706199999999999</v>
      </c>
      <c r="DT16" s="170">
        <v>-9.44</v>
      </c>
      <c r="DU16" s="170">
        <v>-5.0999999999999996</v>
      </c>
      <c r="DV16" s="170">
        <v>14.47</v>
      </c>
      <c r="DW16" s="170">
        <v>-0.25</v>
      </c>
      <c r="DX16" s="170">
        <v>-22.454499999999999</v>
      </c>
      <c r="DY16" s="170">
        <v>-10.918200000000001</v>
      </c>
      <c r="DZ16" s="170">
        <v>-41.495699999999999</v>
      </c>
      <c r="EA16" s="170">
        <v>-40.299999999999997</v>
      </c>
      <c r="EB16" s="169"/>
      <c r="EC16" s="170">
        <v>-25.363399999999999</v>
      </c>
      <c r="ED16" s="170">
        <v>-33.477699999999999</v>
      </c>
      <c r="EE16" s="170">
        <v>-32.599299999999999</v>
      </c>
      <c r="EF16" s="170">
        <v>-22.642700000000001</v>
      </c>
      <c r="EG16" s="170">
        <v>-25.591999999999999</v>
      </c>
      <c r="EH16" s="170">
        <v>-8.0660000000000007</v>
      </c>
      <c r="EI16" s="170">
        <v>-101.0663</v>
      </c>
      <c r="EJ16" s="170">
        <v>-26.0291</v>
      </c>
      <c r="EK16" s="169"/>
      <c r="EL16" s="170">
        <v>-7.9691000000000001</v>
      </c>
      <c r="EM16" s="170">
        <v>-6.4428999999999998</v>
      </c>
      <c r="EN16" s="170">
        <v>25.5503</v>
      </c>
      <c r="EO16" s="170">
        <v>-19.151800000000001</v>
      </c>
      <c r="EP16" s="170">
        <v>-17.8367</v>
      </c>
      <c r="EQ16" s="170">
        <v>4.1120000000000001</v>
      </c>
      <c r="ER16" s="170">
        <v>-28.397200000000002</v>
      </c>
      <c r="ES16" s="170">
        <v>-27.728300000000001</v>
      </c>
      <c r="ET16" s="170">
        <v>14.3794</v>
      </c>
      <c r="EU16" s="170">
        <v>6.25</v>
      </c>
      <c r="EV16" s="170">
        <v>-12.69</v>
      </c>
      <c r="EW16" s="170">
        <v>3.4</v>
      </c>
      <c r="EX16" s="170">
        <v>0.98750000000000004</v>
      </c>
      <c r="EY16" s="170">
        <v>-21.344999999999999</v>
      </c>
      <c r="EZ16" s="170">
        <v>-14.071999999999999</v>
      </c>
      <c r="FA16" s="170">
        <v>-14.3591</v>
      </c>
      <c r="FB16" s="170">
        <v>10.106299999999999</v>
      </c>
      <c r="FC16" s="170">
        <v>15.9413</v>
      </c>
      <c r="FD16" s="170">
        <v>-33.174599999999998</v>
      </c>
      <c r="FE16" s="170">
        <v>8.3783999999999992</v>
      </c>
      <c r="FF16" s="170">
        <v>8.1561000000000003</v>
      </c>
      <c r="FG16" s="169"/>
      <c r="FH16" s="169"/>
      <c r="FI16" s="170">
        <v>0</v>
      </c>
      <c r="FJ16" s="169"/>
      <c r="FK16" s="170">
        <v>13.228999999999999</v>
      </c>
      <c r="FL16" s="170">
        <v>13.898899999999999</v>
      </c>
      <c r="FM16" s="170">
        <v>-22.4391</v>
      </c>
      <c r="FN16" s="170">
        <v>27.0885</v>
      </c>
      <c r="FO16" s="170">
        <v>27.2331</v>
      </c>
      <c r="FP16" s="170">
        <v>-10.575900000000001</v>
      </c>
      <c r="FQ16" s="169"/>
      <c r="FR16" s="170">
        <v>21.100200000000001</v>
      </c>
      <c r="FS16" s="170">
        <v>-22.35</v>
      </c>
      <c r="FT16" s="170">
        <v>-2.1236000000000002</v>
      </c>
      <c r="FU16" s="170">
        <v>0.16500000000000001</v>
      </c>
      <c r="FV16" s="170">
        <v>2.56</v>
      </c>
      <c r="FW16" s="170">
        <v>1.04</v>
      </c>
      <c r="FX16" s="170">
        <v>-21.259699999999999</v>
      </c>
      <c r="FY16" s="169"/>
      <c r="FZ16" s="170">
        <v>2.31</v>
      </c>
      <c r="GA16" s="170">
        <v>2.9449999999999998</v>
      </c>
      <c r="GB16" s="169"/>
      <c r="GC16" s="170">
        <v>14.83</v>
      </c>
      <c r="GD16" s="170">
        <v>-1.2522</v>
      </c>
      <c r="GE16" s="170">
        <v>6.7781000000000002</v>
      </c>
      <c r="GF16" s="170">
        <v>-2.5499999999999998</v>
      </c>
      <c r="GG16" s="170">
        <v>26.3263</v>
      </c>
      <c r="GH16" s="169"/>
      <c r="GI16" s="170">
        <v>19.774000000000001</v>
      </c>
      <c r="GJ16" s="170">
        <v>-4.2365000000000004</v>
      </c>
      <c r="GK16" s="170">
        <v>-4.4447999999999999</v>
      </c>
      <c r="GL16" s="170">
        <v>1.8738999999999999</v>
      </c>
      <c r="GM16" s="169"/>
      <c r="GN16" s="169"/>
      <c r="GO16" s="170">
        <v>-14.9977</v>
      </c>
      <c r="GP16" s="170">
        <v>67.513999999999996</v>
      </c>
      <c r="GQ16" s="170">
        <v>3.3988</v>
      </c>
      <c r="GR16" s="170">
        <v>-22.1403</v>
      </c>
      <c r="GS16" s="170">
        <v>6.9844999999999997</v>
      </c>
      <c r="GT16" s="170">
        <v>6.8547000000000002</v>
      </c>
      <c r="GU16" s="170">
        <v>108.5979</v>
      </c>
      <c r="GV16" s="170">
        <v>-3.2700999999999998</v>
      </c>
      <c r="GW16" s="170">
        <v>-8.1931999999999992</v>
      </c>
      <c r="GX16" s="170">
        <v>10.522600000000001</v>
      </c>
      <c r="GY16" s="170">
        <v>3.2181000000000002</v>
      </c>
      <c r="GZ16" s="170">
        <v>6.7614000000000001</v>
      </c>
      <c r="HA16" s="170">
        <v>6.8197999999999999</v>
      </c>
      <c r="HB16" s="170">
        <v>2.7601</v>
      </c>
      <c r="HC16" s="170">
        <v>-6.4581</v>
      </c>
      <c r="HD16" s="170">
        <v>-5.2027999999999999</v>
      </c>
      <c r="HE16" s="170">
        <v>-2.93</v>
      </c>
      <c r="HF16" s="170">
        <v>-5.4066000000000001</v>
      </c>
      <c r="HG16" s="170">
        <v>18.788900000000002</v>
      </c>
      <c r="HH16" s="170">
        <v>12.5525</v>
      </c>
      <c r="HI16" s="170">
        <v>67.343699999999998</v>
      </c>
      <c r="HJ16" s="170">
        <v>12.6602</v>
      </c>
      <c r="HK16" s="170">
        <v>12.9404</v>
      </c>
      <c r="HL16" s="170">
        <v>-14.145200000000001</v>
      </c>
      <c r="HM16" s="170">
        <v>-13.5967</v>
      </c>
      <c r="HN16" s="170">
        <v>0</v>
      </c>
      <c r="HO16" s="170">
        <v>0</v>
      </c>
      <c r="HP16" s="169"/>
      <c r="HQ16" s="169"/>
      <c r="HR16" s="170">
        <v>-7.4530000000000003</v>
      </c>
      <c r="HS16" s="170">
        <v>-6.8487</v>
      </c>
      <c r="HT16" s="170">
        <v>-1.9470000000000001</v>
      </c>
      <c r="HU16" s="170">
        <v>-1.8713</v>
      </c>
      <c r="HV16" s="170">
        <v>19.64</v>
      </c>
      <c r="HW16" s="170">
        <v>19.760000000000002</v>
      </c>
      <c r="HX16" s="170">
        <v>-26.9</v>
      </c>
      <c r="HY16" s="170">
        <v>-26.6</v>
      </c>
      <c r="HZ16" s="170">
        <v>-3.3738000000000001</v>
      </c>
      <c r="IA16" s="170">
        <v>-8.56</v>
      </c>
      <c r="IB16" s="170">
        <v>31.225200000000001</v>
      </c>
      <c r="IC16" s="170">
        <v>19.918800000000001</v>
      </c>
      <c r="ID16" s="170">
        <v>19.792300000000001</v>
      </c>
      <c r="IE16" s="170">
        <v>-20.399999999999999</v>
      </c>
      <c r="IF16" s="170">
        <v>-45.7</v>
      </c>
      <c r="IG16" s="170">
        <v>-7.6</v>
      </c>
      <c r="IH16" s="170">
        <v>-8.1</v>
      </c>
      <c r="II16" s="169"/>
      <c r="IJ16" s="169"/>
      <c r="IK16" s="170">
        <v>-88.882499999999993</v>
      </c>
      <c r="IL16" s="170">
        <v>73.762699999999995</v>
      </c>
      <c r="IM16" s="170">
        <v>-241.2638</v>
      </c>
      <c r="IN16" s="170">
        <v>8.3215000000000003</v>
      </c>
      <c r="IO16" s="170">
        <v>-37.735599999999998</v>
      </c>
      <c r="IP16" s="170">
        <v>118.7714</v>
      </c>
      <c r="IQ16" s="170">
        <v>43.8245</v>
      </c>
      <c r="IR16" s="170">
        <v>99.489400000000003</v>
      </c>
      <c r="IS16" s="170">
        <v>87.832300000000004</v>
      </c>
      <c r="IT16" s="170">
        <v>59.230600000000003</v>
      </c>
      <c r="IU16" s="170">
        <v>22.8367</v>
      </c>
      <c r="IV16" s="170">
        <v>22.145099999999999</v>
      </c>
      <c r="IW16" s="170">
        <v>11.9154</v>
      </c>
      <c r="IX16" s="170">
        <v>230.12880000000001</v>
      </c>
      <c r="IY16" s="170">
        <v>-181.9067</v>
      </c>
      <c r="IZ16" s="170">
        <v>61.301699999999997</v>
      </c>
      <c r="JA16" s="170">
        <v>-37.974299999999999</v>
      </c>
      <c r="JB16" s="170">
        <v>-1.8982000000000001</v>
      </c>
      <c r="JC16" s="170">
        <v>-2.1760000000000002</v>
      </c>
      <c r="JD16" s="169"/>
      <c r="JE16" s="170">
        <v>-1.9870000000000001</v>
      </c>
      <c r="JF16" s="170">
        <v>-1.9890000000000001</v>
      </c>
      <c r="JG16" s="169"/>
      <c r="JH16" s="170">
        <v>-0.8</v>
      </c>
      <c r="JI16" s="170">
        <v>0.44330000000000003</v>
      </c>
      <c r="JJ16" s="170">
        <v>-2.6932</v>
      </c>
      <c r="JK16" s="170">
        <v>8.7021999999999995</v>
      </c>
      <c r="JL16" s="170">
        <v>-8.9921000000000006</v>
      </c>
      <c r="JM16" s="170">
        <v>-0.6</v>
      </c>
      <c r="JN16" s="170">
        <v>3.3079999999999998</v>
      </c>
      <c r="JO16" s="170">
        <v>2.0569999999999999</v>
      </c>
      <c r="JP16" s="169"/>
      <c r="JQ16" s="169"/>
      <c r="JR16" s="170">
        <v>4.4924999999999997</v>
      </c>
      <c r="JS16" s="170">
        <v>4.2043999999999997</v>
      </c>
      <c r="JT16" s="170">
        <v>3.6676000000000002</v>
      </c>
      <c r="JU16" s="169"/>
      <c r="JV16" s="170">
        <v>35.9</v>
      </c>
      <c r="JW16" s="170">
        <v>3.5543999999999998</v>
      </c>
      <c r="JX16" s="170">
        <v>-0.31</v>
      </c>
      <c r="JY16" s="169"/>
      <c r="JZ16" s="170">
        <v>0</v>
      </c>
      <c r="KA16" s="170">
        <v>-18.933</v>
      </c>
      <c r="KB16" s="170">
        <v>-20.267099999999999</v>
      </c>
      <c r="KC16" s="170">
        <v>0</v>
      </c>
      <c r="KD16" s="170">
        <v>11.695399999999999</v>
      </c>
      <c r="KE16" s="170">
        <v>-11.727399999999999</v>
      </c>
      <c r="KF16" s="170">
        <v>0</v>
      </c>
      <c r="KG16" s="170">
        <v>-31.6</v>
      </c>
      <c r="KH16" s="170">
        <v>15.9</v>
      </c>
      <c r="KI16" s="170">
        <v>28.819600000000001</v>
      </c>
      <c r="KJ16" s="170">
        <v>-90.691599999999994</v>
      </c>
    </row>
    <row r="17" spans="1:296" ht="18" customHeight="1" x14ac:dyDescent="0.25">
      <c r="A17" s="163" t="s">
        <v>82</v>
      </c>
      <c r="B17" s="163" t="s">
        <v>915</v>
      </c>
      <c r="C17" s="164"/>
      <c r="D17" s="165">
        <v>0</v>
      </c>
      <c r="E17" s="165">
        <v>2.0819000000000001</v>
      </c>
      <c r="F17" s="165">
        <v>-6.3989000000000003</v>
      </c>
      <c r="G17" s="165">
        <v>2.2021000000000002</v>
      </c>
      <c r="H17" s="165">
        <v>5.1257000000000001</v>
      </c>
      <c r="I17" s="164"/>
      <c r="J17" s="165">
        <v>11.109</v>
      </c>
      <c r="K17" s="164"/>
      <c r="L17" s="165">
        <v>17.455500000000001</v>
      </c>
      <c r="M17" s="165">
        <v>7.3158000000000003</v>
      </c>
      <c r="N17" s="165">
        <v>6.8669000000000002</v>
      </c>
      <c r="O17" s="165">
        <v>0</v>
      </c>
      <c r="P17" s="165">
        <v>-22</v>
      </c>
      <c r="Q17" s="165">
        <v>0</v>
      </c>
      <c r="R17" s="164"/>
      <c r="S17" s="165">
        <v>-17.600000000000001</v>
      </c>
      <c r="T17" s="165">
        <v>2.3311999999999999</v>
      </c>
      <c r="U17" s="165">
        <v>1.0842000000000001</v>
      </c>
      <c r="V17" s="165">
        <v>3.3969999999999998</v>
      </c>
      <c r="W17" s="165">
        <v>3.294</v>
      </c>
      <c r="X17" s="165">
        <v>6.0778999999999996</v>
      </c>
      <c r="Y17" s="165">
        <v>2.6248</v>
      </c>
      <c r="Z17" s="165">
        <v>-0.2636</v>
      </c>
      <c r="AA17" s="165">
        <v>1.9327000000000001</v>
      </c>
      <c r="AB17" s="164"/>
      <c r="AC17" s="165">
        <v>-1.3178000000000001</v>
      </c>
      <c r="AD17" s="165">
        <v>-0.99399999999999999</v>
      </c>
      <c r="AE17" s="165">
        <v>-0.97199999999999998</v>
      </c>
      <c r="AF17" s="165">
        <v>3.3940000000000001</v>
      </c>
      <c r="AG17" s="165">
        <v>-19.98</v>
      </c>
      <c r="AH17" s="165">
        <v>-13.2</v>
      </c>
      <c r="AI17" s="165">
        <v>-2.4649999999999999</v>
      </c>
      <c r="AJ17" s="165">
        <v>0.30099999999999999</v>
      </c>
      <c r="AK17" s="165">
        <v>-11.76</v>
      </c>
      <c r="AL17" s="165">
        <v>-11.8</v>
      </c>
      <c r="AM17" s="165">
        <v>-10</v>
      </c>
      <c r="AN17" s="165">
        <v>-12.12</v>
      </c>
      <c r="AO17" s="165">
        <v>-12.06</v>
      </c>
      <c r="AP17" s="165">
        <v>3.5253000000000001</v>
      </c>
      <c r="AQ17" s="165">
        <v>3.5411000000000001</v>
      </c>
      <c r="AR17" s="165">
        <v>12.5306</v>
      </c>
      <c r="AS17" s="165">
        <v>14.3466</v>
      </c>
      <c r="AT17" s="165">
        <v>-16.480399999999999</v>
      </c>
      <c r="AU17" s="165">
        <v>-11.6157</v>
      </c>
      <c r="AV17" s="165">
        <v>-11.110900000000001</v>
      </c>
      <c r="AW17" s="165">
        <v>5.2755999999999998</v>
      </c>
      <c r="AX17" s="165">
        <v>6.6858000000000004</v>
      </c>
      <c r="AY17" s="165">
        <v>-25.141300000000001</v>
      </c>
      <c r="AZ17" s="165">
        <v>-22.878699999999998</v>
      </c>
      <c r="BA17" s="165">
        <v>8.9069000000000003</v>
      </c>
      <c r="BB17" s="165">
        <v>17.706900000000001</v>
      </c>
      <c r="BC17" s="165">
        <v>44.393799999999999</v>
      </c>
      <c r="BD17" s="165">
        <v>12.587199999999999</v>
      </c>
      <c r="BE17" s="165">
        <v>-6</v>
      </c>
      <c r="BF17" s="165">
        <v>-5.9</v>
      </c>
      <c r="BG17" s="165">
        <v>-20.924700000000001</v>
      </c>
      <c r="BH17" s="165">
        <v>-20.480499999999999</v>
      </c>
      <c r="BI17" s="165">
        <v>-1.5884</v>
      </c>
      <c r="BJ17" s="164"/>
      <c r="BK17" s="165">
        <v>6.0315000000000003</v>
      </c>
      <c r="BL17" s="165">
        <v>3.2067000000000001</v>
      </c>
      <c r="BM17" s="165">
        <v>1.8767</v>
      </c>
      <c r="BN17" s="165">
        <v>1.3637999999999999</v>
      </c>
      <c r="BO17" s="165">
        <v>-48.5244</v>
      </c>
      <c r="BP17" s="165">
        <v>24.964099999999998</v>
      </c>
      <c r="BQ17" s="165">
        <v>24.750499999999999</v>
      </c>
      <c r="BR17" s="165">
        <v>24.899899999999999</v>
      </c>
      <c r="BS17" s="165">
        <v>-153.7167</v>
      </c>
      <c r="BT17" s="164"/>
      <c r="BU17" s="164"/>
      <c r="BV17" s="164"/>
      <c r="BW17" s="165">
        <v>7.4147999999999996</v>
      </c>
      <c r="BX17" s="165">
        <v>7.41</v>
      </c>
      <c r="BY17" s="165">
        <v>4.51</v>
      </c>
      <c r="BZ17" s="165">
        <v>-14.17</v>
      </c>
      <c r="CA17" s="165">
        <v>2.36</v>
      </c>
      <c r="CB17" s="165">
        <v>-25.313700000000001</v>
      </c>
      <c r="CC17" s="165">
        <v>-25.313700000000001</v>
      </c>
      <c r="CD17" s="165">
        <v>30.4739</v>
      </c>
      <c r="CE17" s="165">
        <v>30.406099999999999</v>
      </c>
      <c r="CF17" s="165">
        <v>-4.9635999999999996</v>
      </c>
      <c r="CG17" s="165">
        <v>-2.1806999999999999</v>
      </c>
      <c r="CH17" s="165">
        <v>-1.7850999999999999</v>
      </c>
      <c r="CI17" s="165">
        <v>5.6128999999999998</v>
      </c>
      <c r="CJ17" s="164"/>
      <c r="CK17" s="165">
        <v>0.77239999999999998</v>
      </c>
      <c r="CL17" s="165">
        <v>7.9530000000000003</v>
      </c>
      <c r="CM17" s="165">
        <v>-11.6</v>
      </c>
      <c r="CN17" s="165">
        <v>-11.8</v>
      </c>
      <c r="CO17" s="165">
        <v>-2.21</v>
      </c>
      <c r="CP17" s="165">
        <v>18.7242</v>
      </c>
      <c r="CQ17" s="165">
        <v>19.1478</v>
      </c>
      <c r="CR17" s="165">
        <v>17.753499999999999</v>
      </c>
      <c r="CS17" s="165">
        <v>46.748199999999997</v>
      </c>
      <c r="CT17" s="165">
        <v>46.390500000000003</v>
      </c>
      <c r="CU17" s="165">
        <v>-21.558299999999999</v>
      </c>
      <c r="CV17" s="165">
        <v>-28.408100000000001</v>
      </c>
      <c r="CW17" s="165">
        <v>-20.3566</v>
      </c>
      <c r="CX17" s="165">
        <v>2.5301</v>
      </c>
      <c r="CY17" s="165">
        <v>23.84</v>
      </c>
      <c r="CZ17" s="165">
        <v>8.5299999999999994</v>
      </c>
      <c r="DA17" s="165">
        <v>4.3799000000000001</v>
      </c>
      <c r="DB17" s="165">
        <v>3.3233999999999999</v>
      </c>
      <c r="DC17" s="165">
        <v>-6.5312000000000001</v>
      </c>
      <c r="DD17" s="164"/>
      <c r="DE17" s="164"/>
      <c r="DF17" s="164"/>
      <c r="DG17" s="165">
        <v>19.4802</v>
      </c>
      <c r="DH17" s="164"/>
      <c r="DI17" s="165">
        <v>-2.56</v>
      </c>
      <c r="DJ17" s="164"/>
      <c r="DK17" s="164"/>
      <c r="DL17" s="165">
        <v>-2.0800999999999998</v>
      </c>
      <c r="DM17" s="165">
        <v>-0.2</v>
      </c>
      <c r="DN17" s="165">
        <v>4.72</v>
      </c>
      <c r="DO17" s="165">
        <v>3.48</v>
      </c>
      <c r="DP17" s="165">
        <v>-2.1</v>
      </c>
      <c r="DQ17" s="165">
        <v>-2.02</v>
      </c>
      <c r="DR17" s="165">
        <v>9.8115000000000006</v>
      </c>
      <c r="DS17" s="165">
        <v>-19.9511</v>
      </c>
      <c r="DT17" s="165">
        <v>-9.3800000000000008</v>
      </c>
      <c r="DU17" s="165">
        <v>-5.58</v>
      </c>
      <c r="DV17" s="165">
        <v>15.91</v>
      </c>
      <c r="DW17" s="165">
        <v>0.45</v>
      </c>
      <c r="DX17" s="165">
        <v>-20.8</v>
      </c>
      <c r="DY17" s="165">
        <v>-10.5182</v>
      </c>
      <c r="DZ17" s="165">
        <v>-40.183700000000002</v>
      </c>
      <c r="EA17" s="165">
        <v>-40.027299999999997</v>
      </c>
      <c r="EB17" s="164"/>
      <c r="EC17" s="165">
        <v>-23.630600000000001</v>
      </c>
      <c r="ED17" s="165">
        <v>-31.345800000000001</v>
      </c>
      <c r="EE17" s="165">
        <v>-31.128599999999999</v>
      </c>
      <c r="EF17" s="165">
        <v>-20.618400000000001</v>
      </c>
      <c r="EG17" s="165">
        <v>-22.949000000000002</v>
      </c>
      <c r="EH17" s="165">
        <v>-7.9050000000000002</v>
      </c>
      <c r="EI17" s="165">
        <v>-97.481200000000001</v>
      </c>
      <c r="EJ17" s="165">
        <v>-24.555299999999999</v>
      </c>
      <c r="EK17" s="164"/>
      <c r="EL17" s="165">
        <v>-7.38</v>
      </c>
      <c r="EM17" s="165">
        <v>-6.9584000000000001</v>
      </c>
      <c r="EN17" s="165">
        <v>24.037199999999999</v>
      </c>
      <c r="EO17" s="165">
        <v>-19.9284</v>
      </c>
      <c r="EP17" s="165">
        <v>-20.4588</v>
      </c>
      <c r="EQ17" s="165">
        <v>4.6239999999999997</v>
      </c>
      <c r="ER17" s="165">
        <v>-27.028400000000001</v>
      </c>
      <c r="ES17" s="165">
        <v>-26.6492</v>
      </c>
      <c r="ET17" s="165">
        <v>13.1699</v>
      </c>
      <c r="EU17" s="165">
        <v>0</v>
      </c>
      <c r="EV17" s="165">
        <v>-9.3800000000000008</v>
      </c>
      <c r="EW17" s="165">
        <v>0.2</v>
      </c>
      <c r="EX17" s="165">
        <v>1.3138000000000001</v>
      </c>
      <c r="EY17" s="165">
        <v>-23.568100000000001</v>
      </c>
      <c r="EZ17" s="165">
        <v>-14.889799999999999</v>
      </c>
      <c r="FA17" s="165">
        <v>-15.0374</v>
      </c>
      <c r="FB17" s="165">
        <v>10.8226</v>
      </c>
      <c r="FC17" s="165">
        <v>14.6776</v>
      </c>
      <c r="FD17" s="165">
        <v>-29.131599999999999</v>
      </c>
      <c r="FE17" s="165">
        <v>8.3073999999999995</v>
      </c>
      <c r="FF17" s="165">
        <v>8.1556999999999995</v>
      </c>
      <c r="FG17" s="164"/>
      <c r="FH17" s="164"/>
      <c r="FI17" s="165">
        <v>0</v>
      </c>
      <c r="FJ17" s="164"/>
      <c r="FK17" s="165">
        <v>12.726699999999999</v>
      </c>
      <c r="FL17" s="165">
        <v>12.726699999999999</v>
      </c>
      <c r="FM17" s="165">
        <v>-19.927299999999999</v>
      </c>
      <c r="FN17" s="165">
        <v>25.2578</v>
      </c>
      <c r="FO17" s="165">
        <v>25.331700000000001</v>
      </c>
      <c r="FP17" s="165">
        <v>-8.1452000000000009</v>
      </c>
      <c r="FQ17" s="164"/>
      <c r="FR17" s="165">
        <v>23.790600000000001</v>
      </c>
      <c r="FS17" s="165">
        <v>-19.23</v>
      </c>
      <c r="FT17" s="165">
        <v>-0.50129999999999997</v>
      </c>
      <c r="FU17" s="165">
        <v>0.13850000000000001</v>
      </c>
      <c r="FV17" s="165">
        <v>1.47</v>
      </c>
      <c r="FW17" s="165">
        <v>0.23</v>
      </c>
      <c r="FX17" s="165">
        <v>-23.897099999999998</v>
      </c>
      <c r="FY17" s="165">
        <v>2.3168000000000002</v>
      </c>
      <c r="FZ17" s="165">
        <v>2.286</v>
      </c>
      <c r="GA17" s="165">
        <v>2.93</v>
      </c>
      <c r="GB17" s="165">
        <v>1.8075000000000001</v>
      </c>
      <c r="GC17" s="165">
        <v>13.55</v>
      </c>
      <c r="GD17" s="165">
        <v>-9.1174999999999997</v>
      </c>
      <c r="GE17" s="165">
        <v>0.42870000000000003</v>
      </c>
      <c r="GF17" s="165">
        <v>-2.2200000000000002</v>
      </c>
      <c r="GG17" s="165">
        <v>25.939</v>
      </c>
      <c r="GH17" s="164"/>
      <c r="GI17" s="165">
        <v>20.3279</v>
      </c>
      <c r="GJ17" s="165">
        <v>-4.3975</v>
      </c>
      <c r="GK17" s="165">
        <v>-4.8086000000000002</v>
      </c>
      <c r="GL17" s="165">
        <v>1.8746</v>
      </c>
      <c r="GM17" s="164"/>
      <c r="GN17" s="164"/>
      <c r="GO17" s="165">
        <v>-14.4192</v>
      </c>
      <c r="GP17" s="165">
        <v>68.738900000000001</v>
      </c>
      <c r="GQ17" s="165">
        <v>4.2946999999999997</v>
      </c>
      <c r="GR17" s="165">
        <v>-22.6267</v>
      </c>
      <c r="GS17" s="165">
        <v>6.5677000000000003</v>
      </c>
      <c r="GT17" s="165">
        <v>6.3391999999999999</v>
      </c>
      <c r="GU17" s="165">
        <v>117.53060000000001</v>
      </c>
      <c r="GV17" s="165">
        <v>-2.9155000000000002</v>
      </c>
      <c r="GW17" s="165">
        <v>-8.1402000000000001</v>
      </c>
      <c r="GX17" s="165">
        <v>10.638500000000001</v>
      </c>
      <c r="GY17" s="165">
        <v>3.3029000000000002</v>
      </c>
      <c r="GZ17" s="165">
        <v>6.7248000000000001</v>
      </c>
      <c r="HA17" s="165">
        <v>6.8277000000000001</v>
      </c>
      <c r="HB17" s="165">
        <v>2.7989000000000002</v>
      </c>
      <c r="HC17" s="165">
        <v>-5.0266000000000002</v>
      </c>
      <c r="HD17" s="165">
        <v>-3.7269000000000001</v>
      </c>
      <c r="HE17" s="165">
        <v>-3.77</v>
      </c>
      <c r="HF17" s="165">
        <v>0</v>
      </c>
      <c r="HG17" s="165">
        <v>29.869499999999999</v>
      </c>
      <c r="HH17" s="165">
        <v>12.295999999999999</v>
      </c>
      <c r="HI17" s="165">
        <v>61.892499999999998</v>
      </c>
      <c r="HJ17" s="165">
        <v>15.791600000000001</v>
      </c>
      <c r="HK17" s="165">
        <v>15.833</v>
      </c>
      <c r="HL17" s="165">
        <v>-14.009399999999999</v>
      </c>
      <c r="HM17" s="165">
        <v>-13.6068</v>
      </c>
      <c r="HN17" s="165">
        <v>-10.746600000000001</v>
      </c>
      <c r="HO17" s="165">
        <v>-12.4297</v>
      </c>
      <c r="HP17" s="164"/>
      <c r="HQ17" s="164"/>
      <c r="HR17" s="165">
        <v>-9.9524000000000008</v>
      </c>
      <c r="HS17" s="165">
        <v>-9.3536000000000001</v>
      </c>
      <c r="HT17" s="165">
        <v>-2.0988000000000002</v>
      </c>
      <c r="HU17" s="165">
        <v>-1.8949</v>
      </c>
      <c r="HV17" s="165">
        <v>20.399999999999999</v>
      </c>
      <c r="HW17" s="165">
        <v>20.51</v>
      </c>
      <c r="HX17" s="165">
        <v>-26.3</v>
      </c>
      <c r="HY17" s="165">
        <v>-26.8</v>
      </c>
      <c r="HZ17" s="165">
        <v>-4.1116999999999999</v>
      </c>
      <c r="IA17" s="165">
        <v>-8.48</v>
      </c>
      <c r="IB17" s="165">
        <v>41.152000000000001</v>
      </c>
      <c r="IC17" s="165">
        <v>21.148499999999999</v>
      </c>
      <c r="ID17" s="165">
        <v>20.9846</v>
      </c>
      <c r="IE17" s="165">
        <v>-19.899999999999999</v>
      </c>
      <c r="IF17" s="165">
        <v>-45.2</v>
      </c>
      <c r="IG17" s="165">
        <v>-5.4</v>
      </c>
      <c r="IH17" s="165">
        <v>-6</v>
      </c>
      <c r="II17" s="164"/>
      <c r="IJ17" s="165">
        <v>-17.8705</v>
      </c>
      <c r="IK17" s="165">
        <v>-72.097700000000003</v>
      </c>
      <c r="IL17" s="165">
        <v>76.823800000000006</v>
      </c>
      <c r="IM17" s="165">
        <v>-246.98759999999999</v>
      </c>
      <c r="IN17" s="165">
        <v>2.4981</v>
      </c>
      <c r="IO17" s="165">
        <v>-36.354799999999997</v>
      </c>
      <c r="IP17" s="165">
        <v>119.8312</v>
      </c>
      <c r="IQ17" s="165">
        <v>44.118899999999996</v>
      </c>
      <c r="IR17" s="165">
        <v>105.3192</v>
      </c>
      <c r="IS17" s="165">
        <v>92.798900000000003</v>
      </c>
      <c r="IT17" s="165">
        <v>62.792000000000002</v>
      </c>
      <c r="IU17" s="165">
        <v>24.5276</v>
      </c>
      <c r="IV17" s="165">
        <v>21.724399999999999</v>
      </c>
      <c r="IW17" s="165">
        <v>3.5876999999999999</v>
      </c>
      <c r="IX17" s="165">
        <v>230.26849999999999</v>
      </c>
      <c r="IY17" s="165">
        <v>-186.96559999999999</v>
      </c>
      <c r="IZ17" s="165">
        <v>57.239699999999999</v>
      </c>
      <c r="JA17" s="165">
        <v>-36.022100000000002</v>
      </c>
      <c r="JB17" s="165">
        <v>-0.56030000000000002</v>
      </c>
      <c r="JC17" s="165">
        <v>-2.0680000000000001</v>
      </c>
      <c r="JD17" s="164"/>
      <c r="JE17" s="165">
        <v>-1.9850000000000001</v>
      </c>
      <c r="JF17" s="165">
        <v>-1.9910000000000001</v>
      </c>
      <c r="JG17" s="164"/>
      <c r="JH17" s="165">
        <v>-0.56000000000000005</v>
      </c>
      <c r="JI17" s="165">
        <v>-0.1072</v>
      </c>
      <c r="JJ17" s="165">
        <v>-3.4836</v>
      </c>
      <c r="JK17" s="165">
        <v>8.9097000000000008</v>
      </c>
      <c r="JL17" s="165">
        <v>-9.0806000000000004</v>
      </c>
      <c r="JM17" s="165">
        <v>-0.1</v>
      </c>
      <c r="JN17" s="165">
        <v>3.9510000000000001</v>
      </c>
      <c r="JO17" s="165">
        <v>2.4300000000000002</v>
      </c>
      <c r="JP17" s="164"/>
      <c r="JQ17" s="164"/>
      <c r="JR17" s="165">
        <v>3.52</v>
      </c>
      <c r="JS17" s="165">
        <v>4.1782000000000004</v>
      </c>
      <c r="JT17" s="165">
        <v>2.7467000000000001</v>
      </c>
      <c r="JU17" s="164"/>
      <c r="JV17" s="165">
        <v>35.4</v>
      </c>
      <c r="JW17" s="165">
        <v>3.4321999999999999</v>
      </c>
      <c r="JX17" s="165">
        <v>-0.25</v>
      </c>
      <c r="JY17" s="164"/>
      <c r="JZ17" s="164"/>
      <c r="KA17" s="165">
        <v>-18.759599999999999</v>
      </c>
      <c r="KB17" s="165">
        <v>-19.6602</v>
      </c>
      <c r="KC17" s="165">
        <v>0.82669999999999999</v>
      </c>
      <c r="KD17" s="165">
        <v>11.2639</v>
      </c>
      <c r="KE17" s="165">
        <v>-10.9337</v>
      </c>
      <c r="KF17" s="165">
        <v>-1.26</v>
      </c>
      <c r="KG17" s="165">
        <v>-30.8</v>
      </c>
      <c r="KH17" s="165">
        <v>16</v>
      </c>
      <c r="KI17" s="165">
        <v>32.552300000000002</v>
      </c>
      <c r="KJ17" s="165">
        <v>-94.533199999999994</v>
      </c>
    </row>
    <row r="18" spans="1:296" ht="18" customHeight="1" x14ac:dyDescent="0.25">
      <c r="A18" s="163" t="s">
        <v>82</v>
      </c>
      <c r="B18" s="163" t="s">
        <v>916</v>
      </c>
      <c r="C18" s="166"/>
      <c r="D18" s="167">
        <v>0</v>
      </c>
      <c r="E18" s="167">
        <v>2.1846000000000001</v>
      </c>
      <c r="F18" s="167">
        <v>-6.4869000000000003</v>
      </c>
      <c r="G18" s="167">
        <v>1.3332999999999999</v>
      </c>
      <c r="H18" s="167">
        <v>5.2427000000000001</v>
      </c>
      <c r="I18" s="166"/>
      <c r="J18" s="167">
        <v>11.3263</v>
      </c>
      <c r="K18" s="166"/>
      <c r="L18" s="167">
        <v>17.568300000000001</v>
      </c>
      <c r="M18" s="167">
        <v>7.3208000000000002</v>
      </c>
      <c r="N18" s="167">
        <v>6.9855999999999998</v>
      </c>
      <c r="O18" s="167">
        <v>-2.2200000000000002</v>
      </c>
      <c r="P18" s="167">
        <v>-22</v>
      </c>
      <c r="Q18" s="167">
        <v>0</v>
      </c>
      <c r="R18" s="167">
        <v>1.6559999999999999</v>
      </c>
      <c r="S18" s="167">
        <v>-15.4</v>
      </c>
      <c r="T18" s="167">
        <v>2.4336000000000002</v>
      </c>
      <c r="U18" s="167">
        <v>0.47960000000000003</v>
      </c>
      <c r="V18" s="167">
        <v>2.9895</v>
      </c>
      <c r="W18" s="167">
        <v>2.9771999999999998</v>
      </c>
      <c r="X18" s="167">
        <v>5.3872999999999998</v>
      </c>
      <c r="Y18" s="167">
        <v>1.6279999999999999</v>
      </c>
      <c r="Z18" s="167">
        <v>-0.22839999999999999</v>
      </c>
      <c r="AA18" s="167">
        <v>2.0150999999999999</v>
      </c>
      <c r="AB18" s="166"/>
      <c r="AC18" s="167">
        <v>-1.3478000000000001</v>
      </c>
      <c r="AD18" s="167">
        <v>-0.96299999999999997</v>
      </c>
      <c r="AE18" s="167">
        <v>-0.95499999999999996</v>
      </c>
      <c r="AF18" s="167">
        <v>4.0039999999999996</v>
      </c>
      <c r="AG18" s="167">
        <v>-19.98</v>
      </c>
      <c r="AH18" s="166"/>
      <c r="AI18" s="167">
        <v>-2.3940000000000001</v>
      </c>
      <c r="AJ18" s="167">
        <v>0.31900000000000001</v>
      </c>
      <c r="AK18" s="167">
        <v>-11.36</v>
      </c>
      <c r="AL18" s="167">
        <v>-11.36</v>
      </c>
      <c r="AM18" s="166"/>
      <c r="AN18" s="167">
        <v>-12.34</v>
      </c>
      <c r="AO18" s="167">
        <v>-12.28</v>
      </c>
      <c r="AP18" s="167">
        <v>3.1642999999999999</v>
      </c>
      <c r="AQ18" s="167">
        <v>3.6095999999999999</v>
      </c>
      <c r="AR18" s="167">
        <v>12.9834</v>
      </c>
      <c r="AS18" s="167">
        <v>14.933</v>
      </c>
      <c r="AT18" s="167">
        <v>-17.557099999999998</v>
      </c>
      <c r="AU18" s="167">
        <v>-12.046099999999999</v>
      </c>
      <c r="AV18" s="167">
        <v>-11.4314</v>
      </c>
      <c r="AW18" s="167">
        <v>15.0434</v>
      </c>
      <c r="AX18" s="167">
        <v>16.810099999999998</v>
      </c>
      <c r="AY18" s="167">
        <v>-27.578199999999999</v>
      </c>
      <c r="AZ18" s="167">
        <v>-25.193999999999999</v>
      </c>
      <c r="BA18" s="167">
        <v>16.433900000000001</v>
      </c>
      <c r="BB18" s="167">
        <v>16.202100000000002</v>
      </c>
      <c r="BC18" s="167">
        <v>46.908999999999999</v>
      </c>
      <c r="BD18" s="167">
        <v>11.235799999999999</v>
      </c>
      <c r="BE18" s="167">
        <v>-5.9</v>
      </c>
      <c r="BF18" s="167">
        <v>-5.9</v>
      </c>
      <c r="BG18" s="167">
        <v>-21.1538</v>
      </c>
      <c r="BH18" s="167">
        <v>-20.894100000000002</v>
      </c>
      <c r="BI18" s="167">
        <v>-1.5754999999999999</v>
      </c>
      <c r="BJ18" s="166"/>
      <c r="BK18" s="167">
        <v>6.9555999999999996</v>
      </c>
      <c r="BL18" s="167">
        <v>3.1101000000000001</v>
      </c>
      <c r="BM18" s="167">
        <v>1.7364999999999999</v>
      </c>
      <c r="BN18" s="167">
        <v>1.2161</v>
      </c>
      <c r="BO18" s="167">
        <v>-36.5306</v>
      </c>
      <c r="BP18" s="167">
        <v>24.2317</v>
      </c>
      <c r="BQ18" s="167">
        <v>24.2317</v>
      </c>
      <c r="BR18" s="167">
        <v>20.1784</v>
      </c>
      <c r="BS18" s="167">
        <v>-137.90780000000001</v>
      </c>
      <c r="BT18" s="166"/>
      <c r="BU18" s="166"/>
      <c r="BV18" s="166"/>
      <c r="BW18" s="166"/>
      <c r="BX18" s="167">
        <v>7.51</v>
      </c>
      <c r="BY18" s="167">
        <v>4.4800000000000004</v>
      </c>
      <c r="BZ18" s="167">
        <v>-14.16</v>
      </c>
      <c r="CA18" s="167">
        <v>2.68</v>
      </c>
      <c r="CB18" s="167">
        <v>-25.1797</v>
      </c>
      <c r="CC18" s="167">
        <v>-25.0458</v>
      </c>
      <c r="CD18" s="167">
        <v>31.234000000000002</v>
      </c>
      <c r="CE18" s="167">
        <v>30.921199999999999</v>
      </c>
      <c r="CF18" s="167">
        <v>-5.2514000000000003</v>
      </c>
      <c r="CG18" s="167">
        <v>-3.3224</v>
      </c>
      <c r="CH18" s="167">
        <v>-3.4336000000000002</v>
      </c>
      <c r="CI18" s="167">
        <v>6.8308</v>
      </c>
      <c r="CJ18" s="166"/>
      <c r="CK18" s="167">
        <v>0.77239999999999998</v>
      </c>
      <c r="CL18" s="167">
        <v>9.2590000000000003</v>
      </c>
      <c r="CM18" s="167">
        <v>-10.1</v>
      </c>
      <c r="CN18" s="167">
        <v>-10.6</v>
      </c>
      <c r="CO18" s="167">
        <v>-2.4</v>
      </c>
      <c r="CP18" s="167">
        <v>18.7729</v>
      </c>
      <c r="CQ18" s="167">
        <v>18.974599999999999</v>
      </c>
      <c r="CR18" s="167">
        <v>17.7957</v>
      </c>
      <c r="CS18" s="167">
        <v>43.012300000000003</v>
      </c>
      <c r="CT18" s="167">
        <v>42.758499999999998</v>
      </c>
      <c r="CU18" s="167">
        <v>-21.327200000000001</v>
      </c>
      <c r="CV18" s="167">
        <v>-24.9848</v>
      </c>
      <c r="CW18" s="167">
        <v>-19.698799999999999</v>
      </c>
      <c r="CX18" s="167">
        <v>2.6078000000000001</v>
      </c>
      <c r="CY18" s="167">
        <v>23.88</v>
      </c>
      <c r="CZ18" s="167">
        <v>8.67</v>
      </c>
      <c r="DA18" s="167">
        <v>4.3799000000000001</v>
      </c>
      <c r="DB18" s="167">
        <v>3.3233999999999999</v>
      </c>
      <c r="DC18" s="167">
        <v>-6.3951000000000002</v>
      </c>
      <c r="DD18" s="166"/>
      <c r="DE18" s="166"/>
      <c r="DF18" s="166"/>
      <c r="DG18" s="167">
        <v>22.427199999999999</v>
      </c>
      <c r="DH18" s="166"/>
      <c r="DI18" s="167">
        <v>-2.4304000000000001</v>
      </c>
      <c r="DJ18" s="166"/>
      <c r="DK18" s="166"/>
      <c r="DL18" s="167">
        <v>-2.1606000000000001</v>
      </c>
      <c r="DM18" s="167">
        <v>0.1</v>
      </c>
      <c r="DN18" s="167">
        <v>4.4000000000000004</v>
      </c>
      <c r="DO18" s="167">
        <v>3.76</v>
      </c>
      <c r="DP18" s="167">
        <v>-1.82</v>
      </c>
      <c r="DQ18" s="167">
        <v>-1.66</v>
      </c>
      <c r="DR18" s="167">
        <v>9.5325000000000006</v>
      </c>
      <c r="DS18" s="167">
        <v>-21.841200000000001</v>
      </c>
      <c r="DT18" s="167">
        <v>-9.4700000000000006</v>
      </c>
      <c r="DU18" s="167">
        <v>-5.69</v>
      </c>
      <c r="DV18" s="167">
        <v>16.07</v>
      </c>
      <c r="DW18" s="167">
        <v>0.91</v>
      </c>
      <c r="DX18" s="167">
        <v>-22.090900000000001</v>
      </c>
      <c r="DY18" s="167">
        <v>-11.1273</v>
      </c>
      <c r="DZ18" s="167">
        <v>-39.7836</v>
      </c>
      <c r="EA18" s="167">
        <v>-39.663600000000002</v>
      </c>
      <c r="EB18" s="166"/>
      <c r="EC18" s="167">
        <v>-21.553000000000001</v>
      </c>
      <c r="ED18" s="167">
        <v>-29.823599999999999</v>
      </c>
      <c r="EE18" s="167">
        <v>-30.364899999999999</v>
      </c>
      <c r="EF18" s="167">
        <v>-25.550799999999999</v>
      </c>
      <c r="EG18" s="167">
        <v>-23.653700000000001</v>
      </c>
      <c r="EH18" s="167">
        <v>-7.4089999999999998</v>
      </c>
      <c r="EI18" s="167">
        <v>-90.515000000000001</v>
      </c>
      <c r="EJ18" s="167">
        <v>-19.321000000000002</v>
      </c>
      <c r="EK18" s="166"/>
      <c r="EL18" s="167">
        <v>-7.8829000000000002</v>
      </c>
      <c r="EM18" s="167">
        <v>-7.1273999999999997</v>
      </c>
      <c r="EN18" s="167">
        <v>22.1112</v>
      </c>
      <c r="EO18" s="167">
        <v>-18.265799999999999</v>
      </c>
      <c r="EP18" s="167">
        <v>-17.588699999999999</v>
      </c>
      <c r="EQ18" s="167">
        <v>4.6239999999999997</v>
      </c>
      <c r="ER18" s="167">
        <v>-28.410499999999999</v>
      </c>
      <c r="ES18" s="167">
        <v>-28.846</v>
      </c>
      <c r="ET18" s="167">
        <v>11.322100000000001</v>
      </c>
      <c r="EU18" s="167">
        <v>-2.84</v>
      </c>
      <c r="EV18" s="167">
        <v>-8.1999999999999993</v>
      </c>
      <c r="EW18" s="167">
        <v>0</v>
      </c>
      <c r="EX18" s="167">
        <v>1.5507</v>
      </c>
      <c r="EY18" s="167">
        <v>-22.023800000000001</v>
      </c>
      <c r="EZ18" s="167">
        <v>-14.7079</v>
      </c>
      <c r="FA18" s="167">
        <v>-14.8026</v>
      </c>
      <c r="FB18" s="167">
        <v>10.7133</v>
      </c>
      <c r="FC18" s="167">
        <v>13.905799999999999</v>
      </c>
      <c r="FD18" s="167">
        <v>-28.3507</v>
      </c>
      <c r="FE18" s="167">
        <v>8.3397000000000006</v>
      </c>
      <c r="FF18" s="167">
        <v>8.0300999999999991</v>
      </c>
      <c r="FG18" s="166"/>
      <c r="FH18" s="166"/>
      <c r="FI18" s="166"/>
      <c r="FJ18" s="166"/>
      <c r="FK18" s="167">
        <v>12.056900000000001</v>
      </c>
      <c r="FL18" s="167">
        <v>12.3918</v>
      </c>
      <c r="FM18" s="167">
        <v>-21.266999999999999</v>
      </c>
      <c r="FN18" s="167">
        <v>26.3856</v>
      </c>
      <c r="FO18" s="167">
        <v>26.5474</v>
      </c>
      <c r="FP18" s="167">
        <v>-8.9536999999999995</v>
      </c>
      <c r="FQ18" s="166"/>
      <c r="FR18" s="167">
        <v>25.236000000000001</v>
      </c>
      <c r="FS18" s="167">
        <v>-19.3</v>
      </c>
      <c r="FT18" s="167">
        <v>-0.60929999999999995</v>
      </c>
      <c r="FU18" s="167">
        <v>0.1641</v>
      </c>
      <c r="FV18" s="167">
        <v>1.48</v>
      </c>
      <c r="FW18" s="167">
        <v>-0.55000000000000004</v>
      </c>
      <c r="FX18" s="167">
        <v>-25.379000000000001</v>
      </c>
      <c r="FY18" s="166"/>
      <c r="FZ18" s="167">
        <v>2.2839999999999998</v>
      </c>
      <c r="GA18" s="167">
        <v>3.0550000000000002</v>
      </c>
      <c r="GB18" s="166"/>
      <c r="GC18" s="167">
        <v>13.02</v>
      </c>
      <c r="GD18" s="167">
        <v>-8.0649999999999995</v>
      </c>
      <c r="GE18" s="167">
        <v>1.8599000000000001</v>
      </c>
      <c r="GF18" s="167">
        <v>-2.4</v>
      </c>
      <c r="GG18" s="167">
        <v>25.383600000000001</v>
      </c>
      <c r="GH18" s="166"/>
      <c r="GI18" s="167">
        <v>20.915900000000001</v>
      </c>
      <c r="GJ18" s="167">
        <v>-4.1768999999999998</v>
      </c>
      <c r="GK18" s="167">
        <v>-4.5148000000000001</v>
      </c>
      <c r="GL18" s="167">
        <v>1.8566</v>
      </c>
      <c r="GM18" s="166"/>
      <c r="GN18" s="166"/>
      <c r="GO18" s="167">
        <v>-13.763500000000001</v>
      </c>
      <c r="GP18" s="167">
        <v>69.707300000000004</v>
      </c>
      <c r="GQ18" s="167">
        <v>3.8816999999999999</v>
      </c>
      <c r="GR18" s="167">
        <v>-22.686599999999999</v>
      </c>
      <c r="GS18" s="167">
        <v>7.3384</v>
      </c>
      <c r="GT18" s="167">
        <v>7.6260000000000003</v>
      </c>
      <c r="GU18" s="167">
        <v>120.2722</v>
      </c>
      <c r="GV18" s="167">
        <v>-2.8075000000000001</v>
      </c>
      <c r="GW18" s="167">
        <v>-9.2150999999999996</v>
      </c>
      <c r="GX18" s="167">
        <v>10.9177</v>
      </c>
      <c r="GY18" s="167">
        <v>2.6316000000000002</v>
      </c>
      <c r="GZ18" s="167">
        <v>6.8125999999999998</v>
      </c>
      <c r="HA18" s="167">
        <v>6.8989000000000003</v>
      </c>
      <c r="HB18" s="167">
        <v>2.0082</v>
      </c>
      <c r="HC18" s="167">
        <v>-3.5461999999999998</v>
      </c>
      <c r="HD18" s="167">
        <v>0</v>
      </c>
      <c r="HE18" s="167">
        <v>-2.1</v>
      </c>
      <c r="HF18" s="167">
        <v>-3.6636000000000002</v>
      </c>
      <c r="HG18" s="167">
        <v>25.319700000000001</v>
      </c>
      <c r="HH18" s="167">
        <v>18.0687</v>
      </c>
      <c r="HI18" s="167">
        <v>64.811400000000006</v>
      </c>
      <c r="HJ18" s="167">
        <v>16.364799999999999</v>
      </c>
      <c r="HK18" s="167">
        <v>16.578399999999998</v>
      </c>
      <c r="HL18" s="167">
        <v>-14.605600000000001</v>
      </c>
      <c r="HM18" s="167">
        <v>-14.2254</v>
      </c>
      <c r="HN18" s="167">
        <v>-9.6186000000000007</v>
      </c>
      <c r="HO18" s="167">
        <v>0</v>
      </c>
      <c r="HP18" s="166"/>
      <c r="HQ18" s="166"/>
      <c r="HR18" s="167">
        <v>-10.375400000000001</v>
      </c>
      <c r="HS18" s="167">
        <v>-9.6173000000000002</v>
      </c>
      <c r="HT18" s="167">
        <v>-3.4087999999999998</v>
      </c>
      <c r="HU18" s="167">
        <v>-3.4260000000000002</v>
      </c>
      <c r="HV18" s="167">
        <v>19.66</v>
      </c>
      <c r="HW18" s="167">
        <v>19.920000000000002</v>
      </c>
      <c r="HX18" s="167">
        <v>-28.1</v>
      </c>
      <c r="HY18" s="167">
        <v>-28.6</v>
      </c>
      <c r="HZ18" s="167">
        <v>-2.1781000000000001</v>
      </c>
      <c r="IA18" s="167">
        <v>-8.16</v>
      </c>
      <c r="IB18" s="167">
        <v>43.5167</v>
      </c>
      <c r="IC18" s="167">
        <v>20.660699999999999</v>
      </c>
      <c r="ID18" s="167">
        <v>20.530999999999999</v>
      </c>
      <c r="IE18" s="167">
        <v>-19.5</v>
      </c>
      <c r="IF18" s="167">
        <v>-46.1</v>
      </c>
      <c r="IG18" s="167">
        <v>-5.9</v>
      </c>
      <c r="IH18" s="167">
        <v>-6.8</v>
      </c>
      <c r="II18" s="166"/>
      <c r="IJ18" s="167">
        <v>-17.6752</v>
      </c>
      <c r="IK18" s="167">
        <v>-69.081199999999995</v>
      </c>
      <c r="IL18" s="167">
        <v>78.125500000000002</v>
      </c>
      <c r="IM18" s="167">
        <v>-246.5487</v>
      </c>
      <c r="IN18" s="167">
        <v>-1.1299999999999999</v>
      </c>
      <c r="IO18" s="167">
        <v>-38.297400000000003</v>
      </c>
      <c r="IP18" s="167">
        <v>126.1216</v>
      </c>
      <c r="IQ18" s="167">
        <v>38.728099999999998</v>
      </c>
      <c r="IR18" s="167">
        <v>104.39490000000001</v>
      </c>
      <c r="IS18" s="167">
        <v>96.801000000000002</v>
      </c>
      <c r="IT18" s="167">
        <v>69.026200000000003</v>
      </c>
      <c r="IU18" s="167">
        <v>24.8795</v>
      </c>
      <c r="IV18" s="167">
        <v>25.119700000000002</v>
      </c>
      <c r="IW18" s="167">
        <v>1.5306</v>
      </c>
      <c r="IX18" s="167">
        <v>238.1232</v>
      </c>
      <c r="IY18" s="167">
        <v>-188.9171</v>
      </c>
      <c r="IZ18" s="167">
        <v>61.215600000000002</v>
      </c>
      <c r="JA18" s="167">
        <v>-41.209499999999998</v>
      </c>
      <c r="JB18" s="167">
        <v>-1.0290999999999999</v>
      </c>
      <c r="JC18" s="166"/>
      <c r="JD18" s="166"/>
      <c r="JE18" s="167">
        <v>-1.9690000000000001</v>
      </c>
      <c r="JF18" s="167">
        <v>-1.974</v>
      </c>
      <c r="JG18" s="166"/>
      <c r="JH18" s="167">
        <v>0.16</v>
      </c>
      <c r="JI18" s="167">
        <v>-0.85899999999999999</v>
      </c>
      <c r="JJ18" s="167">
        <v>-4.5090000000000003</v>
      </c>
      <c r="JK18" s="167">
        <v>9.3491999999999997</v>
      </c>
      <c r="JL18" s="167">
        <v>-9.0227000000000004</v>
      </c>
      <c r="JM18" s="167">
        <v>0</v>
      </c>
      <c r="JN18" s="167">
        <v>2.3010000000000002</v>
      </c>
      <c r="JO18" s="167">
        <v>2.9630000000000001</v>
      </c>
      <c r="JP18" s="166"/>
      <c r="JQ18" s="166"/>
      <c r="JR18" s="167">
        <v>4.4112999999999998</v>
      </c>
      <c r="JS18" s="167">
        <v>3.5011999999999999</v>
      </c>
      <c r="JT18" s="167">
        <v>3.4965999999999999</v>
      </c>
      <c r="JU18" s="166"/>
      <c r="JV18" s="167">
        <v>35.9</v>
      </c>
      <c r="JW18" s="167">
        <v>3.4377</v>
      </c>
      <c r="JX18" s="167">
        <v>-0.26</v>
      </c>
      <c r="JY18" s="166"/>
      <c r="JZ18" s="167">
        <v>0</v>
      </c>
      <c r="KA18" s="167">
        <v>-17.558299999999999</v>
      </c>
      <c r="KB18" s="167">
        <v>-19.214700000000001</v>
      </c>
      <c r="KC18" s="167">
        <v>0</v>
      </c>
      <c r="KD18" s="167">
        <v>10.8047</v>
      </c>
      <c r="KE18" s="167">
        <v>-10.5436</v>
      </c>
      <c r="KF18" s="167">
        <v>0</v>
      </c>
      <c r="KG18" s="167">
        <v>-31.6</v>
      </c>
      <c r="KH18" s="167">
        <v>16.2</v>
      </c>
      <c r="KI18" s="167">
        <v>34.090000000000003</v>
      </c>
      <c r="KJ18" s="167">
        <v>-93.236699999999999</v>
      </c>
    </row>
    <row r="19" spans="1:296" ht="18" customHeight="1" x14ac:dyDescent="0.25">
      <c r="A19" s="163" t="s">
        <v>82</v>
      </c>
      <c r="B19" s="163" t="s">
        <v>917</v>
      </c>
      <c r="C19" s="166"/>
      <c r="D19" s="167">
        <v>0</v>
      </c>
      <c r="E19" s="167">
        <v>1.9515</v>
      </c>
      <c r="F19" s="167">
        <v>-6.1567999999999996</v>
      </c>
      <c r="G19" s="167">
        <v>0.88470000000000004</v>
      </c>
      <c r="H19" s="167">
        <v>5.0667999999999997</v>
      </c>
      <c r="I19" s="166"/>
      <c r="J19" s="167">
        <v>12.1272</v>
      </c>
      <c r="K19" s="166"/>
      <c r="L19" s="167">
        <v>16.934999999999999</v>
      </c>
      <c r="M19" s="167">
        <v>6.8188000000000004</v>
      </c>
      <c r="N19" s="167">
        <v>6.3426999999999998</v>
      </c>
      <c r="O19" s="167">
        <v>-6.66</v>
      </c>
      <c r="P19" s="166"/>
      <c r="Q19" s="166"/>
      <c r="R19" s="167">
        <v>1.6559999999999999</v>
      </c>
      <c r="S19" s="166"/>
      <c r="T19" s="167">
        <v>2.5876000000000001</v>
      </c>
      <c r="U19" s="167">
        <v>-0.43169999999999997</v>
      </c>
      <c r="V19" s="167">
        <v>3.0644999999999998</v>
      </c>
      <c r="W19" s="167">
        <v>2.9891000000000001</v>
      </c>
      <c r="X19" s="167">
        <v>5.6173000000000002</v>
      </c>
      <c r="Y19" s="167">
        <v>0.66379999999999995</v>
      </c>
      <c r="Z19" s="167">
        <v>-0.38469999999999999</v>
      </c>
      <c r="AA19" s="167">
        <v>2.0476999999999999</v>
      </c>
      <c r="AB19" s="166"/>
      <c r="AC19" s="167">
        <v>-1.3649</v>
      </c>
      <c r="AD19" s="167">
        <v>-0.93799999999999994</v>
      </c>
      <c r="AE19" s="167">
        <v>-0.94199999999999995</v>
      </c>
      <c r="AF19" s="167">
        <v>4.0709999999999997</v>
      </c>
      <c r="AG19" s="167">
        <v>-13.32</v>
      </c>
      <c r="AH19" s="166"/>
      <c r="AI19" s="167">
        <v>-2.1949999999999998</v>
      </c>
      <c r="AJ19" s="167">
        <v>0.32700000000000001</v>
      </c>
      <c r="AK19" s="167">
        <v>-11.28</v>
      </c>
      <c r="AL19" s="167">
        <v>-11.18</v>
      </c>
      <c r="AM19" s="166"/>
      <c r="AN19" s="167">
        <v>-12.19</v>
      </c>
      <c r="AO19" s="167">
        <v>-12.27</v>
      </c>
      <c r="AP19" s="167">
        <v>2.9908000000000001</v>
      </c>
      <c r="AQ19" s="167">
        <v>3.5977000000000001</v>
      </c>
      <c r="AR19" s="167">
        <v>13.8432</v>
      </c>
      <c r="AS19" s="167">
        <v>15.6995</v>
      </c>
      <c r="AT19" s="167">
        <v>-17.573499999999999</v>
      </c>
      <c r="AU19" s="167">
        <v>-11.2738</v>
      </c>
      <c r="AV19" s="167">
        <v>-10.166600000000001</v>
      </c>
      <c r="AW19" s="167">
        <v>20.493500000000001</v>
      </c>
      <c r="AX19" s="167">
        <v>17.413599999999999</v>
      </c>
      <c r="AY19" s="167">
        <v>-26.258099999999999</v>
      </c>
      <c r="AZ19" s="167">
        <v>-23.988199999999999</v>
      </c>
      <c r="BA19" s="167">
        <v>14.9665</v>
      </c>
      <c r="BB19" s="167">
        <v>12.835800000000001</v>
      </c>
      <c r="BC19" s="167">
        <v>45.661000000000001</v>
      </c>
      <c r="BD19" s="167">
        <v>10.2683</v>
      </c>
      <c r="BE19" s="167">
        <v>-5.7</v>
      </c>
      <c r="BF19" s="167">
        <v>-5.7</v>
      </c>
      <c r="BG19" s="167">
        <v>-21.331700000000001</v>
      </c>
      <c r="BH19" s="167">
        <v>-21.426400000000001</v>
      </c>
      <c r="BI19" s="167">
        <v>-1.5991</v>
      </c>
      <c r="BJ19" s="166"/>
      <c r="BK19" s="167">
        <v>8.1059999999999999</v>
      </c>
      <c r="BL19" s="167">
        <v>3.28</v>
      </c>
      <c r="BM19" s="167">
        <v>1.8138000000000001</v>
      </c>
      <c r="BN19" s="167">
        <v>1.2305999999999999</v>
      </c>
      <c r="BO19" s="167">
        <v>-32.502200000000002</v>
      </c>
      <c r="BP19" s="167">
        <v>26.245899999999999</v>
      </c>
      <c r="BQ19" s="167">
        <v>26.337499999999999</v>
      </c>
      <c r="BR19" s="167">
        <v>10.7727</v>
      </c>
      <c r="BS19" s="167">
        <v>-131.6807</v>
      </c>
      <c r="BT19" s="166"/>
      <c r="BU19" s="166"/>
      <c r="BV19" s="166"/>
      <c r="BW19" s="167">
        <v>9.5404999999999998</v>
      </c>
      <c r="BX19" s="167">
        <v>8</v>
      </c>
      <c r="BY19" s="167">
        <v>5.09</v>
      </c>
      <c r="BZ19" s="167">
        <v>-13.03</v>
      </c>
      <c r="CA19" s="167">
        <v>3.41</v>
      </c>
      <c r="CB19" s="167">
        <v>-24.911799999999999</v>
      </c>
      <c r="CC19" s="167">
        <v>-24.911799999999999</v>
      </c>
      <c r="CD19" s="167">
        <v>28.889199999999999</v>
      </c>
      <c r="CE19" s="167">
        <v>28.5336</v>
      </c>
      <c r="CF19" s="167">
        <v>-6.4861000000000004</v>
      </c>
      <c r="CG19" s="167">
        <v>-3.9106000000000001</v>
      </c>
      <c r="CH19" s="167">
        <v>-3.7482000000000002</v>
      </c>
      <c r="CI19" s="167">
        <v>7.9047000000000001</v>
      </c>
      <c r="CJ19" s="166"/>
      <c r="CK19" s="167">
        <v>0.57599999999999996</v>
      </c>
      <c r="CL19" s="167">
        <v>9.0419999999999998</v>
      </c>
      <c r="CM19" s="167">
        <v>-9.3000000000000007</v>
      </c>
      <c r="CN19" s="167">
        <v>-9.3000000000000007</v>
      </c>
      <c r="CO19" s="167">
        <v>-2.34</v>
      </c>
      <c r="CP19" s="167">
        <v>20.3917</v>
      </c>
      <c r="CQ19" s="167">
        <v>20.791699999999999</v>
      </c>
      <c r="CR19" s="167">
        <v>18.7805</v>
      </c>
      <c r="CS19" s="167">
        <v>42.450299999999999</v>
      </c>
      <c r="CT19" s="167">
        <v>42.034300000000002</v>
      </c>
      <c r="CU19" s="167">
        <v>-21.216899999999999</v>
      </c>
      <c r="CV19" s="167">
        <v>-25.530100000000001</v>
      </c>
      <c r="CW19" s="167">
        <v>-19.149799999999999</v>
      </c>
      <c r="CX19" s="167">
        <v>2.7942</v>
      </c>
      <c r="CY19" s="167">
        <v>25.26</v>
      </c>
      <c r="CZ19" s="167">
        <v>9.2899999999999991</v>
      </c>
      <c r="DA19" s="167">
        <v>4.8486000000000002</v>
      </c>
      <c r="DB19" s="167">
        <v>3.714</v>
      </c>
      <c r="DC19" s="167">
        <v>-6.5514999999999999</v>
      </c>
      <c r="DD19" s="166"/>
      <c r="DE19" s="166"/>
      <c r="DF19" s="166"/>
      <c r="DG19" s="167">
        <v>20.6219</v>
      </c>
      <c r="DH19" s="166"/>
      <c r="DI19" s="167">
        <v>-2.2189000000000001</v>
      </c>
      <c r="DJ19" s="166"/>
      <c r="DK19" s="166"/>
      <c r="DL19" s="167">
        <v>-2.8088000000000002</v>
      </c>
      <c r="DM19" s="167">
        <v>1.2</v>
      </c>
      <c r="DN19" s="167">
        <v>6.14</v>
      </c>
      <c r="DO19" s="167">
        <v>5.08</v>
      </c>
      <c r="DP19" s="167">
        <v>-0.81</v>
      </c>
      <c r="DQ19" s="167">
        <v>-2.2200000000000002</v>
      </c>
      <c r="DR19" s="167">
        <v>9.5325000000000006</v>
      </c>
      <c r="DS19" s="167">
        <v>-21.211200000000002</v>
      </c>
      <c r="DT19" s="167">
        <v>-12.71</v>
      </c>
      <c r="DU19" s="167">
        <v>-3.44</v>
      </c>
      <c r="DV19" s="167">
        <v>18.11</v>
      </c>
      <c r="DW19" s="167">
        <v>1.71</v>
      </c>
      <c r="DX19" s="167">
        <v>-22.872699999999998</v>
      </c>
      <c r="DY19" s="167">
        <v>-10.845499999999999</v>
      </c>
      <c r="DZ19" s="167">
        <v>-39.3399</v>
      </c>
      <c r="EA19" s="167">
        <v>-39.090899999999998</v>
      </c>
      <c r="EB19" s="166"/>
      <c r="EC19" s="167">
        <v>-19.499300000000002</v>
      </c>
      <c r="ED19" s="167">
        <v>-27.499300000000002</v>
      </c>
      <c r="EE19" s="167">
        <v>-28.0105</v>
      </c>
      <c r="EF19" s="167">
        <v>-19.4998</v>
      </c>
      <c r="EG19" s="167">
        <v>-19.617000000000001</v>
      </c>
      <c r="EH19" s="167">
        <v>-6.6879999999999997</v>
      </c>
      <c r="EI19" s="167">
        <v>-81.580200000000005</v>
      </c>
      <c r="EJ19" s="167">
        <v>-32.461799999999997</v>
      </c>
      <c r="EK19" s="166"/>
      <c r="EL19" s="167">
        <v>-7.7431999999999999</v>
      </c>
      <c r="EM19" s="167">
        <v>-7.0560999999999998</v>
      </c>
      <c r="EN19" s="167">
        <v>20.624300000000002</v>
      </c>
      <c r="EO19" s="167">
        <v>-24.0931</v>
      </c>
      <c r="EP19" s="167">
        <v>-22.663399999999999</v>
      </c>
      <c r="EQ19" s="167">
        <v>19.472000000000001</v>
      </c>
      <c r="ER19" s="167">
        <v>-27.7637</v>
      </c>
      <c r="ES19" s="167">
        <v>-27.5595</v>
      </c>
      <c r="ET19" s="167">
        <v>12.904999999999999</v>
      </c>
      <c r="EU19" s="167">
        <v>-7.4</v>
      </c>
      <c r="EV19" s="167">
        <v>-12.83</v>
      </c>
      <c r="EW19" s="167">
        <v>-1.2</v>
      </c>
      <c r="EX19" s="167">
        <v>1.6588000000000001</v>
      </c>
      <c r="EY19" s="167">
        <v>-33.385399999999997</v>
      </c>
      <c r="EZ19" s="167">
        <v>-14.313700000000001</v>
      </c>
      <c r="FA19" s="167">
        <v>-14.5366</v>
      </c>
      <c r="FB19" s="167">
        <v>9.8452000000000002</v>
      </c>
      <c r="FC19" s="167">
        <v>13.2141</v>
      </c>
      <c r="FD19" s="167">
        <v>-26.630099999999999</v>
      </c>
      <c r="FE19" s="167">
        <v>8.5549999999999997</v>
      </c>
      <c r="FF19" s="167">
        <v>8.3343000000000007</v>
      </c>
      <c r="FG19" s="166"/>
      <c r="FH19" s="167">
        <v>4.5621999999999998</v>
      </c>
      <c r="FI19" s="167">
        <v>4.8764000000000003</v>
      </c>
      <c r="FJ19" s="167">
        <v>4.0496999999999996</v>
      </c>
      <c r="FK19" s="167">
        <v>12.3918</v>
      </c>
      <c r="FL19" s="167">
        <v>12.056900000000001</v>
      </c>
      <c r="FM19" s="167">
        <v>-22.774100000000001</v>
      </c>
      <c r="FN19" s="167">
        <v>24.195499999999999</v>
      </c>
      <c r="FO19" s="167">
        <v>24.4649</v>
      </c>
      <c r="FP19" s="167">
        <v>-9.9458000000000002</v>
      </c>
      <c r="FQ19" s="166"/>
      <c r="FR19" s="167">
        <v>26.212599999999998</v>
      </c>
      <c r="FS19" s="167">
        <v>-19.32</v>
      </c>
      <c r="FT19" s="167">
        <v>-0.60750000000000004</v>
      </c>
      <c r="FU19" s="167">
        <v>0.1641</v>
      </c>
      <c r="FV19" s="167">
        <v>1.49</v>
      </c>
      <c r="FW19" s="167">
        <v>-1</v>
      </c>
      <c r="FX19" s="167">
        <v>-26.349799999999998</v>
      </c>
      <c r="FY19" s="166"/>
      <c r="FZ19" s="167">
        <v>2.3090000000000002</v>
      </c>
      <c r="GA19" s="167">
        <v>3.0419999999999998</v>
      </c>
      <c r="GB19" s="166"/>
      <c r="GC19" s="167">
        <v>13.58</v>
      </c>
      <c r="GD19" s="167">
        <v>-7.7727000000000004</v>
      </c>
      <c r="GE19" s="167">
        <v>3.2896999999999998</v>
      </c>
      <c r="GF19" s="167">
        <v>-2.36</v>
      </c>
      <c r="GG19" s="167">
        <v>26.763999999999999</v>
      </c>
      <c r="GH19" s="166"/>
      <c r="GI19" s="167">
        <v>21.208300000000001</v>
      </c>
      <c r="GJ19" s="167">
        <v>-4.5404</v>
      </c>
      <c r="GK19" s="167">
        <v>-4.96</v>
      </c>
      <c r="GL19" s="167">
        <v>1.9136</v>
      </c>
      <c r="GM19" s="166"/>
      <c r="GN19" s="166"/>
      <c r="GO19" s="167">
        <v>-14.07</v>
      </c>
      <c r="GP19" s="167">
        <v>69.923900000000003</v>
      </c>
      <c r="GQ19" s="167">
        <v>4.5871000000000004</v>
      </c>
      <c r="GR19" s="167">
        <v>-22.489899999999999</v>
      </c>
      <c r="GS19" s="167">
        <v>7.1332000000000004</v>
      </c>
      <c r="GT19" s="167">
        <v>7.1170999999999998</v>
      </c>
      <c r="GU19" s="167">
        <v>118.7085</v>
      </c>
      <c r="GV19" s="167">
        <v>-2.5081000000000002</v>
      </c>
      <c r="GW19" s="167">
        <v>-8.7766000000000002</v>
      </c>
      <c r="GX19" s="167">
        <v>10.3026</v>
      </c>
      <c r="GY19" s="167">
        <v>2.0623</v>
      </c>
      <c r="GZ19" s="167">
        <v>6.9664999999999999</v>
      </c>
      <c r="HA19" s="167">
        <v>7.0808</v>
      </c>
      <c r="HB19" s="167">
        <v>1.3788</v>
      </c>
      <c r="HC19" s="167">
        <v>-7.4452999999999996</v>
      </c>
      <c r="HD19" s="167">
        <v>-5.3391999999999999</v>
      </c>
      <c r="HE19" s="167">
        <v>-4.1900000000000004</v>
      </c>
      <c r="HF19" s="167">
        <v>0</v>
      </c>
      <c r="HG19" s="167">
        <v>35.819499999999998</v>
      </c>
      <c r="HH19" s="167">
        <v>13.1988</v>
      </c>
      <c r="HI19" s="167">
        <v>51.7331</v>
      </c>
      <c r="HJ19" s="167">
        <v>14.141299999999999</v>
      </c>
      <c r="HK19" s="167">
        <v>14.4054</v>
      </c>
      <c r="HL19" s="167">
        <v>-14.071199999999999</v>
      </c>
      <c r="HM19" s="167">
        <v>-13.9062</v>
      </c>
      <c r="HN19" s="167">
        <v>-10.0816</v>
      </c>
      <c r="HO19" s="167">
        <v>0</v>
      </c>
      <c r="HP19" s="166"/>
      <c r="HQ19" s="166"/>
      <c r="HR19" s="167">
        <v>-12.550700000000001</v>
      </c>
      <c r="HS19" s="167">
        <v>-11.5344</v>
      </c>
      <c r="HT19" s="167">
        <v>-9.9674999999999994</v>
      </c>
      <c r="HU19" s="167">
        <v>-9.8641000000000005</v>
      </c>
      <c r="HV19" s="167">
        <v>19.940000000000001</v>
      </c>
      <c r="HW19" s="167">
        <v>20.350000000000001</v>
      </c>
      <c r="HX19" s="167">
        <v>-29.3</v>
      </c>
      <c r="HY19" s="167">
        <v>-29</v>
      </c>
      <c r="HZ19" s="167">
        <v>-1.7221</v>
      </c>
      <c r="IA19" s="167">
        <v>-5.68</v>
      </c>
      <c r="IB19" s="167">
        <v>39.651899999999998</v>
      </c>
      <c r="IC19" s="167">
        <v>22.462800000000001</v>
      </c>
      <c r="ID19" s="167">
        <v>22.330300000000001</v>
      </c>
      <c r="IE19" s="167">
        <v>-19.5</v>
      </c>
      <c r="IF19" s="167">
        <v>-45.2</v>
      </c>
      <c r="IG19" s="167">
        <v>-3.7</v>
      </c>
      <c r="IH19" s="167">
        <v>-4.2</v>
      </c>
      <c r="II19" s="167">
        <v>-17.968499999999999</v>
      </c>
      <c r="IJ19" s="167">
        <v>-17.941199999999998</v>
      </c>
      <c r="IK19" s="167">
        <v>-54.822299999999998</v>
      </c>
      <c r="IL19" s="167">
        <v>86.630499999999998</v>
      </c>
      <c r="IM19" s="167">
        <v>-253.61949999999999</v>
      </c>
      <c r="IN19" s="167">
        <v>-3.093</v>
      </c>
      <c r="IO19" s="167">
        <v>-32.731200000000001</v>
      </c>
      <c r="IP19" s="167">
        <v>114.2902</v>
      </c>
      <c r="IQ19" s="167">
        <v>49.276899999999998</v>
      </c>
      <c r="IR19" s="167">
        <v>109.9847</v>
      </c>
      <c r="IS19" s="167">
        <v>89.114199999999997</v>
      </c>
      <c r="IT19" s="167">
        <v>56.552900000000001</v>
      </c>
      <c r="IU19" s="167">
        <v>26.7182</v>
      </c>
      <c r="IV19" s="167">
        <v>24.4146</v>
      </c>
      <c r="IW19" s="167">
        <v>-1.5457000000000001</v>
      </c>
      <c r="IX19" s="167">
        <v>225.7364</v>
      </c>
      <c r="IY19" s="167">
        <v>-186.6054</v>
      </c>
      <c r="IZ19" s="167">
        <v>46.172899999999998</v>
      </c>
      <c r="JA19" s="167">
        <v>-28.271100000000001</v>
      </c>
      <c r="JB19" s="167">
        <v>-0.81910000000000005</v>
      </c>
      <c r="JC19" s="167">
        <v>1.845</v>
      </c>
      <c r="JD19" s="166"/>
      <c r="JE19" s="167">
        <v>-2.0129999999999999</v>
      </c>
      <c r="JF19" s="167">
        <v>-2.0099999999999998</v>
      </c>
      <c r="JG19" s="166"/>
      <c r="JH19" s="167">
        <v>1.44</v>
      </c>
      <c r="JI19" s="167">
        <v>-1.8306</v>
      </c>
      <c r="JJ19" s="167">
        <v>-5.8273999999999999</v>
      </c>
      <c r="JK19" s="167">
        <v>5.4794999999999998</v>
      </c>
      <c r="JL19" s="167">
        <v>-5.4764999999999997</v>
      </c>
      <c r="JM19" s="167">
        <v>1.7</v>
      </c>
      <c r="JN19" s="167">
        <v>2.4660000000000002</v>
      </c>
      <c r="JO19" s="167">
        <v>2.7240000000000002</v>
      </c>
      <c r="JP19" s="166"/>
      <c r="JQ19" s="166"/>
      <c r="JR19" s="167">
        <v>3.8096000000000001</v>
      </c>
      <c r="JS19" s="167">
        <v>4.0183</v>
      </c>
      <c r="JT19" s="167">
        <v>3.7109999999999999</v>
      </c>
      <c r="JU19" s="166"/>
      <c r="JV19" s="167">
        <v>31.5</v>
      </c>
      <c r="JW19" s="167">
        <v>3.3956</v>
      </c>
      <c r="JX19" s="167">
        <v>-0.18</v>
      </c>
      <c r="JY19" s="166"/>
      <c r="JZ19" s="167">
        <v>0</v>
      </c>
      <c r="KA19" s="167">
        <v>-18.418700000000001</v>
      </c>
      <c r="KB19" s="167">
        <v>-20.1829</v>
      </c>
      <c r="KC19" s="167">
        <v>0</v>
      </c>
      <c r="KD19" s="167">
        <v>11.1433</v>
      </c>
      <c r="KE19" s="167">
        <v>-11.423299999999999</v>
      </c>
      <c r="KF19" s="167">
        <v>0</v>
      </c>
      <c r="KG19" s="167">
        <v>-26.8</v>
      </c>
      <c r="KH19" s="167">
        <v>8.8000000000000007</v>
      </c>
      <c r="KI19" s="167">
        <v>28.273199999999999</v>
      </c>
      <c r="KJ19" s="167">
        <v>-91.463999999999999</v>
      </c>
    </row>
    <row r="20" spans="1:296" ht="18" customHeight="1" x14ac:dyDescent="0.25">
      <c r="A20" s="163" t="s">
        <v>82</v>
      </c>
      <c r="B20" s="163" t="s">
        <v>918</v>
      </c>
      <c r="C20" s="166"/>
      <c r="D20" s="167">
        <v>0</v>
      </c>
      <c r="E20" s="167">
        <v>2.1798000000000002</v>
      </c>
      <c r="F20" s="167">
        <v>-6.4881000000000002</v>
      </c>
      <c r="G20" s="167">
        <v>0.92049999999999998</v>
      </c>
      <c r="H20" s="167">
        <v>5.2161</v>
      </c>
      <c r="I20" s="166"/>
      <c r="J20" s="167">
        <v>12.8916</v>
      </c>
      <c r="K20" s="166"/>
      <c r="L20" s="167">
        <v>18.810700000000001</v>
      </c>
      <c r="M20" s="167">
        <v>8.0358000000000001</v>
      </c>
      <c r="N20" s="167">
        <v>7.4462999999999999</v>
      </c>
      <c r="O20" s="167">
        <v>-4.4400000000000004</v>
      </c>
      <c r="P20" s="167">
        <v>-19.8</v>
      </c>
      <c r="Q20" s="167">
        <v>-2.2000000000000002</v>
      </c>
      <c r="R20" s="166"/>
      <c r="S20" s="166"/>
      <c r="T20" s="167">
        <v>2.7080000000000002</v>
      </c>
      <c r="U20" s="167">
        <v>1.8907</v>
      </c>
      <c r="V20" s="167">
        <v>3.7862</v>
      </c>
      <c r="W20" s="167">
        <v>3.5741000000000001</v>
      </c>
      <c r="X20" s="167">
        <v>6.3925999999999998</v>
      </c>
      <c r="Y20" s="167">
        <v>0.73899999999999999</v>
      </c>
      <c r="Z20" s="167">
        <v>-0.42880000000000001</v>
      </c>
      <c r="AA20" s="167">
        <v>2.0446</v>
      </c>
      <c r="AB20" s="166"/>
      <c r="AC20" s="167">
        <v>-1.2898000000000001</v>
      </c>
      <c r="AD20" s="167">
        <v>-1.0489999999999999</v>
      </c>
      <c r="AE20" s="167">
        <v>-1.028</v>
      </c>
      <c r="AF20" s="167">
        <v>3.94</v>
      </c>
      <c r="AG20" s="167">
        <v>-15.54</v>
      </c>
      <c r="AH20" s="166"/>
      <c r="AI20" s="167">
        <v>-2.1269999999999998</v>
      </c>
      <c r="AJ20" s="167">
        <v>0.33</v>
      </c>
      <c r="AK20" s="167">
        <v>-10.53</v>
      </c>
      <c r="AL20" s="167">
        <v>-10.63</v>
      </c>
      <c r="AM20" s="166"/>
      <c r="AN20" s="167">
        <v>-12.81</v>
      </c>
      <c r="AO20" s="167">
        <v>-13.11</v>
      </c>
      <c r="AP20" s="167">
        <v>1.2237</v>
      </c>
      <c r="AQ20" s="167">
        <v>3.5291999999999999</v>
      </c>
      <c r="AR20" s="167">
        <v>14.6959</v>
      </c>
      <c r="AS20" s="167">
        <v>16.925999999999998</v>
      </c>
      <c r="AT20" s="167">
        <v>-12.945600000000001</v>
      </c>
      <c r="AU20" s="167">
        <v>-7.4675000000000002</v>
      </c>
      <c r="AV20" s="167">
        <v>-5.3178000000000001</v>
      </c>
      <c r="AW20" s="167">
        <v>20.767800000000001</v>
      </c>
      <c r="AX20" s="167">
        <v>22.129799999999999</v>
      </c>
      <c r="AY20" s="167">
        <v>-24.321999999999999</v>
      </c>
      <c r="AZ20" s="167">
        <v>-22.706900000000001</v>
      </c>
      <c r="BA20" s="167">
        <v>21.773299999999999</v>
      </c>
      <c r="BB20" s="167">
        <v>22.110199999999999</v>
      </c>
      <c r="BC20" s="167">
        <v>95.845600000000005</v>
      </c>
      <c r="BD20" s="167">
        <v>13.9353</v>
      </c>
      <c r="BE20" s="167">
        <v>-6.4</v>
      </c>
      <c r="BF20" s="167">
        <v>-6.5</v>
      </c>
      <c r="BG20" s="167">
        <v>-27.249300000000002</v>
      </c>
      <c r="BH20" s="167">
        <v>-26.194099999999999</v>
      </c>
      <c r="BI20" s="167">
        <v>-1.6883999999999999</v>
      </c>
      <c r="BJ20" s="166"/>
      <c r="BK20" s="167">
        <v>10.158200000000001</v>
      </c>
      <c r="BL20" s="167">
        <v>3.4281999999999999</v>
      </c>
      <c r="BM20" s="167">
        <v>2.1133999999999999</v>
      </c>
      <c r="BN20" s="167">
        <v>1.38</v>
      </c>
      <c r="BO20" s="167">
        <v>-73.641099999999994</v>
      </c>
      <c r="BP20" s="167">
        <v>31.037299999999998</v>
      </c>
      <c r="BQ20" s="167">
        <v>31.220400000000001</v>
      </c>
      <c r="BR20" s="167">
        <v>18.8203</v>
      </c>
      <c r="BS20" s="167">
        <v>-155.99539999999999</v>
      </c>
      <c r="BT20" s="166"/>
      <c r="BU20" s="166"/>
      <c r="BV20" s="166"/>
      <c r="BW20" s="167">
        <v>9.8797999999999995</v>
      </c>
      <c r="BX20" s="167">
        <v>8.08</v>
      </c>
      <c r="BY20" s="167">
        <v>4.9800000000000004</v>
      </c>
      <c r="BZ20" s="167">
        <v>-12.99</v>
      </c>
      <c r="CA20" s="167">
        <v>3.72</v>
      </c>
      <c r="CB20" s="167">
        <v>-24.242000000000001</v>
      </c>
      <c r="CC20" s="167">
        <v>-24.242000000000001</v>
      </c>
      <c r="CD20" s="167">
        <v>28.228400000000001</v>
      </c>
      <c r="CE20" s="167">
        <v>27.399799999999999</v>
      </c>
      <c r="CF20" s="167">
        <v>-6.9101999999999997</v>
      </c>
      <c r="CG20" s="167">
        <v>-4.2236000000000002</v>
      </c>
      <c r="CH20" s="167">
        <v>-4.3520000000000003</v>
      </c>
      <c r="CI20" s="167">
        <v>10.607100000000001</v>
      </c>
      <c r="CJ20" s="166"/>
      <c r="CK20" s="167">
        <v>0.77239999999999998</v>
      </c>
      <c r="CL20" s="167">
        <v>9.0839999999999996</v>
      </c>
      <c r="CM20" s="167">
        <v>-7.7</v>
      </c>
      <c r="CN20" s="167">
        <v>-8</v>
      </c>
      <c r="CO20" s="167">
        <v>-2.5099999999999998</v>
      </c>
      <c r="CP20" s="167">
        <v>21.191800000000001</v>
      </c>
      <c r="CQ20" s="167">
        <v>20.956499999999998</v>
      </c>
      <c r="CR20" s="167">
        <v>19.921099999999999</v>
      </c>
      <c r="CS20" s="167">
        <v>45.727600000000002</v>
      </c>
      <c r="CT20" s="167">
        <v>44.856000000000002</v>
      </c>
      <c r="CU20" s="167">
        <v>-22.940100000000001</v>
      </c>
      <c r="CV20" s="167">
        <v>-26.771100000000001</v>
      </c>
      <c r="CW20" s="167">
        <v>-21.174600000000002</v>
      </c>
      <c r="CX20" s="167">
        <v>2.6431</v>
      </c>
      <c r="CY20" s="167">
        <v>26.22</v>
      </c>
      <c r="CZ20" s="167">
        <v>9.4700000000000006</v>
      </c>
      <c r="DA20" s="167">
        <v>5.3174000000000001</v>
      </c>
      <c r="DB20" s="167">
        <v>4.2023000000000001</v>
      </c>
      <c r="DC20" s="167">
        <v>-6.8167</v>
      </c>
      <c r="DD20" s="166"/>
      <c r="DE20" s="166"/>
      <c r="DF20" s="166"/>
      <c r="DG20" s="167">
        <v>22.685300000000002</v>
      </c>
      <c r="DH20" s="166"/>
      <c r="DI20" s="167">
        <v>-2.734</v>
      </c>
      <c r="DJ20" s="167">
        <v>-20.100000000000001</v>
      </c>
      <c r="DK20" s="167">
        <v>-20</v>
      </c>
      <c r="DL20" s="167">
        <v>-2.9125999999999999</v>
      </c>
      <c r="DM20" s="167">
        <v>2.5</v>
      </c>
      <c r="DN20" s="167">
        <v>7.42</v>
      </c>
      <c r="DO20" s="167">
        <v>6.56</v>
      </c>
      <c r="DP20" s="167">
        <v>0.14000000000000001</v>
      </c>
      <c r="DQ20" s="167">
        <v>-2.3199999999999998</v>
      </c>
      <c r="DR20" s="167">
        <v>10.385</v>
      </c>
      <c r="DS20" s="167">
        <v>-23.558800000000002</v>
      </c>
      <c r="DT20" s="167">
        <v>-13.86</v>
      </c>
      <c r="DU20" s="167">
        <v>-3.43</v>
      </c>
      <c r="DV20" s="167">
        <v>20.100000000000001</v>
      </c>
      <c r="DW20" s="167">
        <v>1.98</v>
      </c>
      <c r="DX20" s="167">
        <v>-24.545500000000001</v>
      </c>
      <c r="DY20" s="167">
        <v>-12.4091</v>
      </c>
      <c r="DZ20" s="167">
        <v>-40.112699999999997</v>
      </c>
      <c r="EA20" s="167">
        <v>-39.336399999999998</v>
      </c>
      <c r="EB20" s="167">
        <v>9.94</v>
      </c>
      <c r="EC20" s="167">
        <v>-17.854900000000001</v>
      </c>
      <c r="ED20" s="167">
        <v>-27.635300000000001</v>
      </c>
      <c r="EE20" s="167">
        <v>-26.401800000000001</v>
      </c>
      <c r="EF20" s="167">
        <v>-19.6584</v>
      </c>
      <c r="EG20" s="167">
        <v>-20.4558</v>
      </c>
      <c r="EH20" s="167">
        <v>-6.9429999999999996</v>
      </c>
      <c r="EI20" s="167">
        <v>-88.422300000000007</v>
      </c>
      <c r="EJ20" s="167">
        <v>-25.658000000000001</v>
      </c>
      <c r="EK20" s="166"/>
      <c r="EL20" s="167">
        <v>-7.8803999999999998</v>
      </c>
      <c r="EM20" s="167">
        <v>-7.5339999999999998</v>
      </c>
      <c r="EN20" s="167">
        <v>23.6389</v>
      </c>
      <c r="EO20" s="167">
        <v>-21.701699999999999</v>
      </c>
      <c r="EP20" s="167">
        <v>-20.5228</v>
      </c>
      <c r="EQ20" s="167">
        <v>13.84</v>
      </c>
      <c r="ER20" s="167">
        <v>-25.754799999999999</v>
      </c>
      <c r="ES20" s="167">
        <v>-25.574300000000001</v>
      </c>
      <c r="ET20" s="167">
        <v>12.586600000000001</v>
      </c>
      <c r="EU20" s="167">
        <v>-10.73</v>
      </c>
      <c r="EV20" s="167">
        <v>-4.79</v>
      </c>
      <c r="EW20" s="167">
        <v>-0.5</v>
      </c>
      <c r="EX20" s="167">
        <v>1.923</v>
      </c>
      <c r="EY20" s="167">
        <v>-31.313500000000001</v>
      </c>
      <c r="EZ20" s="167">
        <v>-13.708</v>
      </c>
      <c r="FA20" s="167">
        <v>-14.081799999999999</v>
      </c>
      <c r="FB20" s="167">
        <v>9.7114999999999991</v>
      </c>
      <c r="FC20" s="167">
        <v>12.4534</v>
      </c>
      <c r="FD20" s="167">
        <v>-26.3812</v>
      </c>
      <c r="FE20" s="167">
        <v>8.5113000000000003</v>
      </c>
      <c r="FF20" s="167">
        <v>8.2274999999999991</v>
      </c>
      <c r="FG20" s="166"/>
      <c r="FH20" s="167">
        <v>4.6679000000000004</v>
      </c>
      <c r="FI20" s="167">
        <v>4.4924999999999997</v>
      </c>
      <c r="FJ20" s="167">
        <v>3.3323999999999998</v>
      </c>
      <c r="FK20" s="167">
        <v>11.2196</v>
      </c>
      <c r="FL20" s="167">
        <v>10.8847</v>
      </c>
      <c r="FM20" s="167">
        <v>-26.290600000000001</v>
      </c>
      <c r="FN20" s="167">
        <v>24.1111</v>
      </c>
      <c r="FO20" s="167">
        <v>24.020700000000001</v>
      </c>
      <c r="FP20" s="167">
        <v>-12.050700000000001</v>
      </c>
      <c r="FQ20" s="166"/>
      <c r="FR20" s="167">
        <v>27.701799999999999</v>
      </c>
      <c r="FS20" s="167">
        <v>-19.309999999999999</v>
      </c>
      <c r="FT20" s="167">
        <v>-0.74660000000000004</v>
      </c>
      <c r="FU20" s="167">
        <v>0.14580000000000001</v>
      </c>
      <c r="FV20" s="167">
        <v>1.65</v>
      </c>
      <c r="FW20" s="167">
        <v>-1.55</v>
      </c>
      <c r="FX20" s="167">
        <v>-27.494299999999999</v>
      </c>
      <c r="FY20" s="166"/>
      <c r="FZ20" s="167">
        <v>2.262</v>
      </c>
      <c r="GA20" s="167">
        <v>3.2610000000000001</v>
      </c>
      <c r="GB20" s="166"/>
      <c r="GC20" s="167">
        <v>11.57</v>
      </c>
      <c r="GD20" s="167">
        <v>-6.0792999999999999</v>
      </c>
      <c r="GE20" s="167">
        <v>5.0884999999999998</v>
      </c>
      <c r="GF20" s="167">
        <v>-2.58</v>
      </c>
      <c r="GG20" s="167">
        <v>23.8109</v>
      </c>
      <c r="GH20" s="166"/>
      <c r="GI20" s="167">
        <v>20.893899999999999</v>
      </c>
      <c r="GJ20" s="167">
        <v>-4.0453000000000001</v>
      </c>
      <c r="GK20" s="167">
        <v>-4.7995000000000001</v>
      </c>
      <c r="GL20" s="167">
        <v>2.0785999999999998</v>
      </c>
      <c r="GM20" s="166"/>
      <c r="GN20" s="166"/>
      <c r="GO20" s="167">
        <v>-13.4436</v>
      </c>
      <c r="GP20" s="167">
        <v>68.666200000000003</v>
      </c>
      <c r="GQ20" s="167">
        <v>2.3092999999999999</v>
      </c>
      <c r="GR20" s="167">
        <v>-20.9998</v>
      </c>
      <c r="GS20" s="167">
        <v>6.5248999999999997</v>
      </c>
      <c r="GT20" s="167">
        <v>7.0835999999999997</v>
      </c>
      <c r="GU20" s="167">
        <v>120.0603</v>
      </c>
      <c r="GV20" s="167">
        <v>-2.5752000000000002</v>
      </c>
      <c r="GW20" s="167">
        <v>-8.9457000000000004</v>
      </c>
      <c r="GX20" s="167">
        <v>10.7669</v>
      </c>
      <c r="GY20" s="167">
        <v>2.4786999999999999</v>
      </c>
      <c r="GZ20" s="167">
        <v>7.2081999999999997</v>
      </c>
      <c r="HA20" s="167">
        <v>7.2944000000000004</v>
      </c>
      <c r="HB20" s="167">
        <v>1.8162</v>
      </c>
      <c r="HC20" s="167">
        <v>-4.9279000000000002</v>
      </c>
      <c r="HD20" s="167">
        <v>-3.4828000000000001</v>
      </c>
      <c r="HE20" s="167">
        <v>1.68</v>
      </c>
      <c r="HF20" s="167">
        <v>0</v>
      </c>
      <c r="HG20" s="167">
        <v>46.249000000000002</v>
      </c>
      <c r="HH20" s="167">
        <v>20.113800000000001</v>
      </c>
      <c r="HI20" s="167">
        <v>54.863799999999998</v>
      </c>
      <c r="HJ20" s="167">
        <v>17.6435</v>
      </c>
      <c r="HK20" s="167">
        <v>18.1721</v>
      </c>
      <c r="HL20" s="167">
        <v>-14.2235</v>
      </c>
      <c r="HM20" s="167">
        <v>-13.7355</v>
      </c>
      <c r="HN20" s="167">
        <v>-10.8825</v>
      </c>
      <c r="HO20" s="167">
        <v>0</v>
      </c>
      <c r="HP20" s="166"/>
      <c r="HQ20" s="166"/>
      <c r="HR20" s="167">
        <v>-12.495799999999999</v>
      </c>
      <c r="HS20" s="167">
        <v>-12.3035</v>
      </c>
      <c r="HT20" s="167">
        <v>-10.119999999999999</v>
      </c>
      <c r="HU20" s="167">
        <v>-10.050800000000001</v>
      </c>
      <c r="HV20" s="167">
        <v>19.559999999999999</v>
      </c>
      <c r="HW20" s="167">
        <v>19.809999999999999</v>
      </c>
      <c r="HX20" s="167">
        <v>-28.9</v>
      </c>
      <c r="HY20" s="167">
        <v>-28.6</v>
      </c>
      <c r="HZ20" s="167">
        <v>-1.3174999999999999</v>
      </c>
      <c r="IA20" s="167">
        <v>-5.92</v>
      </c>
      <c r="IB20" s="167">
        <v>43.735700000000001</v>
      </c>
      <c r="IC20" s="167">
        <v>20.715499999999999</v>
      </c>
      <c r="ID20" s="167">
        <v>20.944600000000001</v>
      </c>
      <c r="IE20" s="167">
        <v>-18.7</v>
      </c>
      <c r="IF20" s="167">
        <v>-46.4</v>
      </c>
      <c r="IG20" s="167">
        <v>-3.7</v>
      </c>
      <c r="IH20" s="167">
        <v>-4.2</v>
      </c>
      <c r="II20" s="166"/>
      <c r="IJ20" s="167">
        <v>-17.754799999999999</v>
      </c>
      <c r="IK20" s="167">
        <v>-41.331600000000002</v>
      </c>
      <c r="IL20" s="167">
        <v>79.099800000000002</v>
      </c>
      <c r="IM20" s="167">
        <v>-251.7115</v>
      </c>
      <c r="IN20" s="167">
        <v>-3.4253</v>
      </c>
      <c r="IO20" s="167">
        <v>-31.379899999999999</v>
      </c>
      <c r="IP20" s="167">
        <v>120.6262</v>
      </c>
      <c r="IQ20" s="167">
        <v>44.851100000000002</v>
      </c>
      <c r="IR20" s="167">
        <v>110.08320000000001</v>
      </c>
      <c r="IS20" s="167">
        <v>94.087500000000006</v>
      </c>
      <c r="IT20" s="167">
        <v>57.369</v>
      </c>
      <c r="IU20" s="167">
        <v>27.751999999999999</v>
      </c>
      <c r="IV20" s="167">
        <v>25.529199999999999</v>
      </c>
      <c r="IW20" s="167">
        <v>-4.0068000000000001</v>
      </c>
      <c r="IX20" s="167">
        <v>231.2328</v>
      </c>
      <c r="IY20" s="167">
        <v>-189.46629999999999</v>
      </c>
      <c r="IZ20" s="167">
        <v>49.2485</v>
      </c>
      <c r="JA20" s="167">
        <v>-31.592300000000002</v>
      </c>
      <c r="JB20" s="167">
        <v>-0.5847</v>
      </c>
      <c r="JC20" s="166"/>
      <c r="JD20" s="166"/>
      <c r="JE20" s="167">
        <v>-2.0099999999999998</v>
      </c>
      <c r="JF20" s="167">
        <v>-2.02</v>
      </c>
      <c r="JG20" s="166"/>
      <c r="JH20" s="167">
        <v>2.72</v>
      </c>
      <c r="JI20" s="167">
        <v>-2.3536999999999999</v>
      </c>
      <c r="JJ20" s="167">
        <v>-7.4692999999999996</v>
      </c>
      <c r="JK20" s="167">
        <v>7.0909000000000004</v>
      </c>
      <c r="JL20" s="167">
        <v>-6.7062999999999997</v>
      </c>
      <c r="JM20" s="167">
        <v>2.9</v>
      </c>
      <c r="JN20" s="167">
        <v>3.4089999999999998</v>
      </c>
      <c r="JO20" s="167">
        <v>4.5069999999999997</v>
      </c>
      <c r="JP20" s="166"/>
      <c r="JQ20" s="166"/>
      <c r="JR20" s="167">
        <v>3.9489000000000001</v>
      </c>
      <c r="JS20" s="167">
        <v>4.1294000000000004</v>
      </c>
      <c r="JT20" s="167">
        <v>3.9011999999999998</v>
      </c>
      <c r="JU20" s="166"/>
      <c r="JV20" s="167">
        <v>33.799999999999997</v>
      </c>
      <c r="JW20" s="167">
        <v>2.7593999999999999</v>
      </c>
      <c r="JX20" s="167">
        <v>-0.1</v>
      </c>
      <c r="JY20" s="166"/>
      <c r="JZ20" s="166"/>
      <c r="KA20" s="167">
        <v>-18.149000000000001</v>
      </c>
      <c r="KB20" s="167">
        <v>-19.328099999999999</v>
      </c>
      <c r="KC20" s="167">
        <v>0</v>
      </c>
      <c r="KD20" s="167">
        <v>11.019500000000001</v>
      </c>
      <c r="KE20" s="167">
        <v>-11.529500000000001</v>
      </c>
      <c r="KF20" s="167">
        <v>0</v>
      </c>
      <c r="KG20" s="167">
        <v>-28.9</v>
      </c>
      <c r="KH20" s="167">
        <v>11.8</v>
      </c>
      <c r="KI20" s="167">
        <v>39.887700000000002</v>
      </c>
      <c r="KJ20" s="167">
        <v>-104.68089999999999</v>
      </c>
    </row>
    <row r="21" spans="1:296" ht="18" customHeight="1" x14ac:dyDescent="0.25">
      <c r="A21" s="163" t="s">
        <v>82</v>
      </c>
      <c r="B21" s="163" t="s">
        <v>919</v>
      </c>
      <c r="C21" s="166"/>
      <c r="D21" s="167">
        <v>0</v>
      </c>
      <c r="E21" s="167">
        <v>2.5592000000000001</v>
      </c>
      <c r="F21" s="167">
        <v>-6.8472</v>
      </c>
      <c r="G21" s="167">
        <v>1.2786</v>
      </c>
      <c r="H21" s="167">
        <v>5.5998000000000001</v>
      </c>
      <c r="I21" s="166"/>
      <c r="J21" s="167">
        <v>14.1182</v>
      </c>
      <c r="K21" s="166"/>
      <c r="L21" s="167">
        <v>19.2288</v>
      </c>
      <c r="M21" s="167">
        <v>7.8898000000000001</v>
      </c>
      <c r="N21" s="167">
        <v>7.7702999999999998</v>
      </c>
      <c r="O21" s="167">
        <v>-6.66</v>
      </c>
      <c r="P21" s="167">
        <v>-24.2</v>
      </c>
      <c r="Q21" s="167">
        <v>2.2000000000000002</v>
      </c>
      <c r="R21" s="167">
        <v>1.6559999999999999</v>
      </c>
      <c r="S21" s="167">
        <v>-17.600000000000001</v>
      </c>
      <c r="T21" s="167">
        <v>2.4857</v>
      </c>
      <c r="U21" s="167">
        <v>3.427</v>
      </c>
      <c r="V21" s="167">
        <v>4.6894999999999998</v>
      </c>
      <c r="W21" s="167">
        <v>4.4386000000000001</v>
      </c>
      <c r="X21" s="167">
        <v>7.8052000000000001</v>
      </c>
      <c r="Y21" s="167">
        <v>0.85640000000000005</v>
      </c>
      <c r="Z21" s="167">
        <v>-0.49180000000000001</v>
      </c>
      <c r="AA21" s="167">
        <v>2.0228000000000002</v>
      </c>
      <c r="AB21" s="166"/>
      <c r="AC21" s="167">
        <v>-1.323</v>
      </c>
      <c r="AD21" s="167">
        <v>-1.0980000000000001</v>
      </c>
      <c r="AE21" s="167">
        <v>-1.0489999999999999</v>
      </c>
      <c r="AF21" s="167">
        <v>4.3540000000000001</v>
      </c>
      <c r="AG21" s="167">
        <v>-13.32</v>
      </c>
      <c r="AH21" s="167">
        <v>-8.8000000000000007</v>
      </c>
      <c r="AI21" s="167">
        <v>-1.83</v>
      </c>
      <c r="AJ21" s="167">
        <v>0.34599999999999997</v>
      </c>
      <c r="AK21" s="167">
        <v>-10.99</v>
      </c>
      <c r="AL21" s="167">
        <v>-11.01</v>
      </c>
      <c r="AM21" s="166"/>
      <c r="AN21" s="167">
        <v>-12.57</v>
      </c>
      <c r="AO21" s="167">
        <v>-12.72</v>
      </c>
      <c r="AP21" s="167">
        <v>1.1396999999999999</v>
      </c>
      <c r="AQ21" s="167">
        <v>3.5223</v>
      </c>
      <c r="AR21" s="167">
        <v>17.563400000000001</v>
      </c>
      <c r="AS21" s="167">
        <v>19.346299999999999</v>
      </c>
      <c r="AT21" s="167">
        <v>-11.1134</v>
      </c>
      <c r="AU21" s="167">
        <v>-6.8471000000000002</v>
      </c>
      <c r="AV21" s="167">
        <v>-6.3983999999999996</v>
      </c>
      <c r="AW21" s="167">
        <v>12.821400000000001</v>
      </c>
      <c r="AX21" s="167">
        <v>14.233499999999999</v>
      </c>
      <c r="AY21" s="167">
        <v>-21.5151</v>
      </c>
      <c r="AZ21" s="167">
        <v>-20.975899999999999</v>
      </c>
      <c r="BA21" s="167">
        <v>17.243400000000001</v>
      </c>
      <c r="BB21" s="167">
        <v>18.34</v>
      </c>
      <c r="BC21" s="167">
        <v>96.664100000000005</v>
      </c>
      <c r="BD21" s="167">
        <v>12.841200000000001</v>
      </c>
      <c r="BE21" s="167">
        <v>-6.2</v>
      </c>
      <c r="BF21" s="167">
        <v>-5.9</v>
      </c>
      <c r="BG21" s="167">
        <v>-25.911899999999999</v>
      </c>
      <c r="BH21" s="167">
        <v>-26.5319</v>
      </c>
      <c r="BI21" s="167">
        <v>-1.873</v>
      </c>
      <c r="BJ21" s="166"/>
      <c r="BK21" s="167">
        <v>10.992699999999999</v>
      </c>
      <c r="BL21" s="167">
        <v>3.5756000000000001</v>
      </c>
      <c r="BM21" s="167">
        <v>2.3860999999999999</v>
      </c>
      <c r="BN21" s="167">
        <v>1.5963000000000001</v>
      </c>
      <c r="BO21" s="167">
        <v>-82.583100000000002</v>
      </c>
      <c r="BP21" s="167">
        <v>33.509300000000003</v>
      </c>
      <c r="BQ21" s="167">
        <v>33.5398</v>
      </c>
      <c r="BR21" s="167">
        <v>8.8975000000000009</v>
      </c>
      <c r="BS21" s="167">
        <v>-149.24520000000001</v>
      </c>
      <c r="BT21" s="166"/>
      <c r="BU21" s="166"/>
      <c r="BV21" s="166"/>
      <c r="BW21" s="167">
        <v>10.538399999999999</v>
      </c>
      <c r="BX21" s="167">
        <v>7.65</v>
      </c>
      <c r="BY21" s="167">
        <v>4.67</v>
      </c>
      <c r="BZ21" s="167">
        <v>-11.84</v>
      </c>
      <c r="CA21" s="167">
        <v>4.6900000000000004</v>
      </c>
      <c r="CB21" s="167">
        <v>-25.0458</v>
      </c>
      <c r="CC21" s="167">
        <v>-25.1797</v>
      </c>
      <c r="CD21" s="167">
        <v>28.224</v>
      </c>
      <c r="CE21" s="167">
        <v>27.7912</v>
      </c>
      <c r="CF21" s="167">
        <v>-7.8276000000000003</v>
      </c>
      <c r="CG21" s="167">
        <v>-1.9370000000000001</v>
      </c>
      <c r="CH21" s="167">
        <v>-2.4700000000000002</v>
      </c>
      <c r="CI21" s="167">
        <v>10.0876</v>
      </c>
      <c r="CJ21" s="166"/>
      <c r="CK21" s="166"/>
      <c r="CL21" s="167">
        <v>9.359</v>
      </c>
      <c r="CM21" s="167">
        <v>-4.9000000000000004</v>
      </c>
      <c r="CN21" s="167">
        <v>-5.7</v>
      </c>
      <c r="CO21" s="167">
        <v>-2.72</v>
      </c>
      <c r="CP21" s="167">
        <v>23.755099999999999</v>
      </c>
      <c r="CQ21" s="167">
        <v>24.275500000000001</v>
      </c>
      <c r="CR21" s="167">
        <v>22.118099999999998</v>
      </c>
      <c r="CS21" s="167">
        <v>44.955800000000004</v>
      </c>
      <c r="CT21" s="167">
        <v>44.520400000000002</v>
      </c>
      <c r="CU21" s="167">
        <v>-23.309899999999999</v>
      </c>
      <c r="CV21" s="167">
        <v>-26.222999999999999</v>
      </c>
      <c r="CW21" s="167">
        <v>-21.523599999999998</v>
      </c>
      <c r="CX21" s="167">
        <v>2.9216000000000002</v>
      </c>
      <c r="CY21" s="167">
        <v>28.38</v>
      </c>
      <c r="CZ21" s="167">
        <v>10.49</v>
      </c>
      <c r="DA21" s="167">
        <v>6.4111000000000002</v>
      </c>
      <c r="DB21" s="167">
        <v>5.3741000000000003</v>
      </c>
      <c r="DC21" s="167">
        <v>-7.6287000000000003</v>
      </c>
      <c r="DD21" s="166"/>
      <c r="DE21" s="166"/>
      <c r="DF21" s="166"/>
      <c r="DG21" s="167">
        <v>23.5472</v>
      </c>
      <c r="DH21" s="166"/>
      <c r="DI21" s="167">
        <v>-3.0948000000000002</v>
      </c>
      <c r="DJ21" s="166"/>
      <c r="DK21" s="166"/>
      <c r="DL21" s="167">
        <v>-2.6880000000000002</v>
      </c>
      <c r="DM21" s="167">
        <v>5.9</v>
      </c>
      <c r="DN21" s="167">
        <v>9.98</v>
      </c>
      <c r="DO21" s="167">
        <v>9.98</v>
      </c>
      <c r="DP21" s="167">
        <v>2.68</v>
      </c>
      <c r="DQ21" s="167">
        <v>-3.02</v>
      </c>
      <c r="DR21" s="167">
        <v>9.9664999999999999</v>
      </c>
      <c r="DS21" s="167">
        <v>-24.163900000000002</v>
      </c>
      <c r="DT21" s="167">
        <v>-14.39</v>
      </c>
      <c r="DU21" s="167">
        <v>-2.82</v>
      </c>
      <c r="DV21" s="167">
        <v>21.06</v>
      </c>
      <c r="DW21" s="167">
        <v>4.08</v>
      </c>
      <c r="DX21" s="167">
        <v>-25</v>
      </c>
      <c r="DY21" s="167">
        <v>-12.3818</v>
      </c>
      <c r="DZ21" s="167">
        <v>-40.796500000000002</v>
      </c>
      <c r="EA21" s="167">
        <v>-40.909100000000002</v>
      </c>
      <c r="EB21" s="167">
        <v>14.766500000000001</v>
      </c>
      <c r="EC21" s="167">
        <v>-11.8042</v>
      </c>
      <c r="ED21" s="167">
        <v>-21.173100000000002</v>
      </c>
      <c r="EE21" s="167">
        <v>-21.826699999999999</v>
      </c>
      <c r="EF21" s="167">
        <v>-23.029599999999999</v>
      </c>
      <c r="EG21" s="167">
        <v>-23.469000000000001</v>
      </c>
      <c r="EH21" s="167">
        <v>-6.423</v>
      </c>
      <c r="EI21" s="167">
        <v>-81.081500000000005</v>
      </c>
      <c r="EJ21" s="167">
        <v>-35.99</v>
      </c>
      <c r="EK21" s="166"/>
      <c r="EL21" s="167">
        <v>-9.1603999999999992</v>
      </c>
      <c r="EM21" s="167">
        <v>-8.7535000000000007</v>
      </c>
      <c r="EN21" s="167">
        <v>21.957799999999999</v>
      </c>
      <c r="EO21" s="167">
        <v>-20.3675</v>
      </c>
      <c r="EP21" s="167">
        <v>-19.671800000000001</v>
      </c>
      <c r="EQ21" s="167">
        <v>-0.51600000000000001</v>
      </c>
      <c r="ER21" s="167">
        <v>-27.587199999999999</v>
      </c>
      <c r="ES21" s="167">
        <v>-27.448399999999999</v>
      </c>
      <c r="ET21" s="167">
        <v>9.2058</v>
      </c>
      <c r="EU21" s="167">
        <v>-13.03</v>
      </c>
      <c r="EV21" s="167">
        <v>-6.29</v>
      </c>
      <c r="EW21" s="167">
        <v>-0.3</v>
      </c>
      <c r="EX21" s="167">
        <v>2.8311000000000002</v>
      </c>
      <c r="EY21" s="167">
        <v>-32.445900000000002</v>
      </c>
      <c r="EZ21" s="167">
        <v>-13.476599999999999</v>
      </c>
      <c r="FA21" s="167">
        <v>-13.785600000000001</v>
      </c>
      <c r="FB21" s="167">
        <v>9.7669999999999995</v>
      </c>
      <c r="FC21" s="167">
        <v>11.3416</v>
      </c>
      <c r="FD21" s="167">
        <v>-23.2591</v>
      </c>
      <c r="FE21" s="167">
        <v>8.6355000000000004</v>
      </c>
      <c r="FF21" s="167">
        <v>8.3062000000000005</v>
      </c>
      <c r="FG21" s="166"/>
      <c r="FH21" s="167">
        <v>4.2777000000000003</v>
      </c>
      <c r="FI21" s="167">
        <v>4.4560000000000004</v>
      </c>
      <c r="FJ21" s="167">
        <v>3.7256</v>
      </c>
      <c r="FK21" s="167">
        <v>13.731400000000001</v>
      </c>
      <c r="FL21" s="167">
        <v>11.387</v>
      </c>
      <c r="FM21" s="167">
        <v>-28.1327</v>
      </c>
      <c r="FN21" s="167">
        <v>25.136600000000001</v>
      </c>
      <c r="FO21" s="167">
        <v>25.333200000000001</v>
      </c>
      <c r="FP21" s="167">
        <v>-13.7323</v>
      </c>
      <c r="FQ21" s="166"/>
      <c r="FR21" s="167">
        <v>26.676400000000001</v>
      </c>
      <c r="FS21" s="167">
        <v>-20.49</v>
      </c>
      <c r="FT21" s="167">
        <v>-0.20649999999999999</v>
      </c>
      <c r="FU21" s="167">
        <v>0.14760000000000001</v>
      </c>
      <c r="FV21" s="167">
        <v>1.28</v>
      </c>
      <c r="FW21" s="167">
        <v>0.18</v>
      </c>
      <c r="FX21" s="167">
        <v>-26.4176</v>
      </c>
      <c r="FY21" s="166"/>
      <c r="FZ21" s="167">
        <v>2.3559999999999999</v>
      </c>
      <c r="GA21" s="167">
        <v>3.1970000000000001</v>
      </c>
      <c r="GB21" s="167">
        <v>0</v>
      </c>
      <c r="GC21" s="167">
        <v>11.04</v>
      </c>
      <c r="GD21" s="167">
        <v>-2.8403</v>
      </c>
      <c r="GE21" s="167">
        <v>7.3593000000000002</v>
      </c>
      <c r="GF21" s="167">
        <v>-3.04</v>
      </c>
      <c r="GG21" s="167">
        <v>24.008600000000001</v>
      </c>
      <c r="GH21" s="166"/>
      <c r="GI21" s="167">
        <v>21.180599999999998</v>
      </c>
      <c r="GJ21" s="167">
        <v>-4.5350000000000001</v>
      </c>
      <c r="GK21" s="167">
        <v>-4.7770000000000001</v>
      </c>
      <c r="GL21" s="167">
        <v>2.2484999999999999</v>
      </c>
      <c r="GM21" s="166"/>
      <c r="GN21" s="166"/>
      <c r="GO21" s="167">
        <v>-13.608700000000001</v>
      </c>
      <c r="GP21" s="167">
        <v>69.304900000000004</v>
      </c>
      <c r="GQ21" s="167">
        <v>2.0621</v>
      </c>
      <c r="GR21" s="167">
        <v>-20.755600000000001</v>
      </c>
      <c r="GS21" s="167">
        <v>6.05</v>
      </c>
      <c r="GT21" s="167">
        <v>6.1302000000000003</v>
      </c>
      <c r="GU21" s="167">
        <v>126.69970000000001</v>
      </c>
      <c r="GV21" s="167">
        <v>-2.0089000000000001</v>
      </c>
      <c r="GW21" s="167">
        <v>-8.9039000000000001</v>
      </c>
      <c r="GX21" s="167">
        <v>10.4015</v>
      </c>
      <c r="GY21" s="167">
        <v>2.1204000000000001</v>
      </c>
      <c r="GZ21" s="167">
        <v>7.3033999999999999</v>
      </c>
      <c r="HA21" s="167">
        <v>7.4604999999999997</v>
      </c>
      <c r="HB21" s="167">
        <v>1.4379999999999999</v>
      </c>
      <c r="HC21" s="167">
        <v>-9.9071999999999996</v>
      </c>
      <c r="HD21" s="167">
        <v>-8.1186000000000007</v>
      </c>
      <c r="HE21" s="167">
        <v>0.42</v>
      </c>
      <c r="HF21" s="167">
        <v>2.1970999999999998</v>
      </c>
      <c r="HG21" s="167">
        <v>52.358499999999999</v>
      </c>
      <c r="HH21" s="167">
        <v>23.223600000000001</v>
      </c>
      <c r="HI21" s="167">
        <v>45.163600000000002</v>
      </c>
      <c r="HJ21" s="167">
        <v>16.844899999999999</v>
      </c>
      <c r="HK21" s="167">
        <v>16.281099999999999</v>
      </c>
      <c r="HL21" s="167">
        <v>-12.736000000000001</v>
      </c>
      <c r="HM21" s="167">
        <v>-11.3979</v>
      </c>
      <c r="HN21" s="167">
        <v>-14.563499999999999</v>
      </c>
      <c r="HO21" s="167">
        <v>-16.346800000000002</v>
      </c>
      <c r="HP21" s="166"/>
      <c r="HQ21" s="167">
        <v>18.032699999999998</v>
      </c>
      <c r="HR21" s="167">
        <v>-11.7102</v>
      </c>
      <c r="HS21" s="167">
        <v>-11.1005</v>
      </c>
      <c r="HT21" s="167">
        <v>-10.3454</v>
      </c>
      <c r="HU21" s="167">
        <v>-10.4498</v>
      </c>
      <c r="HV21" s="167">
        <v>20.96</v>
      </c>
      <c r="HW21" s="167">
        <v>21.05</v>
      </c>
      <c r="HX21" s="167">
        <v>-30.9</v>
      </c>
      <c r="HY21" s="167">
        <v>-31</v>
      </c>
      <c r="HZ21" s="167">
        <v>-1.6342000000000001</v>
      </c>
      <c r="IA21" s="167">
        <v>-7.12</v>
      </c>
      <c r="IB21" s="167">
        <v>40.084099999999999</v>
      </c>
      <c r="IC21" s="167">
        <v>19.59</v>
      </c>
      <c r="ID21" s="167">
        <v>19.284300000000002</v>
      </c>
      <c r="IE21" s="167">
        <v>-17.8</v>
      </c>
      <c r="IF21" s="167">
        <v>-46.5</v>
      </c>
      <c r="IG21" s="167">
        <v>-4.0999999999999996</v>
      </c>
      <c r="IH21" s="167">
        <v>-4.7</v>
      </c>
      <c r="II21" s="166"/>
      <c r="IJ21" s="166"/>
      <c r="IK21" s="167">
        <v>-35.029699999999998</v>
      </c>
      <c r="IL21" s="167">
        <v>78.383799999999994</v>
      </c>
      <c r="IM21" s="167">
        <v>-253.708</v>
      </c>
      <c r="IN21" s="167">
        <v>-6.0496999999999996</v>
      </c>
      <c r="IO21" s="167">
        <v>-29.83</v>
      </c>
      <c r="IP21" s="167">
        <v>112.6382</v>
      </c>
      <c r="IQ21" s="167">
        <v>52.1798</v>
      </c>
      <c r="IR21" s="167">
        <v>112.5368</v>
      </c>
      <c r="IS21" s="167">
        <v>88.095399999999998</v>
      </c>
      <c r="IT21" s="167">
        <v>52.1267</v>
      </c>
      <c r="IU21" s="167">
        <v>23.383600000000001</v>
      </c>
      <c r="IV21" s="167">
        <v>22.727599999999999</v>
      </c>
      <c r="IW21" s="167">
        <v>-3.2000999999999999</v>
      </c>
      <c r="IX21" s="167">
        <v>225.0146</v>
      </c>
      <c r="IY21" s="167">
        <v>-184.66800000000001</v>
      </c>
      <c r="IZ21" s="167">
        <v>46.702500000000001</v>
      </c>
      <c r="JA21" s="167">
        <v>-28.790600000000001</v>
      </c>
      <c r="JB21" s="167">
        <v>-0.3967</v>
      </c>
      <c r="JC21" s="166"/>
      <c r="JD21" s="166"/>
      <c r="JE21" s="167">
        <v>-1.972</v>
      </c>
      <c r="JF21" s="167">
        <v>-1.9750000000000001</v>
      </c>
      <c r="JG21" s="166"/>
      <c r="JH21" s="167">
        <v>2.88</v>
      </c>
      <c r="JI21" s="167">
        <v>-2.5411000000000001</v>
      </c>
      <c r="JJ21" s="167">
        <v>-7.2343000000000002</v>
      </c>
      <c r="JK21" s="167">
        <v>7.3563999999999998</v>
      </c>
      <c r="JL21" s="167">
        <v>-5.9739000000000004</v>
      </c>
      <c r="JM21" s="167">
        <v>3.1</v>
      </c>
      <c r="JN21" s="167">
        <v>2.2149999999999999</v>
      </c>
      <c r="JO21" s="167">
        <v>3.2909999999999999</v>
      </c>
      <c r="JP21" s="166"/>
      <c r="JQ21" s="166"/>
      <c r="JR21" s="167">
        <v>3.5219999999999998</v>
      </c>
      <c r="JS21" s="167">
        <v>2.9094000000000002</v>
      </c>
      <c r="JT21" s="167">
        <v>3.3534999999999999</v>
      </c>
      <c r="JU21" s="166"/>
      <c r="JV21" s="167">
        <v>33.4</v>
      </c>
      <c r="JW21" s="167">
        <v>3.3028</v>
      </c>
      <c r="JX21" s="167">
        <v>0.14000000000000001</v>
      </c>
      <c r="JY21" s="166"/>
      <c r="JZ21" s="166"/>
      <c r="KA21" s="167">
        <v>-18.948699999999999</v>
      </c>
      <c r="KB21" s="167">
        <v>-21.5383</v>
      </c>
      <c r="KC21" s="167">
        <v>2.6787999999999998</v>
      </c>
      <c r="KD21" s="167">
        <v>11.4755</v>
      </c>
      <c r="KE21" s="167">
        <v>-12.9199</v>
      </c>
      <c r="KF21" s="167">
        <v>0</v>
      </c>
      <c r="KG21" s="167">
        <v>-28.6</v>
      </c>
      <c r="KH21" s="167">
        <v>11.3</v>
      </c>
      <c r="KI21" s="167">
        <v>36.2012</v>
      </c>
      <c r="KJ21" s="167">
        <v>-100.2441</v>
      </c>
    </row>
    <row r="22" spans="1:296" ht="18" customHeight="1" x14ac:dyDescent="0.25">
      <c r="A22" s="163" t="s">
        <v>82</v>
      </c>
      <c r="B22" s="163" t="s">
        <v>920</v>
      </c>
      <c r="C22" s="166"/>
      <c r="D22" s="167">
        <v>0</v>
      </c>
      <c r="E22" s="167">
        <v>2.9609999999999999</v>
      </c>
      <c r="F22" s="167">
        <v>-6.8902999999999999</v>
      </c>
      <c r="G22" s="167">
        <v>1.8714</v>
      </c>
      <c r="H22" s="167">
        <v>4.9142000000000001</v>
      </c>
      <c r="I22" s="166"/>
      <c r="J22" s="167">
        <v>13.787800000000001</v>
      </c>
      <c r="K22" s="166"/>
      <c r="L22" s="167">
        <v>19.8781</v>
      </c>
      <c r="M22" s="167">
        <v>8.1158000000000001</v>
      </c>
      <c r="N22" s="167">
        <v>8.0876999999999999</v>
      </c>
      <c r="O22" s="167">
        <v>-6.66</v>
      </c>
      <c r="P22" s="167">
        <v>-26.4</v>
      </c>
      <c r="Q22" s="167">
        <v>2.2000000000000002</v>
      </c>
      <c r="R22" s="167">
        <v>2.484</v>
      </c>
      <c r="S22" s="167">
        <v>-19.8</v>
      </c>
      <c r="T22" s="167">
        <v>2.4110999999999998</v>
      </c>
      <c r="U22" s="167">
        <v>3.5348000000000002</v>
      </c>
      <c r="V22" s="167">
        <v>4.2770000000000001</v>
      </c>
      <c r="W22" s="167">
        <v>4.2443</v>
      </c>
      <c r="X22" s="167">
        <v>7.6329000000000002</v>
      </c>
      <c r="Y22" s="167">
        <v>0.3594</v>
      </c>
      <c r="Z22" s="167">
        <v>-0.46429999999999999</v>
      </c>
      <c r="AA22" s="167">
        <v>1.9305000000000001</v>
      </c>
      <c r="AB22" s="166"/>
      <c r="AC22" s="167">
        <v>-1.3002</v>
      </c>
      <c r="AD22" s="167">
        <v>-1.0649999999999999</v>
      </c>
      <c r="AE22" s="167">
        <v>-1.0269999999999999</v>
      </c>
      <c r="AF22" s="167">
        <v>4.21</v>
      </c>
      <c r="AG22" s="167">
        <v>-13.32</v>
      </c>
      <c r="AH22" s="167">
        <v>-8.8000000000000007</v>
      </c>
      <c r="AI22" s="167">
        <v>-2.0819999999999999</v>
      </c>
      <c r="AJ22" s="167">
        <v>0.34200000000000003</v>
      </c>
      <c r="AK22" s="167">
        <v>-10.89</v>
      </c>
      <c r="AL22" s="167">
        <v>-10.87</v>
      </c>
      <c r="AM22" s="166"/>
      <c r="AN22" s="167">
        <v>-12.77</v>
      </c>
      <c r="AO22" s="167">
        <v>-12.82</v>
      </c>
      <c r="AP22" s="167">
        <v>1.4491000000000001</v>
      </c>
      <c r="AQ22" s="167">
        <v>3.8622999999999998</v>
      </c>
      <c r="AR22" s="167">
        <v>17.394600000000001</v>
      </c>
      <c r="AS22" s="167">
        <v>19.302600000000002</v>
      </c>
      <c r="AT22" s="167">
        <v>-10.654400000000001</v>
      </c>
      <c r="AU22" s="167">
        <v>-8.2321000000000009</v>
      </c>
      <c r="AV22" s="167">
        <v>-6.0952000000000002</v>
      </c>
      <c r="AW22" s="167">
        <v>22.7942</v>
      </c>
      <c r="AX22" s="167">
        <v>13.8169</v>
      </c>
      <c r="AY22" s="167">
        <v>-22.298200000000001</v>
      </c>
      <c r="AZ22" s="167">
        <v>-19.790800000000001</v>
      </c>
      <c r="BA22" s="167">
        <v>16.53</v>
      </c>
      <c r="BB22" s="167">
        <v>24.036300000000001</v>
      </c>
      <c r="BC22" s="167">
        <v>88.973500000000001</v>
      </c>
      <c r="BD22" s="167">
        <v>12.848100000000001</v>
      </c>
      <c r="BE22" s="167">
        <v>-6</v>
      </c>
      <c r="BF22" s="167">
        <v>-5.9</v>
      </c>
      <c r="BG22" s="167">
        <v>-27.495699999999999</v>
      </c>
      <c r="BH22" s="167">
        <v>-27.0473</v>
      </c>
      <c r="BI22" s="167">
        <v>-2.0293999999999999</v>
      </c>
      <c r="BJ22" s="166"/>
      <c r="BK22" s="167">
        <v>10.1614</v>
      </c>
      <c r="BL22" s="167">
        <v>4.0995999999999997</v>
      </c>
      <c r="BM22" s="167">
        <v>2.7704</v>
      </c>
      <c r="BN22" s="167">
        <v>1.9092</v>
      </c>
      <c r="BO22" s="167">
        <v>-80.751999999999995</v>
      </c>
      <c r="BP22" s="167">
        <v>31.373000000000001</v>
      </c>
      <c r="BQ22" s="167">
        <v>31.312000000000001</v>
      </c>
      <c r="BR22" s="167">
        <v>7.8601999999999999</v>
      </c>
      <c r="BS22" s="167">
        <v>-148.33410000000001</v>
      </c>
      <c r="BT22" s="166"/>
      <c r="BU22" s="166"/>
      <c r="BV22" s="166"/>
      <c r="BW22" s="167">
        <v>8.4725999999999999</v>
      </c>
      <c r="BX22" s="167">
        <v>7.16</v>
      </c>
      <c r="BY22" s="167">
        <v>4.0999999999999996</v>
      </c>
      <c r="BZ22" s="167">
        <v>-13.21</v>
      </c>
      <c r="CA22" s="167">
        <v>2.96</v>
      </c>
      <c r="CB22" s="167">
        <v>-25.0458</v>
      </c>
      <c r="CC22" s="167">
        <v>-24.911799999999999</v>
      </c>
      <c r="CD22" s="167">
        <v>28.6218</v>
      </c>
      <c r="CE22" s="167">
        <v>27.881699999999999</v>
      </c>
      <c r="CF22" s="167">
        <v>-7.6444999999999999</v>
      </c>
      <c r="CG22" s="167">
        <v>0.62050000000000005</v>
      </c>
      <c r="CH22" s="167">
        <v>0.21490000000000001</v>
      </c>
      <c r="CI22" s="167">
        <v>10.255800000000001</v>
      </c>
      <c r="CJ22" s="166"/>
      <c r="CK22" s="167">
        <v>0.77239999999999998</v>
      </c>
      <c r="CL22" s="167">
        <v>9.0039999999999996</v>
      </c>
      <c r="CM22" s="167">
        <v>-5</v>
      </c>
      <c r="CN22" s="167">
        <v>-5.9</v>
      </c>
      <c r="CO22" s="167">
        <v>-2.62</v>
      </c>
      <c r="CP22" s="167">
        <v>23.4589</v>
      </c>
      <c r="CQ22" s="167">
        <v>23.9117</v>
      </c>
      <c r="CR22" s="167">
        <v>22.251200000000001</v>
      </c>
      <c r="CS22" s="167">
        <v>46.144300000000001</v>
      </c>
      <c r="CT22" s="167">
        <v>46.149099999999997</v>
      </c>
      <c r="CU22" s="167">
        <v>-22.363299999999999</v>
      </c>
      <c r="CV22" s="167">
        <v>-26.8109</v>
      </c>
      <c r="CW22" s="167">
        <v>-20.437999999999999</v>
      </c>
      <c r="CX22" s="167">
        <v>2.887</v>
      </c>
      <c r="CY22" s="167">
        <v>28.02</v>
      </c>
      <c r="CZ22" s="167">
        <v>10.31</v>
      </c>
      <c r="DA22" s="167">
        <v>6.7236000000000002</v>
      </c>
      <c r="DB22" s="167">
        <v>5.5694999999999997</v>
      </c>
      <c r="DC22" s="167">
        <v>-7.1936</v>
      </c>
      <c r="DD22" s="166"/>
      <c r="DE22" s="166"/>
      <c r="DF22" s="166"/>
      <c r="DG22" s="167">
        <v>22.8307</v>
      </c>
      <c r="DH22" s="166"/>
      <c r="DI22" s="167">
        <v>-2.7928000000000002</v>
      </c>
      <c r="DJ22" s="167">
        <v>-22.2</v>
      </c>
      <c r="DK22" s="167">
        <v>-22.5</v>
      </c>
      <c r="DL22" s="167">
        <v>-2.5293000000000001</v>
      </c>
      <c r="DM22" s="167">
        <v>5.4</v>
      </c>
      <c r="DN22" s="167">
        <v>9.86</v>
      </c>
      <c r="DO22" s="167">
        <v>9.2200000000000006</v>
      </c>
      <c r="DP22" s="167">
        <v>2.5</v>
      </c>
      <c r="DQ22" s="167">
        <v>-2.84</v>
      </c>
      <c r="DR22" s="167">
        <v>8.8815000000000008</v>
      </c>
      <c r="DS22" s="167">
        <v>-23.096299999999999</v>
      </c>
      <c r="DT22" s="167">
        <v>-14.01</v>
      </c>
      <c r="DU22" s="167">
        <v>-1.91</v>
      </c>
      <c r="DV22" s="167">
        <v>18.28</v>
      </c>
      <c r="DW22" s="167">
        <v>3.22</v>
      </c>
      <c r="DX22" s="167">
        <v>-24.0182</v>
      </c>
      <c r="DY22" s="167">
        <v>-12.0091</v>
      </c>
      <c r="DZ22" s="167">
        <v>-42.214199999999998</v>
      </c>
      <c r="EA22" s="167">
        <v>-41.127299999999998</v>
      </c>
      <c r="EB22" s="167">
        <v>11.3909</v>
      </c>
      <c r="EC22" s="167">
        <v>-13.5381</v>
      </c>
      <c r="ED22" s="167">
        <v>-22.9526</v>
      </c>
      <c r="EE22" s="167">
        <v>-23.092300000000002</v>
      </c>
      <c r="EF22" s="167">
        <v>-23.151800000000001</v>
      </c>
      <c r="EG22" s="167">
        <v>-21.392199999999999</v>
      </c>
      <c r="EH22" s="167">
        <v>-5.9450000000000003</v>
      </c>
      <c r="EI22" s="167">
        <v>-81.212699999999998</v>
      </c>
      <c r="EJ22" s="167">
        <v>-51.055700000000002</v>
      </c>
      <c r="EK22" s="166"/>
      <c r="EL22" s="167">
        <v>-10.168799999999999</v>
      </c>
      <c r="EM22" s="167">
        <v>-9.7414000000000005</v>
      </c>
      <c r="EN22" s="167">
        <v>20.9438</v>
      </c>
      <c r="EO22" s="167">
        <v>-21.4664</v>
      </c>
      <c r="EP22" s="167">
        <v>-21.760400000000001</v>
      </c>
      <c r="EQ22" s="167">
        <v>2.5760000000000001</v>
      </c>
      <c r="ER22" s="167">
        <v>-25.046099999999999</v>
      </c>
      <c r="ES22" s="167">
        <v>-24.8095</v>
      </c>
      <c r="ET22" s="167">
        <v>12.4148</v>
      </c>
      <c r="EU22" s="167">
        <v>0</v>
      </c>
      <c r="EV22" s="167">
        <v>-4.62</v>
      </c>
      <c r="EW22" s="167">
        <v>-0.1</v>
      </c>
      <c r="EX22" s="167">
        <v>2.7271000000000001</v>
      </c>
      <c r="EY22" s="167">
        <v>-34.1569</v>
      </c>
      <c r="EZ22" s="167">
        <v>-12.323</v>
      </c>
      <c r="FA22" s="167">
        <v>-12.4437</v>
      </c>
      <c r="FB22" s="167">
        <v>6.4973000000000001</v>
      </c>
      <c r="FC22" s="167">
        <v>15.1485</v>
      </c>
      <c r="FD22" s="167">
        <v>-27.505400000000002</v>
      </c>
      <c r="FE22" s="167">
        <v>9.3163999999999998</v>
      </c>
      <c r="FF22" s="167">
        <v>8.9468999999999994</v>
      </c>
      <c r="FG22" s="166"/>
      <c r="FH22" s="167">
        <v>3.9502999999999999</v>
      </c>
      <c r="FI22" s="167">
        <v>4.4951999999999996</v>
      </c>
      <c r="FJ22" s="167">
        <v>0</v>
      </c>
      <c r="FK22" s="167">
        <v>12.224299999999999</v>
      </c>
      <c r="FL22" s="167">
        <v>12.224299999999999</v>
      </c>
      <c r="FM22" s="167">
        <v>-28.467600000000001</v>
      </c>
      <c r="FN22" s="167">
        <v>25.493500000000001</v>
      </c>
      <c r="FO22" s="167">
        <v>25.441199999999998</v>
      </c>
      <c r="FP22" s="167">
        <v>-12.917400000000001</v>
      </c>
      <c r="FQ22" s="166"/>
      <c r="FR22" s="167">
        <v>27.609100000000002</v>
      </c>
      <c r="FS22" s="167">
        <v>-20.010000000000002</v>
      </c>
      <c r="FT22" s="167">
        <v>9.5999999999999992E-3</v>
      </c>
      <c r="FU22" s="167">
        <v>0.19159999999999999</v>
      </c>
      <c r="FV22" s="167">
        <v>1.08</v>
      </c>
      <c r="FW22" s="167">
        <v>-0.4</v>
      </c>
      <c r="FX22" s="167">
        <v>-27.238900000000001</v>
      </c>
      <c r="FY22" s="166"/>
      <c r="FZ22" s="167">
        <v>2.3759999999999999</v>
      </c>
      <c r="GA22" s="167">
        <v>2.9649999999999999</v>
      </c>
      <c r="GB22" s="166"/>
      <c r="GC22" s="167">
        <v>10.86</v>
      </c>
      <c r="GD22" s="167">
        <v>-3.8405999999999998</v>
      </c>
      <c r="GE22" s="167">
        <v>6.3097000000000003</v>
      </c>
      <c r="GF22" s="167">
        <v>-3.32</v>
      </c>
      <c r="GG22" s="167">
        <v>23.7805</v>
      </c>
      <c r="GH22" s="166"/>
      <c r="GI22" s="167">
        <v>20.881699999999999</v>
      </c>
      <c r="GJ22" s="167">
        <v>-4.6684000000000001</v>
      </c>
      <c r="GK22" s="167">
        <v>-4.9090999999999996</v>
      </c>
      <c r="GL22" s="167">
        <v>2.1551</v>
      </c>
      <c r="GM22" s="166"/>
      <c r="GN22" s="166"/>
      <c r="GO22" s="167">
        <v>-13.040900000000001</v>
      </c>
      <c r="GP22" s="167">
        <v>68.119399999999999</v>
      </c>
      <c r="GQ22" s="167">
        <v>4.2968999999999999</v>
      </c>
      <c r="GR22" s="167">
        <v>-20.2134</v>
      </c>
      <c r="GS22" s="167">
        <v>7.1032000000000002</v>
      </c>
      <c r="GT22" s="167">
        <v>7.4896000000000003</v>
      </c>
      <c r="GU22" s="167">
        <v>127.6071</v>
      </c>
      <c r="GV22" s="167">
        <v>-1.6930000000000001</v>
      </c>
      <c r="GW22" s="167">
        <v>-8.2489000000000008</v>
      </c>
      <c r="GX22" s="167">
        <v>9.8844999999999992</v>
      </c>
      <c r="GY22" s="167">
        <v>2.7875999999999999</v>
      </c>
      <c r="GZ22" s="167">
        <v>7.6704999999999997</v>
      </c>
      <c r="HA22" s="167">
        <v>7.8559999999999999</v>
      </c>
      <c r="HB22" s="167">
        <v>2.0922000000000001</v>
      </c>
      <c r="HC22" s="167">
        <v>-3.8001999999999998</v>
      </c>
      <c r="HD22" s="167">
        <v>-2.8643999999999998</v>
      </c>
      <c r="HE22" s="167">
        <v>-2.5099999999999998</v>
      </c>
      <c r="HF22" s="167">
        <v>4.1897000000000002</v>
      </c>
      <c r="HG22" s="167">
        <v>59.614199999999997</v>
      </c>
      <c r="HH22" s="167">
        <v>11.185499999999999</v>
      </c>
      <c r="HI22" s="167">
        <v>36.6723</v>
      </c>
      <c r="HJ22" s="167">
        <v>7.0829000000000004</v>
      </c>
      <c r="HK22" s="167">
        <v>13.423999999999999</v>
      </c>
      <c r="HL22" s="167">
        <v>-16.053599999999999</v>
      </c>
      <c r="HM22" s="167">
        <v>-15.821999999999999</v>
      </c>
      <c r="HN22" s="167">
        <v>-13.2066</v>
      </c>
      <c r="HO22" s="167">
        <v>-14.241099999999999</v>
      </c>
      <c r="HP22" s="166"/>
      <c r="HQ22" s="166"/>
      <c r="HR22" s="167">
        <v>-15.967499999999999</v>
      </c>
      <c r="HS22" s="167">
        <v>-15.3742</v>
      </c>
      <c r="HT22" s="167">
        <v>-8.6447000000000003</v>
      </c>
      <c r="HU22" s="167">
        <v>-8.3689999999999998</v>
      </c>
      <c r="HV22" s="167">
        <v>21.16</v>
      </c>
      <c r="HW22" s="167">
        <v>21.25</v>
      </c>
      <c r="HX22" s="167">
        <v>-29.5</v>
      </c>
      <c r="HY22" s="167">
        <v>-29.4</v>
      </c>
      <c r="HZ22" s="167">
        <v>-1.4749000000000001</v>
      </c>
      <c r="IA22" s="167">
        <v>-5.44</v>
      </c>
      <c r="IB22" s="167">
        <v>34.709699999999998</v>
      </c>
      <c r="IC22" s="167">
        <v>16.646799999999999</v>
      </c>
      <c r="ID22" s="167">
        <v>16.623799999999999</v>
      </c>
      <c r="IE22" s="167">
        <v>-17.8</v>
      </c>
      <c r="IF22" s="167">
        <v>-44</v>
      </c>
      <c r="IG22" s="167">
        <v>-1.1000000000000001</v>
      </c>
      <c r="IH22" s="167">
        <v>-1.6</v>
      </c>
      <c r="II22" s="166"/>
      <c r="IJ22" s="167">
        <v>-18.007100000000001</v>
      </c>
      <c r="IK22" s="167">
        <v>-32.186399999999999</v>
      </c>
      <c r="IL22" s="167">
        <v>81.733800000000002</v>
      </c>
      <c r="IM22" s="167">
        <v>-254.73759999999999</v>
      </c>
      <c r="IN22" s="167">
        <v>-8.3124000000000002</v>
      </c>
      <c r="IO22" s="167">
        <v>-28.0885</v>
      </c>
      <c r="IP22" s="167">
        <v>101.9686</v>
      </c>
      <c r="IQ22" s="167">
        <v>61.5901</v>
      </c>
      <c r="IR22" s="167">
        <v>121.3319</v>
      </c>
      <c r="IS22" s="167">
        <v>84.817300000000003</v>
      </c>
      <c r="IT22" s="167">
        <v>36.920499999999997</v>
      </c>
      <c r="IU22" s="167">
        <v>23.2178</v>
      </c>
      <c r="IV22" s="167">
        <v>23.126200000000001</v>
      </c>
      <c r="IW22" s="167">
        <v>-13.8857</v>
      </c>
      <c r="IX22" s="167">
        <v>207.9768</v>
      </c>
      <c r="IY22" s="167">
        <v>-187.26830000000001</v>
      </c>
      <c r="IZ22" s="167">
        <v>26.5473</v>
      </c>
      <c r="JA22" s="167">
        <v>-9.6428999999999991</v>
      </c>
      <c r="JB22" s="167">
        <v>1.1999999999999999E-3</v>
      </c>
      <c r="JC22" s="166"/>
      <c r="JD22" s="166"/>
      <c r="JE22" s="167">
        <v>-2.0569999999999999</v>
      </c>
      <c r="JF22" s="167">
        <v>-2.0619999999999998</v>
      </c>
      <c r="JG22" s="166"/>
      <c r="JH22" s="167">
        <v>2.88</v>
      </c>
      <c r="JI22" s="167">
        <v>-2.5988000000000002</v>
      </c>
      <c r="JJ22" s="167">
        <v>-8.0551999999999992</v>
      </c>
      <c r="JK22" s="167">
        <v>9.7581000000000007</v>
      </c>
      <c r="JL22" s="167">
        <v>-7.5273000000000003</v>
      </c>
      <c r="JM22" s="167">
        <v>3.1</v>
      </c>
      <c r="JN22" s="167">
        <v>1.248</v>
      </c>
      <c r="JO22" s="167">
        <v>1.7130000000000001</v>
      </c>
      <c r="JP22" s="167">
        <v>1.3274999999999999</v>
      </c>
      <c r="JQ22" s="166"/>
      <c r="JR22" s="167">
        <v>3.3363</v>
      </c>
      <c r="JS22" s="167">
        <v>3.3961999999999999</v>
      </c>
      <c r="JT22" s="167">
        <v>3.2608000000000001</v>
      </c>
      <c r="JU22" s="166"/>
      <c r="JV22" s="167">
        <v>34.200000000000003</v>
      </c>
      <c r="JW22" s="167">
        <v>2.6375000000000002</v>
      </c>
      <c r="JX22" s="167">
        <v>0.27</v>
      </c>
      <c r="JY22" s="166"/>
      <c r="JZ22" s="167">
        <v>-5.9226999999999999</v>
      </c>
      <c r="KA22" s="167">
        <v>-15.124000000000001</v>
      </c>
      <c r="KB22" s="167">
        <v>-17.201000000000001</v>
      </c>
      <c r="KC22" s="167">
        <v>-5.8529999999999998</v>
      </c>
      <c r="KD22" s="167">
        <v>7.8566000000000003</v>
      </c>
      <c r="KE22" s="167">
        <v>0</v>
      </c>
      <c r="KF22" s="167">
        <v>0</v>
      </c>
      <c r="KG22" s="167">
        <v>-29</v>
      </c>
      <c r="KH22" s="167">
        <v>14.5</v>
      </c>
      <c r="KI22" s="167">
        <v>30.8187</v>
      </c>
      <c r="KJ22" s="167">
        <v>-98.052999999999997</v>
      </c>
    </row>
    <row r="23" spans="1:296" ht="18" customHeight="1" x14ac:dyDescent="0.25">
      <c r="A23" s="163" t="s">
        <v>82</v>
      </c>
      <c r="B23" s="163" t="s">
        <v>921</v>
      </c>
      <c r="C23" s="166"/>
      <c r="D23" s="167">
        <v>0</v>
      </c>
      <c r="E23" s="167">
        <v>3.2896999999999998</v>
      </c>
      <c r="F23" s="167">
        <v>-7.4836</v>
      </c>
      <c r="G23" s="167">
        <v>1.1049</v>
      </c>
      <c r="H23" s="167">
        <v>4.8285999999999998</v>
      </c>
      <c r="I23" s="166"/>
      <c r="J23" s="167">
        <v>15.1974</v>
      </c>
      <c r="K23" s="166"/>
      <c r="L23" s="167">
        <v>19.739599999999999</v>
      </c>
      <c r="M23" s="167">
        <v>8.3796999999999997</v>
      </c>
      <c r="N23" s="167">
        <v>7.7840999999999996</v>
      </c>
      <c r="O23" s="167">
        <v>-6.66</v>
      </c>
      <c r="P23" s="167">
        <v>-24.2</v>
      </c>
      <c r="Q23" s="167">
        <v>2.2000000000000002</v>
      </c>
      <c r="R23" s="167">
        <v>3.3119999999999998</v>
      </c>
      <c r="S23" s="167">
        <v>-17.600000000000001</v>
      </c>
      <c r="T23" s="167">
        <v>2.4232999999999998</v>
      </c>
      <c r="U23" s="167">
        <v>3.3952</v>
      </c>
      <c r="V23" s="167">
        <v>5.2366999999999999</v>
      </c>
      <c r="W23" s="167">
        <v>5.3582000000000001</v>
      </c>
      <c r="X23" s="167">
        <v>9.1288999999999998</v>
      </c>
      <c r="Y23" s="167">
        <v>0.43380000000000002</v>
      </c>
      <c r="Z23" s="167">
        <v>-0.57609999999999995</v>
      </c>
      <c r="AA23" s="167">
        <v>1.9237</v>
      </c>
      <c r="AB23" s="166"/>
      <c r="AC23" s="167">
        <v>-1.3928</v>
      </c>
      <c r="AD23" s="167">
        <v>-1.1160000000000001</v>
      </c>
      <c r="AE23" s="167">
        <v>-1.095</v>
      </c>
      <c r="AF23" s="167">
        <v>4.5369999999999999</v>
      </c>
      <c r="AG23" s="167">
        <v>-13.32</v>
      </c>
      <c r="AH23" s="167">
        <v>-8.8000000000000007</v>
      </c>
      <c r="AI23" s="167">
        <v>-1.73</v>
      </c>
      <c r="AJ23" s="167">
        <v>0.35</v>
      </c>
      <c r="AK23" s="167">
        <v>-10.88</v>
      </c>
      <c r="AL23" s="167">
        <v>-10.9</v>
      </c>
      <c r="AM23" s="166"/>
      <c r="AN23" s="167">
        <v>-13.3</v>
      </c>
      <c r="AO23" s="167">
        <v>-13.44</v>
      </c>
      <c r="AP23" s="167">
        <v>1.9331</v>
      </c>
      <c r="AQ23" s="167">
        <v>3.4251999999999998</v>
      </c>
      <c r="AR23" s="167">
        <v>18.070599999999999</v>
      </c>
      <c r="AS23" s="167">
        <v>19.881900000000002</v>
      </c>
      <c r="AT23" s="167">
        <v>-9.1327999999999996</v>
      </c>
      <c r="AU23" s="167">
        <v>-6.9584999999999999</v>
      </c>
      <c r="AV23" s="167">
        <v>-6.2763999999999998</v>
      </c>
      <c r="AW23" s="167">
        <v>4.0540000000000003</v>
      </c>
      <c r="AX23" s="167">
        <v>4.1481000000000003</v>
      </c>
      <c r="AY23" s="167">
        <v>-19.980599999999999</v>
      </c>
      <c r="AZ23" s="167">
        <v>-17.406300000000002</v>
      </c>
      <c r="BA23" s="167">
        <v>11.4451</v>
      </c>
      <c r="BB23" s="167">
        <v>11.252700000000001</v>
      </c>
      <c r="BC23" s="167">
        <v>99.645099999999999</v>
      </c>
      <c r="BD23" s="167">
        <v>12.059200000000001</v>
      </c>
      <c r="BE23" s="167">
        <v>-6.3</v>
      </c>
      <c r="BF23" s="167">
        <v>-6.3</v>
      </c>
      <c r="BG23" s="167">
        <v>-28.238399999999999</v>
      </c>
      <c r="BH23" s="167">
        <v>-27.7334</v>
      </c>
      <c r="BI23" s="167">
        <v>-2.62</v>
      </c>
      <c r="BJ23" s="166"/>
      <c r="BK23" s="167">
        <v>11.3621</v>
      </c>
      <c r="BL23" s="167">
        <v>4.6345000000000001</v>
      </c>
      <c r="BM23" s="167">
        <v>2.6318999999999999</v>
      </c>
      <c r="BN23" s="167">
        <v>1.8338000000000001</v>
      </c>
      <c r="BO23" s="167">
        <v>-84.810900000000004</v>
      </c>
      <c r="BP23" s="167">
        <v>37.385199999999998</v>
      </c>
      <c r="BQ23" s="167">
        <v>37.018900000000002</v>
      </c>
      <c r="BR23" s="167">
        <v>6.1727999999999996</v>
      </c>
      <c r="BS23" s="167">
        <v>-130.8261</v>
      </c>
      <c r="BT23" s="166"/>
      <c r="BU23" s="166"/>
      <c r="BV23" s="166"/>
      <c r="BW23" s="167">
        <v>13.861599999999999</v>
      </c>
      <c r="BX23" s="167">
        <v>8.2200000000000006</v>
      </c>
      <c r="BY23" s="167">
        <v>5.33</v>
      </c>
      <c r="BZ23" s="167">
        <v>-10.96</v>
      </c>
      <c r="CA23" s="167">
        <v>5.0199999999999996</v>
      </c>
      <c r="CB23" s="167">
        <v>-25.1797</v>
      </c>
      <c r="CC23" s="167">
        <v>-25.1797</v>
      </c>
      <c r="CD23" s="167">
        <v>28.978300000000001</v>
      </c>
      <c r="CE23" s="167">
        <v>28.233000000000001</v>
      </c>
      <c r="CF23" s="167">
        <v>-8.7637999999999998</v>
      </c>
      <c r="CG23" s="167">
        <v>-2.6566000000000001</v>
      </c>
      <c r="CH23" s="167">
        <v>-3.5424000000000002</v>
      </c>
      <c r="CI23" s="167">
        <v>11.0944</v>
      </c>
      <c r="CJ23" s="167">
        <v>0</v>
      </c>
      <c r="CK23" s="167">
        <v>0.77239999999999998</v>
      </c>
      <c r="CL23" s="167">
        <v>8.859</v>
      </c>
      <c r="CM23" s="167">
        <v>-2.6</v>
      </c>
      <c r="CN23" s="167">
        <v>-3.6</v>
      </c>
      <c r="CO23" s="167">
        <v>-3.08</v>
      </c>
      <c r="CP23" s="167">
        <v>25.5474</v>
      </c>
      <c r="CQ23" s="167">
        <v>25.291599999999999</v>
      </c>
      <c r="CR23" s="167">
        <v>23.8933</v>
      </c>
      <c r="CS23" s="167">
        <v>46.036200000000001</v>
      </c>
      <c r="CT23" s="167">
        <v>46.137500000000003</v>
      </c>
      <c r="CU23" s="167">
        <v>-24.236599999999999</v>
      </c>
      <c r="CV23" s="167">
        <v>-28.474399999999999</v>
      </c>
      <c r="CW23" s="167">
        <v>-21.7623</v>
      </c>
      <c r="CX23" s="167">
        <v>2.6842999999999999</v>
      </c>
      <c r="CY23" s="167">
        <v>31.8</v>
      </c>
      <c r="CZ23" s="167">
        <v>12.26</v>
      </c>
      <c r="DA23" s="167">
        <v>7.8174000000000001</v>
      </c>
      <c r="DB23" s="167">
        <v>6.6436999999999999</v>
      </c>
      <c r="DC23" s="167">
        <v>-7.9579000000000004</v>
      </c>
      <c r="DD23" s="166"/>
      <c r="DE23" s="166"/>
      <c r="DF23" s="166"/>
      <c r="DG23" s="167">
        <v>26.196400000000001</v>
      </c>
      <c r="DH23" s="166"/>
      <c r="DI23" s="167">
        <v>-3.3193000000000001</v>
      </c>
      <c r="DJ23" s="167">
        <v>-22.7</v>
      </c>
      <c r="DK23" s="167">
        <v>-23.6</v>
      </c>
      <c r="DL23" s="167">
        <v>-1.7504999999999999</v>
      </c>
      <c r="DM23" s="167">
        <v>7.4</v>
      </c>
      <c r="DN23" s="167">
        <v>11.56</v>
      </c>
      <c r="DO23" s="167">
        <v>11.72</v>
      </c>
      <c r="DP23" s="167">
        <v>3.81</v>
      </c>
      <c r="DQ23" s="167">
        <v>-3.31</v>
      </c>
      <c r="DR23" s="167">
        <v>9.9354999999999993</v>
      </c>
      <c r="DS23" s="167">
        <v>-28.1966</v>
      </c>
      <c r="DT23" s="167">
        <v>-18.809999999999999</v>
      </c>
      <c r="DU23" s="167">
        <v>-1.99</v>
      </c>
      <c r="DV23" s="167">
        <v>23.71</v>
      </c>
      <c r="DW23" s="167">
        <v>5.53</v>
      </c>
      <c r="DX23" s="167">
        <v>-26.872699999999998</v>
      </c>
      <c r="DY23" s="167">
        <v>-13.8727</v>
      </c>
      <c r="DZ23" s="167">
        <v>-43.438099999999999</v>
      </c>
      <c r="EA23" s="167">
        <v>-42.309100000000001</v>
      </c>
      <c r="EB23" s="167">
        <v>18.581499999999998</v>
      </c>
      <c r="EC23" s="167">
        <v>-8.9197000000000006</v>
      </c>
      <c r="ED23" s="167">
        <v>-19.114899999999999</v>
      </c>
      <c r="EE23" s="167">
        <v>-19.244499999999999</v>
      </c>
      <c r="EF23" s="167">
        <v>-22.508800000000001</v>
      </c>
      <c r="EG23" s="167">
        <v>-20.980899999999998</v>
      </c>
      <c r="EH23" s="167">
        <v>-5.92</v>
      </c>
      <c r="EI23" s="167">
        <v>-7.2499999999999995E-2</v>
      </c>
      <c r="EJ23" s="167">
        <v>-90.482699999999994</v>
      </c>
      <c r="EK23" s="166"/>
      <c r="EL23" s="167">
        <v>-10.380800000000001</v>
      </c>
      <c r="EM23" s="167">
        <v>-9.4992000000000001</v>
      </c>
      <c r="EN23" s="167">
        <v>22.357900000000001</v>
      </c>
      <c r="EO23" s="167">
        <v>-22.109200000000001</v>
      </c>
      <c r="EP23" s="167">
        <v>-20.732199999999999</v>
      </c>
      <c r="EQ23" s="167">
        <v>4.6239999999999997</v>
      </c>
      <c r="ER23" s="167">
        <v>-26.222300000000001</v>
      </c>
      <c r="ES23" s="167">
        <v>-25.8049</v>
      </c>
      <c r="ET23" s="167">
        <v>11.631600000000001</v>
      </c>
      <c r="EU23" s="167">
        <v>0</v>
      </c>
      <c r="EV23" s="167">
        <v>-12.67</v>
      </c>
      <c r="EW23" s="167">
        <v>4.3</v>
      </c>
      <c r="EX23" s="167">
        <v>3.5985</v>
      </c>
      <c r="EY23" s="167">
        <v>-35.946800000000003</v>
      </c>
      <c r="EZ23" s="167">
        <v>-11.0039</v>
      </c>
      <c r="FA23" s="167">
        <v>-11.2669</v>
      </c>
      <c r="FB23" s="167">
        <v>3.9022000000000001</v>
      </c>
      <c r="FC23" s="167">
        <v>11.4153</v>
      </c>
      <c r="FD23" s="167">
        <v>-25.641200000000001</v>
      </c>
      <c r="FE23" s="167">
        <v>9.3125999999999998</v>
      </c>
      <c r="FF23" s="167">
        <v>9.0038999999999998</v>
      </c>
      <c r="FG23" s="166"/>
      <c r="FH23" s="167">
        <v>3.1593</v>
      </c>
      <c r="FI23" s="167">
        <v>3.5024999999999999</v>
      </c>
      <c r="FJ23" s="167">
        <v>2.9912000000000001</v>
      </c>
      <c r="FK23" s="167">
        <v>12.224299999999999</v>
      </c>
      <c r="FL23" s="167">
        <v>12.056900000000001</v>
      </c>
      <c r="FM23" s="167">
        <v>-26.792999999999999</v>
      </c>
      <c r="FN23" s="167">
        <v>25.653400000000001</v>
      </c>
      <c r="FO23" s="167">
        <v>26.651299999999999</v>
      </c>
      <c r="FP23" s="167">
        <v>-13.440099999999999</v>
      </c>
      <c r="FQ23" s="166"/>
      <c r="FR23" s="167">
        <v>26.6813</v>
      </c>
      <c r="FS23" s="167">
        <v>-19.899999999999999</v>
      </c>
      <c r="FT23" s="167">
        <v>9.7500000000000003E-2</v>
      </c>
      <c r="FU23" s="167">
        <v>0.14760000000000001</v>
      </c>
      <c r="FV23" s="167">
        <v>0.99</v>
      </c>
      <c r="FW23" s="167">
        <v>-0.32</v>
      </c>
      <c r="FX23" s="167">
        <v>-27.015699999999999</v>
      </c>
      <c r="FY23" s="166"/>
      <c r="FZ23" s="167">
        <v>2.2589999999999999</v>
      </c>
      <c r="GA23" s="167">
        <v>3.3479999999999999</v>
      </c>
      <c r="GB23" s="166"/>
      <c r="GC23" s="167">
        <v>10.98</v>
      </c>
      <c r="GD23" s="167">
        <v>-3.1198999999999999</v>
      </c>
      <c r="GE23" s="167">
        <v>7.0313999999999997</v>
      </c>
      <c r="GF23" s="167">
        <v>-3.38</v>
      </c>
      <c r="GG23" s="167">
        <v>23.535599999999999</v>
      </c>
      <c r="GH23" s="166"/>
      <c r="GI23" s="167">
        <v>21.202000000000002</v>
      </c>
      <c r="GJ23" s="167">
        <v>-4.6154000000000002</v>
      </c>
      <c r="GK23" s="167">
        <v>-5.0892999999999997</v>
      </c>
      <c r="GL23" s="167">
        <v>2.1307999999999998</v>
      </c>
      <c r="GM23" s="166"/>
      <c r="GN23" s="166"/>
      <c r="GO23" s="166"/>
      <c r="GP23" s="167">
        <v>71.719200000000001</v>
      </c>
      <c r="GQ23" s="167">
        <v>2.0365000000000002</v>
      </c>
      <c r="GR23" s="167">
        <v>-20.043700000000001</v>
      </c>
      <c r="GS23" s="167">
        <v>6.4287999999999998</v>
      </c>
      <c r="GT23" s="167">
        <v>6.8288000000000002</v>
      </c>
      <c r="GU23" s="167">
        <v>130.3982</v>
      </c>
      <c r="GV23" s="167">
        <v>-0.60909999999999997</v>
      </c>
      <c r="GW23" s="167">
        <v>-8.6616</v>
      </c>
      <c r="GX23" s="167">
        <v>9.5314999999999994</v>
      </c>
      <c r="GY23" s="167">
        <v>2.7587999999999999</v>
      </c>
      <c r="GZ23" s="167">
        <v>7.9048999999999996</v>
      </c>
      <c r="HA23" s="167">
        <v>8.1891999999999996</v>
      </c>
      <c r="HB23" s="167">
        <v>2.0528</v>
      </c>
      <c r="HC23" s="167">
        <v>-15.319900000000001</v>
      </c>
      <c r="HD23" s="167">
        <v>-14.668900000000001</v>
      </c>
      <c r="HE23" s="167">
        <v>-7.54</v>
      </c>
      <c r="HF23" s="167">
        <v>6.0134999999999996</v>
      </c>
      <c r="HG23" s="167">
        <v>62.265300000000003</v>
      </c>
      <c r="HH23" s="167">
        <v>-3.6810999999999998</v>
      </c>
      <c r="HI23" s="167">
        <v>15.4384</v>
      </c>
      <c r="HJ23" s="167">
        <v>-4.9847999999999999</v>
      </c>
      <c r="HK23" s="167">
        <v>46.917400000000001</v>
      </c>
      <c r="HL23" s="167">
        <v>-13.7456</v>
      </c>
      <c r="HM23" s="167">
        <v>-12.4674</v>
      </c>
      <c r="HN23" s="167">
        <v>-15.391999999999999</v>
      </c>
      <c r="HO23" s="167">
        <v>-15.315099999999999</v>
      </c>
      <c r="HP23" s="167">
        <v>26.215</v>
      </c>
      <c r="HQ23" s="167">
        <v>24.315100000000001</v>
      </c>
      <c r="HR23" s="167">
        <v>-17.648399999999999</v>
      </c>
      <c r="HS23" s="167">
        <v>-17.505600000000001</v>
      </c>
      <c r="HT23" s="167">
        <v>-12.7204</v>
      </c>
      <c r="HU23" s="167">
        <v>-12.545400000000001</v>
      </c>
      <c r="HV23" s="167">
        <v>26.36</v>
      </c>
      <c r="HW23" s="167">
        <v>26.29</v>
      </c>
      <c r="HX23" s="167">
        <v>-30.4</v>
      </c>
      <c r="HY23" s="167">
        <v>-30.5</v>
      </c>
      <c r="HZ23" s="167">
        <v>-1.6507000000000001</v>
      </c>
      <c r="IA23" s="167">
        <v>-3.36</v>
      </c>
      <c r="IB23" s="167">
        <v>50.829599999999999</v>
      </c>
      <c r="IC23" s="167">
        <v>15.3847</v>
      </c>
      <c r="ID23" s="167">
        <v>15.288399999999999</v>
      </c>
      <c r="IE23" s="167">
        <v>-17.399999999999999</v>
      </c>
      <c r="IF23" s="167">
        <v>-42.2</v>
      </c>
      <c r="IG23" s="167">
        <v>0.5</v>
      </c>
      <c r="IH23" s="167">
        <v>0.3</v>
      </c>
      <c r="II23" s="167">
        <v>-18.444900000000001</v>
      </c>
      <c r="IJ23" s="167">
        <v>-18.2986</v>
      </c>
      <c r="IK23" s="167">
        <v>-57.538200000000003</v>
      </c>
      <c r="IL23" s="167">
        <v>81.5672</v>
      </c>
      <c r="IM23" s="167">
        <v>-256.10640000000001</v>
      </c>
      <c r="IN23" s="167">
        <v>-9.0431000000000008</v>
      </c>
      <c r="IO23" s="167">
        <v>-34.950000000000003</v>
      </c>
      <c r="IP23" s="167">
        <v>72.710899999999995</v>
      </c>
      <c r="IQ23" s="167">
        <v>95.5762</v>
      </c>
      <c r="IR23" s="167">
        <v>133.24879999999999</v>
      </c>
      <c r="IS23" s="167">
        <v>60.934600000000003</v>
      </c>
      <c r="IT23" s="167">
        <v>0.17710000000000001</v>
      </c>
      <c r="IU23" s="167">
        <v>20.339500000000001</v>
      </c>
      <c r="IV23" s="167">
        <v>15.800800000000001</v>
      </c>
      <c r="IW23" s="167">
        <v>-19.299199999999999</v>
      </c>
      <c r="IX23" s="167">
        <v>161.92949999999999</v>
      </c>
      <c r="IY23" s="167">
        <v>-174.6378</v>
      </c>
      <c r="IZ23" s="167">
        <v>-9.8660999999999994</v>
      </c>
      <c r="JA23" s="167">
        <v>18.4649</v>
      </c>
      <c r="JB23" s="167">
        <v>-1.4051</v>
      </c>
      <c r="JC23" s="167">
        <v>0.01</v>
      </c>
      <c r="JD23" s="166"/>
      <c r="JE23" s="167">
        <v>-1.9850000000000001</v>
      </c>
      <c r="JF23" s="167">
        <v>-1.984</v>
      </c>
      <c r="JG23" s="166"/>
      <c r="JH23" s="167">
        <v>2.72</v>
      </c>
      <c r="JI23" s="167">
        <v>-2.5628000000000002</v>
      </c>
      <c r="JJ23" s="167">
        <v>-7.9393000000000002</v>
      </c>
      <c r="JK23" s="167">
        <v>8.4092000000000002</v>
      </c>
      <c r="JL23" s="167">
        <v>-6.9718</v>
      </c>
      <c r="JM23" s="167">
        <v>3.9</v>
      </c>
      <c r="JN23" s="167">
        <v>1.212</v>
      </c>
      <c r="JO23" s="167">
        <v>1.3169999999999999</v>
      </c>
      <c r="JP23" s="166"/>
      <c r="JQ23" s="166"/>
      <c r="JR23" s="167">
        <v>2.7989000000000002</v>
      </c>
      <c r="JS23" s="167">
        <v>2.8311999999999999</v>
      </c>
      <c r="JT23" s="167">
        <v>3.0316000000000001</v>
      </c>
      <c r="JU23" s="166"/>
      <c r="JV23" s="167">
        <v>33</v>
      </c>
      <c r="JW23" s="167">
        <v>2.2094</v>
      </c>
      <c r="JX23" s="167">
        <v>-0.1</v>
      </c>
      <c r="JY23" s="166"/>
      <c r="JZ23" s="167">
        <v>0</v>
      </c>
      <c r="KA23" s="167">
        <v>-17.648</v>
      </c>
      <c r="KB23" s="167">
        <v>-20.2956</v>
      </c>
      <c r="KC23" s="167">
        <v>0</v>
      </c>
      <c r="KD23" s="167">
        <v>9.4092000000000002</v>
      </c>
      <c r="KE23" s="167">
        <v>-11.766500000000001</v>
      </c>
      <c r="KF23" s="167">
        <v>0</v>
      </c>
      <c r="KG23" s="167">
        <v>-28.1</v>
      </c>
      <c r="KH23" s="167">
        <v>13.9</v>
      </c>
      <c r="KI23" s="167">
        <v>8.7066999999999997</v>
      </c>
      <c r="KJ23" s="167">
        <v>-77.105999999999995</v>
      </c>
    </row>
    <row r="24" spans="1:296" ht="18" customHeight="1" x14ac:dyDescent="0.25">
      <c r="A24" s="163" t="s">
        <v>82</v>
      </c>
      <c r="B24" s="163" t="s">
        <v>922</v>
      </c>
      <c r="C24" s="169"/>
      <c r="D24" s="170">
        <v>0</v>
      </c>
      <c r="E24" s="170">
        <v>3.5474000000000001</v>
      </c>
      <c r="F24" s="170">
        <v>-7.8410000000000002</v>
      </c>
      <c r="G24" s="170">
        <v>3.0583</v>
      </c>
      <c r="H24" s="170">
        <v>6.5568999999999997</v>
      </c>
      <c r="I24" s="169"/>
      <c r="J24" s="170">
        <v>17.369599999999998</v>
      </c>
      <c r="K24" s="169"/>
      <c r="L24" s="170">
        <v>19.279599999999999</v>
      </c>
      <c r="M24" s="170">
        <v>8.0838000000000001</v>
      </c>
      <c r="N24" s="170">
        <v>7.6623999999999999</v>
      </c>
      <c r="O24" s="170">
        <v>-4.4400000000000004</v>
      </c>
      <c r="P24" s="170">
        <v>-26.4</v>
      </c>
      <c r="Q24" s="170">
        <v>2.2000000000000002</v>
      </c>
      <c r="R24" s="170">
        <v>4.1399999999999997</v>
      </c>
      <c r="S24" s="170">
        <v>-17.600000000000001</v>
      </c>
      <c r="T24" s="170">
        <v>2.3285</v>
      </c>
      <c r="U24" s="170">
        <v>0.97970000000000002</v>
      </c>
      <c r="V24" s="170">
        <v>5.7735000000000003</v>
      </c>
      <c r="W24" s="170">
        <v>5.7111999999999998</v>
      </c>
      <c r="X24" s="170">
        <v>9.7411999999999992</v>
      </c>
      <c r="Y24" s="170">
        <v>0.50770000000000004</v>
      </c>
      <c r="Z24" s="170">
        <v>-0.48749999999999999</v>
      </c>
      <c r="AA24" s="170">
        <v>1.972</v>
      </c>
      <c r="AB24" s="169"/>
      <c r="AC24" s="170">
        <v>-1.31</v>
      </c>
      <c r="AD24" s="170">
        <v>-1.294</v>
      </c>
      <c r="AE24" s="170">
        <v>-1.2809999999999999</v>
      </c>
      <c r="AF24" s="170">
        <v>4.4820000000000002</v>
      </c>
      <c r="AG24" s="170">
        <v>-15.54</v>
      </c>
      <c r="AH24" s="170">
        <v>-6.6</v>
      </c>
      <c r="AI24" s="170">
        <v>-1.8480000000000001</v>
      </c>
      <c r="AJ24" s="170">
        <v>0.34499999999999997</v>
      </c>
      <c r="AK24" s="170">
        <v>-11.39</v>
      </c>
      <c r="AL24" s="170">
        <v>-11.48</v>
      </c>
      <c r="AM24" s="169"/>
      <c r="AN24" s="170">
        <v>-13.7</v>
      </c>
      <c r="AO24" s="170">
        <v>-13.72</v>
      </c>
      <c r="AP24" s="170">
        <v>3.2176999999999998</v>
      </c>
      <c r="AQ24" s="170">
        <v>3.0891000000000002</v>
      </c>
      <c r="AR24" s="170">
        <v>19.072399999999998</v>
      </c>
      <c r="AS24" s="170">
        <v>21.2485</v>
      </c>
      <c r="AT24" s="170">
        <v>-6.9874000000000001</v>
      </c>
      <c r="AU24" s="170">
        <v>-6.1691000000000003</v>
      </c>
      <c r="AV24" s="170">
        <v>-5.5128000000000004</v>
      </c>
      <c r="AW24" s="170">
        <v>2.8466999999999998</v>
      </c>
      <c r="AX24" s="170">
        <v>3.0099</v>
      </c>
      <c r="AY24" s="170">
        <v>-19.751200000000001</v>
      </c>
      <c r="AZ24" s="170">
        <v>-17.042200000000001</v>
      </c>
      <c r="BA24" s="170">
        <v>12.106199999999999</v>
      </c>
      <c r="BB24" s="170">
        <v>12.048400000000001</v>
      </c>
      <c r="BC24" s="170">
        <v>105.048</v>
      </c>
      <c r="BD24" s="170">
        <v>13.355499999999999</v>
      </c>
      <c r="BE24" s="170">
        <v>-6.2</v>
      </c>
      <c r="BF24" s="170">
        <v>-6.3</v>
      </c>
      <c r="BG24" s="170">
        <v>-29.0425</v>
      </c>
      <c r="BH24" s="170">
        <v>-28.340900000000001</v>
      </c>
      <c r="BI24" s="170">
        <v>-2.8633000000000002</v>
      </c>
      <c r="BJ24" s="169"/>
      <c r="BK24" s="170">
        <v>11.7348</v>
      </c>
      <c r="BL24" s="170">
        <v>6.1463999999999999</v>
      </c>
      <c r="BM24" s="170">
        <v>3.0266000000000002</v>
      </c>
      <c r="BN24" s="170">
        <v>2.0779999999999998</v>
      </c>
      <c r="BO24" s="170">
        <v>-83.224000000000004</v>
      </c>
      <c r="BP24" s="170">
        <v>41.322000000000003</v>
      </c>
      <c r="BQ24" s="170">
        <v>41.322000000000003</v>
      </c>
      <c r="BR24" s="170">
        <v>33.820599999999999</v>
      </c>
      <c r="BS24" s="170">
        <v>-107.1797</v>
      </c>
      <c r="BT24" s="169"/>
      <c r="BU24" s="169"/>
      <c r="BV24" s="169"/>
      <c r="BW24" s="170">
        <v>16.146899999999999</v>
      </c>
      <c r="BX24" s="170">
        <v>8.77</v>
      </c>
      <c r="BY24" s="170">
        <v>5.91</v>
      </c>
      <c r="BZ24" s="170">
        <v>-9.5500000000000007</v>
      </c>
      <c r="CA24" s="170">
        <v>6.61</v>
      </c>
      <c r="CB24" s="170">
        <v>-29.734300000000001</v>
      </c>
      <c r="CC24" s="170">
        <v>-29.600300000000001</v>
      </c>
      <c r="CD24" s="170">
        <v>36.641100000000002</v>
      </c>
      <c r="CE24" s="170">
        <v>36.262300000000003</v>
      </c>
      <c r="CF24" s="170">
        <v>-4.0312999999999999</v>
      </c>
      <c r="CG24" s="170">
        <v>-15.238200000000001</v>
      </c>
      <c r="CH24" s="170">
        <v>-15.2598</v>
      </c>
      <c r="CI24" s="170">
        <v>11.439299999999999</v>
      </c>
      <c r="CJ24" s="169"/>
      <c r="CK24" s="170">
        <v>0.77239999999999998</v>
      </c>
      <c r="CL24" s="170">
        <v>8.8000000000000007</v>
      </c>
      <c r="CM24" s="170">
        <v>1.4</v>
      </c>
      <c r="CN24" s="170">
        <v>0</v>
      </c>
      <c r="CO24" s="170">
        <v>-3.41</v>
      </c>
      <c r="CP24" s="170">
        <v>23.1067</v>
      </c>
      <c r="CQ24" s="170">
        <v>22.8825</v>
      </c>
      <c r="CR24" s="170">
        <v>21.594799999999999</v>
      </c>
      <c r="CS24" s="170">
        <v>46.518500000000003</v>
      </c>
      <c r="CT24" s="170">
        <v>46.475000000000001</v>
      </c>
      <c r="CU24" s="170">
        <v>-24.4908</v>
      </c>
      <c r="CV24" s="170">
        <v>-31.7209</v>
      </c>
      <c r="CW24" s="170">
        <v>-20.145199999999999</v>
      </c>
      <c r="CX24" s="170">
        <v>3.1684000000000001</v>
      </c>
      <c r="CY24" s="170">
        <v>34.229999999999997</v>
      </c>
      <c r="CZ24" s="170">
        <v>13.43</v>
      </c>
      <c r="DA24" s="170">
        <v>9.0673999999999992</v>
      </c>
      <c r="DB24" s="170">
        <v>7.8155999999999999</v>
      </c>
      <c r="DC24" s="170">
        <v>-8.5778999999999996</v>
      </c>
      <c r="DD24" s="169"/>
      <c r="DE24" s="169"/>
      <c r="DF24" s="169"/>
      <c r="DG24" s="170">
        <v>9.8628999999999998</v>
      </c>
      <c r="DH24" s="169"/>
      <c r="DI24" s="170">
        <v>-3.5607000000000002</v>
      </c>
      <c r="DJ24" s="170">
        <v>-25.4</v>
      </c>
      <c r="DK24" s="170">
        <v>-24.6</v>
      </c>
      <c r="DL24" s="170">
        <v>0.191</v>
      </c>
      <c r="DM24" s="170">
        <v>9.1</v>
      </c>
      <c r="DN24" s="170">
        <v>12.48</v>
      </c>
      <c r="DO24" s="170">
        <v>13.82</v>
      </c>
      <c r="DP24" s="170">
        <v>5.4</v>
      </c>
      <c r="DQ24" s="170">
        <v>-3.31</v>
      </c>
      <c r="DR24" s="170">
        <v>12.430999999999999</v>
      </c>
      <c r="DS24" s="170">
        <v>-10.5406</v>
      </c>
      <c r="DT24" s="170">
        <v>-18.36</v>
      </c>
      <c r="DU24" s="170">
        <v>-1.94</v>
      </c>
      <c r="DV24" s="170">
        <v>25.78</v>
      </c>
      <c r="DW24" s="170">
        <v>7.28</v>
      </c>
      <c r="DX24" s="170">
        <v>-10</v>
      </c>
      <c r="DY24" s="170">
        <v>-5.2636000000000003</v>
      </c>
      <c r="DZ24" s="170">
        <v>-44.039000000000001</v>
      </c>
      <c r="EA24" s="170">
        <v>-43.636400000000002</v>
      </c>
      <c r="EB24" s="170">
        <v>33.796799999999998</v>
      </c>
      <c r="EC24" s="170">
        <v>4.5326000000000004</v>
      </c>
      <c r="ED24" s="170">
        <v>-7.8422000000000001</v>
      </c>
      <c r="EE24" s="170">
        <v>-6.6634000000000002</v>
      </c>
      <c r="EF24" s="170">
        <v>-24.709800000000001</v>
      </c>
      <c r="EG24" s="170">
        <v>-24.712700000000002</v>
      </c>
      <c r="EH24" s="170">
        <v>-5.8680000000000003</v>
      </c>
      <c r="EI24" s="170">
        <v>-0.10100000000000001</v>
      </c>
      <c r="EJ24" s="170">
        <v>-49.988</v>
      </c>
      <c r="EK24" s="169"/>
      <c r="EL24" s="170">
        <v>-11.294</v>
      </c>
      <c r="EM24" s="170">
        <v>-10.446</v>
      </c>
      <c r="EN24" s="170">
        <v>21.374700000000001</v>
      </c>
      <c r="EO24" s="170">
        <v>-13.1203</v>
      </c>
      <c r="EP24" s="170">
        <v>-12.731</v>
      </c>
      <c r="EQ24" s="170">
        <v>4.6239999999999997</v>
      </c>
      <c r="ER24" s="170">
        <v>-30.798100000000002</v>
      </c>
      <c r="ES24" s="170">
        <v>-30.762799999999999</v>
      </c>
      <c r="ET24" s="170">
        <v>8.6285000000000007</v>
      </c>
      <c r="EU24" s="170">
        <v>0</v>
      </c>
      <c r="EV24" s="170">
        <v>-13.1</v>
      </c>
      <c r="EW24" s="170">
        <v>0</v>
      </c>
      <c r="EX24" s="170">
        <v>3.7589000000000001</v>
      </c>
      <c r="EY24" s="170">
        <v>-18.934799999999999</v>
      </c>
      <c r="EZ24" s="170">
        <v>-10.7064</v>
      </c>
      <c r="FA24" s="170">
        <v>-11.111000000000001</v>
      </c>
      <c r="FB24" s="170">
        <v>2.7646000000000002</v>
      </c>
      <c r="FC24" s="170">
        <v>10.427</v>
      </c>
      <c r="FD24" s="170">
        <v>-22.3965</v>
      </c>
      <c r="FE24" s="170">
        <v>8.0206999999999997</v>
      </c>
      <c r="FF24" s="170">
        <v>7.6715999999999998</v>
      </c>
      <c r="FG24" s="169"/>
      <c r="FH24" s="170">
        <v>0</v>
      </c>
      <c r="FI24" s="170">
        <v>2.8656999999999999</v>
      </c>
      <c r="FJ24" s="170">
        <v>2.5589</v>
      </c>
      <c r="FK24" s="170">
        <v>16.7456</v>
      </c>
      <c r="FL24" s="170">
        <v>16.7456</v>
      </c>
      <c r="FM24" s="170">
        <v>-17.582899999999999</v>
      </c>
      <c r="FN24" s="170">
        <v>27.188300000000002</v>
      </c>
      <c r="FO24" s="170">
        <v>27.161999999999999</v>
      </c>
      <c r="FP24" s="170">
        <v>-6.8331999999999997</v>
      </c>
      <c r="FQ24" s="169"/>
      <c r="FR24" s="170">
        <v>23.795500000000001</v>
      </c>
      <c r="FS24" s="170">
        <v>-18.97</v>
      </c>
      <c r="FT24" s="170">
        <v>0.1946</v>
      </c>
      <c r="FU24" s="170">
        <v>0.1888</v>
      </c>
      <c r="FV24" s="170">
        <v>1.03</v>
      </c>
      <c r="FW24" s="170">
        <v>0.73</v>
      </c>
      <c r="FX24" s="170">
        <v>-23.908999999999999</v>
      </c>
      <c r="FY24" s="169"/>
      <c r="FZ24" s="170">
        <v>2.13</v>
      </c>
      <c r="GA24" s="170">
        <v>3.1659999999999999</v>
      </c>
      <c r="GB24" s="169"/>
      <c r="GC24" s="170">
        <v>12.83</v>
      </c>
      <c r="GD24" s="170">
        <v>-9.1557999999999993</v>
      </c>
      <c r="GE24" s="170">
        <v>0.85129999999999995</v>
      </c>
      <c r="GF24" s="170">
        <v>-2.68</v>
      </c>
      <c r="GG24" s="170">
        <v>25.145700000000001</v>
      </c>
      <c r="GH24" s="169"/>
      <c r="GI24" s="170">
        <v>20.4162</v>
      </c>
      <c r="GJ24" s="170">
        <v>-4.5982000000000003</v>
      </c>
      <c r="GK24" s="170">
        <v>-4.8051000000000004</v>
      </c>
      <c r="GL24" s="170">
        <v>2.3266</v>
      </c>
      <c r="GM24" s="169"/>
      <c r="GN24" s="169"/>
      <c r="GO24" s="170">
        <v>-13.847</v>
      </c>
      <c r="GP24" s="170">
        <v>75.259</v>
      </c>
      <c r="GQ24" s="170">
        <v>2.7993000000000001</v>
      </c>
      <c r="GR24" s="170">
        <v>-19.6326</v>
      </c>
      <c r="GS24" s="170">
        <v>6.4622000000000002</v>
      </c>
      <c r="GT24" s="170">
        <v>6.7098000000000004</v>
      </c>
      <c r="GU24" s="170">
        <v>126.1052</v>
      </c>
      <c r="GV24" s="170">
        <v>-0.23480000000000001</v>
      </c>
      <c r="GW24" s="170">
        <v>-8.2307000000000006</v>
      </c>
      <c r="GX24" s="170">
        <v>9.3437000000000001</v>
      </c>
      <c r="GY24" s="170">
        <v>3.1027</v>
      </c>
      <c r="GZ24" s="170">
        <v>8.4322999999999997</v>
      </c>
      <c r="HA24" s="170">
        <v>8.6242999999999999</v>
      </c>
      <c r="HB24" s="170">
        <v>2.5055000000000001</v>
      </c>
      <c r="HC24" s="170">
        <v>-15.6347</v>
      </c>
      <c r="HD24" s="170">
        <v>-14.389799999999999</v>
      </c>
      <c r="HE24" s="170">
        <v>-31.85</v>
      </c>
      <c r="HF24" s="170">
        <v>25.028300000000002</v>
      </c>
      <c r="HG24" s="170">
        <v>63.042299999999997</v>
      </c>
      <c r="HH24" s="170">
        <v>-35.629300000000001</v>
      </c>
      <c r="HI24" s="170">
        <v>-36.4621</v>
      </c>
      <c r="HJ24" s="170">
        <v>-19.5608</v>
      </c>
      <c r="HK24" s="170">
        <v>34.398699999999998</v>
      </c>
      <c r="HL24" s="170">
        <v>-12.2719</v>
      </c>
      <c r="HM24" s="170">
        <v>-11.2843</v>
      </c>
      <c r="HN24" s="170">
        <v>-15.8028</v>
      </c>
      <c r="HO24" s="170">
        <v>-17.554500000000001</v>
      </c>
      <c r="HP24" s="170">
        <v>7.8449999999999998</v>
      </c>
      <c r="HQ24" s="170">
        <v>7.0896999999999997</v>
      </c>
      <c r="HR24" s="170">
        <v>-15.127000000000001</v>
      </c>
      <c r="HS24" s="170">
        <v>-14.533799999999999</v>
      </c>
      <c r="HT24" s="170">
        <v>-14.625400000000001</v>
      </c>
      <c r="HU24" s="170">
        <v>-14.940899999999999</v>
      </c>
      <c r="HV24" s="170">
        <v>29.37</v>
      </c>
      <c r="HW24" s="170">
        <v>29.48</v>
      </c>
      <c r="HX24" s="170">
        <v>-29.4</v>
      </c>
      <c r="HY24" s="170">
        <v>-29.2</v>
      </c>
      <c r="HZ24" s="170">
        <v>-1.7751999999999999</v>
      </c>
      <c r="IA24" s="170">
        <v>-0.48</v>
      </c>
      <c r="IB24" s="170">
        <v>52.442</v>
      </c>
      <c r="IC24" s="170">
        <v>15.759399999999999</v>
      </c>
      <c r="ID24" s="170">
        <v>15.8245</v>
      </c>
      <c r="IE24" s="170">
        <v>-17.399999999999999</v>
      </c>
      <c r="IF24" s="170">
        <v>-41.4</v>
      </c>
      <c r="IG24" s="170">
        <v>-2</v>
      </c>
      <c r="IH24" s="170">
        <v>-2.5</v>
      </c>
      <c r="II24" s="170">
        <v>-18.215499999999999</v>
      </c>
      <c r="IJ24" s="169"/>
      <c r="IK24" s="170">
        <v>-50.610399999999998</v>
      </c>
      <c r="IL24" s="170">
        <v>26.968800000000002</v>
      </c>
      <c r="IM24" s="170">
        <v>-295.6576</v>
      </c>
      <c r="IN24" s="170">
        <v>-43.917900000000003</v>
      </c>
      <c r="IO24" s="170">
        <v>-23.2287</v>
      </c>
      <c r="IP24" s="170">
        <v>91.6721</v>
      </c>
      <c r="IQ24" s="170">
        <v>75.436000000000007</v>
      </c>
      <c r="IR24" s="170">
        <v>130.86369999999999</v>
      </c>
      <c r="IS24" s="170">
        <v>62.719200000000001</v>
      </c>
      <c r="IT24" s="170">
        <v>16.906300000000002</v>
      </c>
      <c r="IU24" s="170">
        <v>15.9526</v>
      </c>
      <c r="IV24" s="170">
        <v>15.784599999999999</v>
      </c>
      <c r="IW24" s="170">
        <v>-22.4377</v>
      </c>
      <c r="IX24" s="170">
        <v>182.42529999999999</v>
      </c>
      <c r="IY24" s="170">
        <v>-180.7441</v>
      </c>
      <c r="IZ24" s="170">
        <v>3.4106999999999998</v>
      </c>
      <c r="JA24" s="170">
        <v>2.7069999999999999</v>
      </c>
      <c r="JB24" s="170">
        <v>-2.6233</v>
      </c>
      <c r="JC24" s="170">
        <v>0.876</v>
      </c>
      <c r="JD24" s="169"/>
      <c r="JE24" s="170">
        <v>-1.962</v>
      </c>
      <c r="JF24" s="170">
        <v>-1.9670000000000001</v>
      </c>
      <c r="JG24" s="169"/>
      <c r="JH24" s="170">
        <v>2.64</v>
      </c>
      <c r="JI24" s="170">
        <v>-2.4358</v>
      </c>
      <c r="JJ24" s="170">
        <v>-7.7347999999999999</v>
      </c>
      <c r="JK24" s="170">
        <v>6.4775</v>
      </c>
      <c r="JL24" s="170">
        <v>-6.5019</v>
      </c>
      <c r="JM24" s="170">
        <v>5.2</v>
      </c>
      <c r="JN24" s="170">
        <v>2.726</v>
      </c>
      <c r="JO24" s="170">
        <v>2.3730000000000002</v>
      </c>
      <c r="JP24" s="169"/>
      <c r="JQ24" s="169"/>
      <c r="JR24" s="170">
        <v>3.1865999999999999</v>
      </c>
      <c r="JS24" s="170">
        <v>2.8106</v>
      </c>
      <c r="JT24" s="170">
        <v>1.9622999999999999</v>
      </c>
      <c r="JU24" s="169"/>
      <c r="JV24" s="170">
        <v>33.6</v>
      </c>
      <c r="JW24" s="170">
        <v>2.5188999999999999</v>
      </c>
      <c r="JX24" s="170">
        <v>0.03</v>
      </c>
      <c r="JY24" s="169"/>
      <c r="JZ24" s="170">
        <v>3.3706</v>
      </c>
      <c r="KA24" s="170">
        <v>-19.363800000000001</v>
      </c>
      <c r="KB24" s="170">
        <v>-22.7149</v>
      </c>
      <c r="KC24" s="170">
        <v>4.0544000000000002</v>
      </c>
      <c r="KD24" s="170">
        <v>11.0319</v>
      </c>
      <c r="KE24" s="170">
        <v>-13.784000000000001</v>
      </c>
      <c r="KF24" s="170">
        <v>1.913</v>
      </c>
      <c r="KG24" s="170">
        <v>-28.3</v>
      </c>
      <c r="KH24" s="170">
        <v>14.9</v>
      </c>
      <c r="KI24" s="170">
        <v>-43.004300000000001</v>
      </c>
      <c r="KJ24" s="170">
        <v>-24.784400000000002</v>
      </c>
    </row>
    <row r="25" spans="1:296" ht="18" customHeight="1" x14ac:dyDescent="0.25">
      <c r="A25" s="163" t="s">
        <v>82</v>
      </c>
      <c r="B25" s="163" t="s">
        <v>923</v>
      </c>
      <c r="C25" s="164"/>
      <c r="D25" s="165">
        <v>0</v>
      </c>
      <c r="E25" s="165">
        <v>4.4051999999999998</v>
      </c>
      <c r="F25" s="165">
        <v>-9.1669999999999998</v>
      </c>
      <c r="G25" s="165">
        <v>2.4693999999999998</v>
      </c>
      <c r="H25" s="165">
        <v>6.6703000000000001</v>
      </c>
      <c r="I25" s="164"/>
      <c r="J25" s="165">
        <v>19.0793</v>
      </c>
      <c r="K25" s="164"/>
      <c r="L25" s="165">
        <v>17.666699999999999</v>
      </c>
      <c r="M25" s="165">
        <v>7.1837999999999997</v>
      </c>
      <c r="N25" s="165">
        <v>6.8666999999999998</v>
      </c>
      <c r="O25" s="165">
        <v>-6.66</v>
      </c>
      <c r="P25" s="165">
        <v>-28.6</v>
      </c>
      <c r="Q25" s="165">
        <v>4.4000000000000004</v>
      </c>
      <c r="R25" s="165">
        <v>6.6239999999999997</v>
      </c>
      <c r="S25" s="165">
        <v>-19.8</v>
      </c>
      <c r="T25" s="165">
        <v>1.1452</v>
      </c>
      <c r="U25" s="165">
        <v>-0.33260000000000001</v>
      </c>
      <c r="V25" s="165">
        <v>6.6086999999999998</v>
      </c>
      <c r="W25" s="165">
        <v>6.5983999999999998</v>
      </c>
      <c r="X25" s="165">
        <v>11.4063</v>
      </c>
      <c r="Y25" s="165">
        <v>0.68049999999999999</v>
      </c>
      <c r="Z25" s="165">
        <v>-0.17299999999999999</v>
      </c>
      <c r="AA25" s="165">
        <v>2.1040000000000001</v>
      </c>
      <c r="AB25" s="164"/>
      <c r="AC25" s="165">
        <v>-1.2463</v>
      </c>
      <c r="AD25" s="165">
        <v>-0.82599999999999996</v>
      </c>
      <c r="AE25" s="165">
        <v>-0.82</v>
      </c>
      <c r="AF25" s="165">
        <v>4.57</v>
      </c>
      <c r="AG25" s="165">
        <v>-13.32</v>
      </c>
      <c r="AH25" s="165">
        <v>-4.4000000000000004</v>
      </c>
      <c r="AI25" s="165">
        <v>-1.4990000000000001</v>
      </c>
      <c r="AJ25" s="165">
        <v>0.33800000000000002</v>
      </c>
      <c r="AK25" s="165">
        <v>-8.51</v>
      </c>
      <c r="AL25" s="165">
        <v>-8.59</v>
      </c>
      <c r="AM25" s="164"/>
      <c r="AN25" s="165">
        <v>-15.71</v>
      </c>
      <c r="AO25" s="165">
        <v>-15.64</v>
      </c>
      <c r="AP25" s="165">
        <v>3.7429999999999999</v>
      </c>
      <c r="AQ25" s="165">
        <v>2.9622999999999999</v>
      </c>
      <c r="AR25" s="165">
        <v>21.865500000000001</v>
      </c>
      <c r="AS25" s="165">
        <v>23.748999999999999</v>
      </c>
      <c r="AT25" s="165">
        <v>-7.0244</v>
      </c>
      <c r="AU25" s="165">
        <v>-4.3958000000000004</v>
      </c>
      <c r="AV25" s="165">
        <v>-3.9689000000000001</v>
      </c>
      <c r="AW25" s="165">
        <v>2.9015</v>
      </c>
      <c r="AX25" s="165">
        <v>2.681</v>
      </c>
      <c r="AY25" s="165">
        <v>-19.8627</v>
      </c>
      <c r="AZ25" s="165">
        <v>-17.161899999999999</v>
      </c>
      <c r="BA25" s="165">
        <v>9.1427999999999994</v>
      </c>
      <c r="BB25" s="165">
        <v>9.2726000000000006</v>
      </c>
      <c r="BC25" s="165">
        <v>113.0316</v>
      </c>
      <c r="BD25" s="165">
        <v>11.023300000000001</v>
      </c>
      <c r="BE25" s="165">
        <v>-5.4</v>
      </c>
      <c r="BF25" s="165">
        <v>-5.4</v>
      </c>
      <c r="BG25" s="165">
        <v>-28.186</v>
      </c>
      <c r="BH25" s="165">
        <v>-27.833200000000001</v>
      </c>
      <c r="BI25" s="165">
        <v>-2.6476000000000002</v>
      </c>
      <c r="BJ25" s="164"/>
      <c r="BK25" s="165">
        <v>15.2659</v>
      </c>
      <c r="BL25" s="165">
        <v>7.8846999999999996</v>
      </c>
      <c r="BM25" s="165">
        <v>3.7357999999999998</v>
      </c>
      <c r="BN25" s="165">
        <v>2.5083000000000002</v>
      </c>
      <c r="BO25" s="165">
        <v>-69.307500000000005</v>
      </c>
      <c r="BP25" s="165">
        <v>47.273200000000003</v>
      </c>
      <c r="BQ25" s="165">
        <v>47.608899999999998</v>
      </c>
      <c r="BR25" s="165">
        <v>1.4669000000000001</v>
      </c>
      <c r="BS25" s="165">
        <v>-87.568200000000004</v>
      </c>
      <c r="BT25" s="164"/>
      <c r="BU25" s="164"/>
      <c r="BV25" s="164"/>
      <c r="BW25" s="165">
        <v>26.176400000000001</v>
      </c>
      <c r="BX25" s="165">
        <v>8.2100000000000009</v>
      </c>
      <c r="BY25" s="165">
        <v>7.54</v>
      </c>
      <c r="BZ25" s="165">
        <v>1.99</v>
      </c>
      <c r="CA25" s="165">
        <v>12.58</v>
      </c>
      <c r="CB25" s="165">
        <v>4.1999999999999997E-3</v>
      </c>
      <c r="CC25" s="165">
        <v>-40.182899999999997</v>
      </c>
      <c r="CD25" s="165">
        <v>26.369499999999999</v>
      </c>
      <c r="CE25" s="165">
        <v>25.471299999999999</v>
      </c>
      <c r="CF25" s="165">
        <v>-1.6651</v>
      </c>
      <c r="CG25" s="165">
        <v>-12.177899999999999</v>
      </c>
      <c r="CH25" s="165">
        <v>-12.366400000000001</v>
      </c>
      <c r="CI25" s="165">
        <v>15.069599999999999</v>
      </c>
      <c r="CJ25" s="164"/>
      <c r="CK25" s="165">
        <v>2.1076000000000001</v>
      </c>
      <c r="CL25" s="165">
        <v>9.1720000000000006</v>
      </c>
      <c r="CM25" s="165">
        <v>6.3</v>
      </c>
      <c r="CN25" s="165">
        <v>4</v>
      </c>
      <c r="CO25" s="165">
        <v>-3.71</v>
      </c>
      <c r="CP25" s="165">
        <v>26.821100000000001</v>
      </c>
      <c r="CQ25" s="165">
        <v>26.888200000000001</v>
      </c>
      <c r="CR25" s="165">
        <v>25.9071</v>
      </c>
      <c r="CS25" s="165">
        <v>43.155500000000004</v>
      </c>
      <c r="CT25" s="165">
        <v>43.220199999999998</v>
      </c>
      <c r="CU25" s="165">
        <v>-23.2623</v>
      </c>
      <c r="CV25" s="165">
        <v>-34.347099999999998</v>
      </c>
      <c r="CW25" s="165">
        <v>-17.591999999999999</v>
      </c>
      <c r="CX25" s="165">
        <v>3.2692999999999999</v>
      </c>
      <c r="CY25" s="165">
        <v>37.33</v>
      </c>
      <c r="CZ25" s="165">
        <v>15</v>
      </c>
      <c r="DA25" s="165">
        <v>10.317399999999999</v>
      </c>
      <c r="DB25" s="165">
        <v>9.0851000000000006</v>
      </c>
      <c r="DC25" s="165">
        <v>-9.8156999999999996</v>
      </c>
      <c r="DD25" s="164"/>
      <c r="DE25" s="164"/>
      <c r="DF25" s="164"/>
      <c r="DG25" s="165">
        <v>3.4302000000000001</v>
      </c>
      <c r="DH25" s="164"/>
      <c r="DI25" s="165">
        <v>-4.2740999999999998</v>
      </c>
      <c r="DJ25" s="165">
        <v>-27.5</v>
      </c>
      <c r="DK25" s="165">
        <v>-27.4</v>
      </c>
      <c r="DL25" s="165">
        <v>-0.52490000000000003</v>
      </c>
      <c r="DM25" s="165">
        <v>10.8</v>
      </c>
      <c r="DN25" s="165">
        <v>15.76</v>
      </c>
      <c r="DO25" s="165">
        <v>15.32</v>
      </c>
      <c r="DP25" s="165">
        <v>6.68</v>
      </c>
      <c r="DQ25" s="165">
        <v>-4.46</v>
      </c>
      <c r="DR25" s="165">
        <v>14.446</v>
      </c>
      <c r="DS25" s="165">
        <v>-4.5552999999999999</v>
      </c>
      <c r="DT25" s="165">
        <v>-16.68</v>
      </c>
      <c r="DU25" s="165">
        <v>-2.0499999999999998</v>
      </c>
      <c r="DV25" s="165">
        <v>23.07</v>
      </c>
      <c r="DW25" s="165">
        <v>9.5399999999999991</v>
      </c>
      <c r="DX25" s="165">
        <v>-4.2908999999999997</v>
      </c>
      <c r="DY25" s="165">
        <v>-2.1181999999999999</v>
      </c>
      <c r="DZ25" s="165">
        <v>-43.757800000000003</v>
      </c>
      <c r="EA25" s="165">
        <v>-43.4636</v>
      </c>
      <c r="EB25" s="165">
        <v>41.862400000000001</v>
      </c>
      <c r="EC25" s="165">
        <v>9.5048999999999992</v>
      </c>
      <c r="ED25" s="165">
        <v>-1.2232000000000001</v>
      </c>
      <c r="EE25" s="165">
        <v>-1.2709999999999999</v>
      </c>
      <c r="EF25" s="165">
        <v>-20.445900000000002</v>
      </c>
      <c r="EG25" s="165">
        <v>-20.228200000000001</v>
      </c>
      <c r="EH25" s="165">
        <v>-6.28</v>
      </c>
      <c r="EI25" s="165">
        <v>-6.9800000000000001E-2</v>
      </c>
      <c r="EJ25" s="165">
        <v>-54.025599999999997</v>
      </c>
      <c r="EK25" s="164"/>
      <c r="EL25" s="165">
        <v>-11.471500000000001</v>
      </c>
      <c r="EM25" s="165">
        <v>-10.5982</v>
      </c>
      <c r="EN25" s="165">
        <v>21.493200000000002</v>
      </c>
      <c r="EO25" s="165">
        <v>-16.673500000000001</v>
      </c>
      <c r="EP25" s="165">
        <v>-15.6258</v>
      </c>
      <c r="EQ25" s="165">
        <v>4.1120000000000001</v>
      </c>
      <c r="ER25" s="165">
        <v>-29.1067</v>
      </c>
      <c r="ES25" s="165">
        <v>-28.758400000000002</v>
      </c>
      <c r="ET25" s="165">
        <v>8.7455999999999996</v>
      </c>
      <c r="EU25" s="165">
        <v>6.38</v>
      </c>
      <c r="EV25" s="165">
        <v>-14.3</v>
      </c>
      <c r="EW25" s="165">
        <v>0.1</v>
      </c>
      <c r="EX25" s="165">
        <v>3.774</v>
      </c>
      <c r="EY25" s="165">
        <v>-25.822399999999998</v>
      </c>
      <c r="EZ25" s="165">
        <v>-11.2319</v>
      </c>
      <c r="FA25" s="165">
        <v>-11.5892</v>
      </c>
      <c r="FB25" s="165">
        <v>3.0011999999999999</v>
      </c>
      <c r="FC25" s="165">
        <v>9.3886000000000003</v>
      </c>
      <c r="FD25" s="165">
        <v>-21.526299999999999</v>
      </c>
      <c r="FE25" s="165">
        <v>7.8574000000000002</v>
      </c>
      <c r="FF25" s="165">
        <v>7.5095999999999998</v>
      </c>
      <c r="FG25" s="164"/>
      <c r="FH25" s="165">
        <v>2.4683000000000002</v>
      </c>
      <c r="FI25" s="165">
        <v>2.738</v>
      </c>
      <c r="FJ25" s="165">
        <v>0</v>
      </c>
      <c r="FK25" s="165">
        <v>0</v>
      </c>
      <c r="FL25" s="165">
        <v>27.630299999999998</v>
      </c>
      <c r="FM25" s="165">
        <v>-16.9131</v>
      </c>
      <c r="FN25" s="165">
        <v>26.601500000000001</v>
      </c>
      <c r="FO25" s="165">
        <v>26.0106</v>
      </c>
      <c r="FP25" s="165">
        <v>-6.5922000000000001</v>
      </c>
      <c r="FQ25" s="164"/>
      <c r="FR25" s="165">
        <v>22.628499999999999</v>
      </c>
      <c r="FS25" s="165">
        <v>-20.9</v>
      </c>
      <c r="FT25" s="165">
        <v>-0.3987</v>
      </c>
      <c r="FU25" s="165">
        <v>0.14849999999999999</v>
      </c>
      <c r="FV25" s="165">
        <v>1.4</v>
      </c>
      <c r="FW25" s="165">
        <v>1.62</v>
      </c>
      <c r="FX25" s="165">
        <v>-22.667200000000001</v>
      </c>
      <c r="FY25" s="164"/>
      <c r="FZ25" s="165">
        <v>2.2000000000000002</v>
      </c>
      <c r="GA25" s="165">
        <v>0.83299999999999996</v>
      </c>
      <c r="GB25" s="164"/>
      <c r="GC25" s="165">
        <v>12.92</v>
      </c>
      <c r="GD25" s="165">
        <v>-7.7310999999999996</v>
      </c>
      <c r="GE25" s="165">
        <v>2.0954999999999999</v>
      </c>
      <c r="GF25" s="165">
        <v>-2.41</v>
      </c>
      <c r="GG25" s="165">
        <v>26.432300000000001</v>
      </c>
      <c r="GH25" s="164"/>
      <c r="GI25" s="165">
        <v>21.6082</v>
      </c>
      <c r="GJ25" s="165">
        <v>-5.0164</v>
      </c>
      <c r="GK25" s="165">
        <v>-5.4184999999999999</v>
      </c>
      <c r="GL25" s="165">
        <v>2.4481000000000002</v>
      </c>
      <c r="GM25" s="164"/>
      <c r="GN25" s="164"/>
      <c r="GO25" s="165">
        <v>-14.3483</v>
      </c>
      <c r="GP25" s="165">
        <v>78.104900000000001</v>
      </c>
      <c r="GQ25" s="165">
        <v>2.7126000000000001</v>
      </c>
      <c r="GR25" s="165">
        <v>-19.098299999999998</v>
      </c>
      <c r="GS25" s="165">
        <v>7.5118999999999998</v>
      </c>
      <c r="GT25" s="165">
        <v>6.67</v>
      </c>
      <c r="GU25" s="165">
        <v>127.726</v>
      </c>
      <c r="GV25" s="165">
        <v>1.2339</v>
      </c>
      <c r="GW25" s="165">
        <v>-8.5894999999999992</v>
      </c>
      <c r="GX25" s="165">
        <v>8.2005999999999997</v>
      </c>
      <c r="GY25" s="165">
        <v>2.7700999999999998</v>
      </c>
      <c r="GZ25" s="165">
        <v>8.9742999999999995</v>
      </c>
      <c r="HA25" s="165">
        <v>9.0435999999999996</v>
      </c>
      <c r="HB25" s="165">
        <v>2.1242000000000001</v>
      </c>
      <c r="HC25" s="165">
        <v>-17.247900000000001</v>
      </c>
      <c r="HD25" s="165">
        <v>-15.4674</v>
      </c>
      <c r="HE25" s="165">
        <v>-28.08</v>
      </c>
      <c r="HF25" s="165">
        <v>24.946200000000001</v>
      </c>
      <c r="HG25" s="165">
        <v>63.363599999999998</v>
      </c>
      <c r="HH25" s="165">
        <v>-26.098299999999998</v>
      </c>
      <c r="HI25" s="165">
        <v>-41.893000000000001</v>
      </c>
      <c r="HJ25" s="165">
        <v>-19.064599999999999</v>
      </c>
      <c r="HK25" s="165">
        <v>34.407800000000002</v>
      </c>
      <c r="HL25" s="165">
        <v>-11.4572</v>
      </c>
      <c r="HM25" s="165">
        <v>-9.5009999999999994</v>
      </c>
      <c r="HN25" s="165">
        <v>-18.774000000000001</v>
      </c>
      <c r="HO25" s="165">
        <v>-17.7392</v>
      </c>
      <c r="HP25" s="164"/>
      <c r="HQ25" s="164"/>
      <c r="HR25" s="165">
        <v>-13.7867</v>
      </c>
      <c r="HS25" s="165">
        <v>-13.6713</v>
      </c>
      <c r="HT25" s="165">
        <v>-17.979900000000001</v>
      </c>
      <c r="HU25" s="165">
        <v>-18.110600000000002</v>
      </c>
      <c r="HV25" s="165">
        <v>29.03</v>
      </c>
      <c r="HW25" s="165">
        <v>29.24</v>
      </c>
      <c r="HX25" s="165">
        <v>-24.7</v>
      </c>
      <c r="HY25" s="165">
        <v>-24.6</v>
      </c>
      <c r="HZ25" s="165">
        <v>-1.669</v>
      </c>
      <c r="IA25" s="165">
        <v>2.72</v>
      </c>
      <c r="IB25" s="165">
        <v>38.561300000000003</v>
      </c>
      <c r="IC25" s="165">
        <v>18.831800000000001</v>
      </c>
      <c r="ID25" s="165">
        <v>18.7241</v>
      </c>
      <c r="IE25" s="165">
        <v>-17</v>
      </c>
      <c r="IF25" s="165">
        <v>-39.200000000000003</v>
      </c>
      <c r="IG25" s="165">
        <v>-3.3</v>
      </c>
      <c r="IH25" s="165">
        <v>-3.7</v>
      </c>
      <c r="II25" s="164"/>
      <c r="IJ25" s="165">
        <v>-18.063600000000001</v>
      </c>
      <c r="IK25" s="165">
        <v>-41.263399999999997</v>
      </c>
      <c r="IL25" s="165">
        <v>29.085699999999999</v>
      </c>
      <c r="IM25" s="165">
        <v>-295.6003</v>
      </c>
      <c r="IN25" s="165">
        <v>-46.696800000000003</v>
      </c>
      <c r="IO25" s="165">
        <v>-22.627400000000002</v>
      </c>
      <c r="IP25" s="165">
        <v>95.808400000000006</v>
      </c>
      <c r="IQ25" s="165">
        <v>72.238699999999994</v>
      </c>
      <c r="IR25" s="165">
        <v>127.6784</v>
      </c>
      <c r="IS25" s="165">
        <v>62.624699999999997</v>
      </c>
      <c r="IT25" s="165">
        <v>19.153099999999998</v>
      </c>
      <c r="IU25" s="165">
        <v>21.1265</v>
      </c>
      <c r="IV25" s="165">
        <v>14.3802</v>
      </c>
      <c r="IW25" s="165">
        <v>-16.875499999999999</v>
      </c>
      <c r="IX25" s="165">
        <v>183.95660000000001</v>
      </c>
      <c r="IY25" s="165">
        <v>-182.64070000000001</v>
      </c>
      <c r="IZ25" s="165">
        <v>7.1211000000000002</v>
      </c>
      <c r="JA25" s="165">
        <v>-0.77210000000000001</v>
      </c>
      <c r="JB25" s="165">
        <v>-3.0920999999999998</v>
      </c>
      <c r="JC25" s="165">
        <v>0.82199999999999995</v>
      </c>
      <c r="JD25" s="164"/>
      <c r="JE25" s="165">
        <v>-1.9810000000000001</v>
      </c>
      <c r="JF25" s="165">
        <v>-1.9750000000000001</v>
      </c>
      <c r="JG25" s="164"/>
      <c r="JH25" s="165">
        <v>0.24</v>
      </c>
      <c r="JI25" s="165">
        <v>-1.0156000000000001</v>
      </c>
      <c r="JJ25" s="165">
        <v>-4.5396000000000001</v>
      </c>
      <c r="JK25" s="165">
        <v>6.3310000000000004</v>
      </c>
      <c r="JL25" s="165">
        <v>-7.2343000000000002</v>
      </c>
      <c r="JM25" s="165">
        <v>2</v>
      </c>
      <c r="JN25" s="165">
        <v>3.2829999999999999</v>
      </c>
      <c r="JO25" s="165">
        <v>2.8410000000000002</v>
      </c>
      <c r="JP25" s="164"/>
      <c r="JQ25" s="164"/>
      <c r="JR25" s="165">
        <v>2.2404999999999999</v>
      </c>
      <c r="JS25" s="165">
        <v>3.0085999999999999</v>
      </c>
      <c r="JT25" s="165">
        <v>2.3323999999999998</v>
      </c>
      <c r="JU25" s="164"/>
      <c r="JV25" s="165">
        <v>31.1</v>
      </c>
      <c r="JW25" s="165">
        <v>3.2002999999999999</v>
      </c>
      <c r="JX25" s="165">
        <v>0.15</v>
      </c>
      <c r="JY25" s="165">
        <v>0</v>
      </c>
      <c r="JZ25" s="165">
        <v>3.5390000000000001</v>
      </c>
      <c r="KA25" s="165">
        <v>-18.855699999999999</v>
      </c>
      <c r="KB25" s="165">
        <v>-23.5779</v>
      </c>
      <c r="KC25" s="165">
        <v>3.6741999999999999</v>
      </c>
      <c r="KD25" s="165">
        <v>11.575699999999999</v>
      </c>
      <c r="KE25" s="165">
        <v>-14.794</v>
      </c>
      <c r="KF25" s="165">
        <v>3.0956999999999999</v>
      </c>
      <c r="KG25" s="165">
        <v>-26.2</v>
      </c>
      <c r="KH25" s="165">
        <v>13.6</v>
      </c>
      <c r="KI25" s="165">
        <v>-42.843699999999998</v>
      </c>
      <c r="KJ25" s="165">
        <v>-20.279599999999999</v>
      </c>
    </row>
    <row r="26" spans="1:296" ht="18" customHeight="1" x14ac:dyDescent="0.25">
      <c r="A26" s="163" t="s">
        <v>82</v>
      </c>
      <c r="B26" s="163" t="s">
        <v>924</v>
      </c>
      <c r="C26" s="166"/>
      <c r="D26" s="167">
        <v>0</v>
      </c>
      <c r="E26" s="167">
        <v>5.2767999999999997</v>
      </c>
      <c r="F26" s="167">
        <v>-10.026999999999999</v>
      </c>
      <c r="G26" s="167">
        <v>1.2571000000000001</v>
      </c>
      <c r="H26" s="167">
        <v>6.742</v>
      </c>
      <c r="I26" s="167">
        <v>0</v>
      </c>
      <c r="J26" s="167">
        <v>20.599900000000002</v>
      </c>
      <c r="K26" s="166"/>
      <c r="L26" s="167">
        <v>20.066600000000001</v>
      </c>
      <c r="M26" s="167">
        <v>8.3407</v>
      </c>
      <c r="N26" s="167">
        <v>8.0029000000000003</v>
      </c>
      <c r="O26" s="167">
        <v>-8.8800000000000008</v>
      </c>
      <c r="P26" s="167">
        <v>-33</v>
      </c>
      <c r="Q26" s="167">
        <v>8.8000000000000007</v>
      </c>
      <c r="R26" s="167">
        <v>7.452</v>
      </c>
      <c r="S26" s="167">
        <v>-22</v>
      </c>
      <c r="T26" s="167">
        <v>2.7433999999999998</v>
      </c>
      <c r="U26" s="167">
        <v>2.0165000000000002</v>
      </c>
      <c r="V26" s="167">
        <v>6.7354000000000003</v>
      </c>
      <c r="W26" s="167">
        <v>6.9108999999999998</v>
      </c>
      <c r="X26" s="167">
        <v>11.5807</v>
      </c>
      <c r="Y26" s="167">
        <v>0.1202</v>
      </c>
      <c r="Z26" s="167">
        <v>-0.50070000000000003</v>
      </c>
      <c r="AA26" s="167">
        <v>1.9854000000000001</v>
      </c>
      <c r="AB26" s="166"/>
      <c r="AC26" s="167">
        <v>-1.1806000000000001</v>
      </c>
      <c r="AD26" s="167">
        <v>-0.96799999999999997</v>
      </c>
      <c r="AE26" s="167">
        <v>-0.95299999999999996</v>
      </c>
      <c r="AF26" s="167">
        <v>4.8280000000000003</v>
      </c>
      <c r="AG26" s="167">
        <v>-13.32</v>
      </c>
      <c r="AH26" s="167">
        <v>2.2000000000000002</v>
      </c>
      <c r="AI26" s="167">
        <v>-1.0920000000000001</v>
      </c>
      <c r="AJ26" s="167">
        <v>0.34499999999999997</v>
      </c>
      <c r="AK26" s="167">
        <v>-10.61</v>
      </c>
      <c r="AL26" s="167">
        <v>-10.58</v>
      </c>
      <c r="AM26" s="166"/>
      <c r="AN26" s="167">
        <v>-13.78</v>
      </c>
      <c r="AO26" s="167">
        <v>-13.63</v>
      </c>
      <c r="AP26" s="167">
        <v>5.2488999999999999</v>
      </c>
      <c r="AQ26" s="167">
        <v>2.9276</v>
      </c>
      <c r="AR26" s="167">
        <v>25.454799999999999</v>
      </c>
      <c r="AS26" s="167">
        <v>27.854900000000001</v>
      </c>
      <c r="AT26" s="167">
        <v>-10.620200000000001</v>
      </c>
      <c r="AU26" s="167">
        <v>-10.2089</v>
      </c>
      <c r="AV26" s="167">
        <v>-9.4369999999999994</v>
      </c>
      <c r="AW26" s="167">
        <v>3.2185999999999999</v>
      </c>
      <c r="AX26" s="167">
        <v>2.9443999999999999</v>
      </c>
      <c r="AY26" s="167">
        <v>-22.035900000000002</v>
      </c>
      <c r="AZ26" s="167">
        <v>-19.211600000000001</v>
      </c>
      <c r="BA26" s="167">
        <v>10.794</v>
      </c>
      <c r="BB26" s="167">
        <v>10.809100000000001</v>
      </c>
      <c r="BC26" s="167">
        <v>119.41289999999999</v>
      </c>
      <c r="BD26" s="167">
        <v>12.498699999999999</v>
      </c>
      <c r="BE26" s="167">
        <v>-6.2</v>
      </c>
      <c r="BF26" s="167">
        <v>-6.2</v>
      </c>
      <c r="BG26" s="167">
        <v>-22.7441</v>
      </c>
      <c r="BH26" s="167">
        <v>-22.5017</v>
      </c>
      <c r="BI26" s="167">
        <v>-3.3136000000000001</v>
      </c>
      <c r="BJ26" s="166"/>
      <c r="BK26" s="167">
        <v>22.633400000000002</v>
      </c>
      <c r="BL26" s="167">
        <v>8.6852999999999998</v>
      </c>
      <c r="BM26" s="167">
        <v>3.0947</v>
      </c>
      <c r="BN26" s="167">
        <v>1.9985999999999999</v>
      </c>
      <c r="BO26" s="167">
        <v>-84.871899999999997</v>
      </c>
      <c r="BP26" s="167">
        <v>66.377700000000004</v>
      </c>
      <c r="BQ26" s="167">
        <v>66.560900000000004</v>
      </c>
      <c r="BR26" s="167">
        <v>-26.4316</v>
      </c>
      <c r="BS26" s="167">
        <v>-84.830299999999994</v>
      </c>
      <c r="BT26" s="166"/>
      <c r="BU26" s="166"/>
      <c r="BV26" s="166"/>
      <c r="BW26" s="167">
        <v>30.5474</v>
      </c>
      <c r="BX26" s="167">
        <v>8.6999999999999993</v>
      </c>
      <c r="BY26" s="167">
        <v>8.52</v>
      </c>
      <c r="BZ26" s="167">
        <v>3.37</v>
      </c>
      <c r="CA26" s="167">
        <v>13.31</v>
      </c>
      <c r="CB26" s="167">
        <v>4.1999999999999997E-3</v>
      </c>
      <c r="CC26" s="167">
        <v>-35.896299999999997</v>
      </c>
      <c r="CD26" s="167">
        <v>23.254300000000001</v>
      </c>
      <c r="CE26" s="167">
        <v>22.1203</v>
      </c>
      <c r="CF26" s="167">
        <v>-2.9355000000000002</v>
      </c>
      <c r="CG26" s="167">
        <v>-14.535600000000001</v>
      </c>
      <c r="CH26" s="167">
        <v>-14.493600000000001</v>
      </c>
      <c r="CI26" s="167">
        <v>22.052800000000001</v>
      </c>
      <c r="CJ26" s="167">
        <v>0</v>
      </c>
      <c r="CK26" s="167">
        <v>1.1519999999999999</v>
      </c>
      <c r="CL26" s="167">
        <v>7.9960000000000004</v>
      </c>
      <c r="CM26" s="167">
        <v>5</v>
      </c>
      <c r="CN26" s="167">
        <v>3.2</v>
      </c>
      <c r="CO26" s="167">
        <v>-3.99</v>
      </c>
      <c r="CP26" s="167">
        <v>27.68</v>
      </c>
      <c r="CQ26" s="167">
        <v>28.276</v>
      </c>
      <c r="CR26" s="167">
        <v>25.909500000000001</v>
      </c>
      <c r="CS26" s="167">
        <v>56.968800000000002</v>
      </c>
      <c r="CT26" s="167">
        <v>56.935200000000002</v>
      </c>
      <c r="CU26" s="167">
        <v>-28.518999999999998</v>
      </c>
      <c r="CV26" s="167">
        <v>-45.168999999999997</v>
      </c>
      <c r="CW26" s="167">
        <v>-22.643000000000001</v>
      </c>
      <c r="CX26" s="167">
        <v>3.5392999999999999</v>
      </c>
      <c r="CY26" s="167">
        <v>35.119999999999997</v>
      </c>
      <c r="CZ26" s="167">
        <v>14.43</v>
      </c>
      <c r="DA26" s="167">
        <v>11.254899999999999</v>
      </c>
      <c r="DB26" s="167">
        <v>9.9640000000000004</v>
      </c>
      <c r="DC26" s="167">
        <v>-10.653700000000001</v>
      </c>
      <c r="DD26" s="166"/>
      <c r="DE26" s="167">
        <v>0</v>
      </c>
      <c r="DF26" s="167">
        <v>0</v>
      </c>
      <c r="DG26" s="167">
        <v>11.3904</v>
      </c>
      <c r="DH26" s="166"/>
      <c r="DI26" s="167">
        <v>-4.7160000000000002</v>
      </c>
      <c r="DJ26" s="167">
        <v>-33.799999999999997</v>
      </c>
      <c r="DK26" s="167">
        <v>-33.6</v>
      </c>
      <c r="DL26" s="167">
        <v>-0.47120000000000001</v>
      </c>
      <c r="DM26" s="167">
        <v>12.2</v>
      </c>
      <c r="DN26" s="167">
        <v>16.920000000000002</v>
      </c>
      <c r="DO26" s="167">
        <v>16.760000000000002</v>
      </c>
      <c r="DP26" s="167">
        <v>7.57</v>
      </c>
      <c r="DQ26" s="167">
        <v>-4.75</v>
      </c>
      <c r="DR26" s="167">
        <v>18.103999999999999</v>
      </c>
      <c r="DS26" s="167">
        <v>-12.1907</v>
      </c>
      <c r="DT26" s="167">
        <v>-17.43</v>
      </c>
      <c r="DU26" s="167">
        <v>-1.88</v>
      </c>
      <c r="DV26" s="167">
        <v>26.57</v>
      </c>
      <c r="DW26" s="167">
        <v>11.66</v>
      </c>
      <c r="DX26" s="167">
        <v>-12.9818</v>
      </c>
      <c r="DY26" s="167">
        <v>-6.4635999999999996</v>
      </c>
      <c r="DZ26" s="167">
        <v>-44.4071</v>
      </c>
      <c r="EA26" s="167">
        <v>-43.636400000000002</v>
      </c>
      <c r="EB26" s="167">
        <v>42.075899999999997</v>
      </c>
      <c r="EC26" s="167">
        <v>7.6841999999999997</v>
      </c>
      <c r="ED26" s="167">
        <v>-2.5068000000000001</v>
      </c>
      <c r="EE26" s="167">
        <v>-3.1844999999999999</v>
      </c>
      <c r="EF26" s="167">
        <v>-16.912500000000001</v>
      </c>
      <c r="EG26" s="167">
        <v>-17.3902</v>
      </c>
      <c r="EH26" s="167">
        <v>-7.8810000000000002</v>
      </c>
      <c r="EI26" s="167">
        <v>-3.8100000000000002E-2</v>
      </c>
      <c r="EJ26" s="167">
        <v>-59.680100000000003</v>
      </c>
      <c r="EK26" s="166"/>
      <c r="EL26" s="167">
        <v>-11.4191</v>
      </c>
      <c r="EM26" s="167">
        <v>-10.4998</v>
      </c>
      <c r="EN26" s="167">
        <v>22.191500000000001</v>
      </c>
      <c r="EO26" s="167">
        <v>-17.261800000000001</v>
      </c>
      <c r="EP26" s="167">
        <v>-17.379200000000001</v>
      </c>
      <c r="EQ26" s="167">
        <v>5.1360000000000001</v>
      </c>
      <c r="ER26" s="167">
        <v>-28.2559</v>
      </c>
      <c r="ES26" s="167">
        <v>-28.2117</v>
      </c>
      <c r="ET26" s="167">
        <v>8.4288000000000007</v>
      </c>
      <c r="EU26" s="167">
        <v>6.29</v>
      </c>
      <c r="EV26" s="167">
        <v>-13.98</v>
      </c>
      <c r="EW26" s="167">
        <v>3</v>
      </c>
      <c r="EX26" s="167">
        <v>3.8271000000000002</v>
      </c>
      <c r="EY26" s="167">
        <v>-28.5214</v>
      </c>
      <c r="EZ26" s="167">
        <v>-12.356299999999999</v>
      </c>
      <c r="FA26" s="167">
        <v>-12.519299999999999</v>
      </c>
      <c r="FB26" s="167">
        <v>4.5490000000000004</v>
      </c>
      <c r="FC26" s="167">
        <v>7.2662000000000004</v>
      </c>
      <c r="FD26" s="167">
        <v>-21.7971</v>
      </c>
      <c r="FE26" s="167">
        <v>7.9698000000000002</v>
      </c>
      <c r="FF26" s="167">
        <v>7.6116000000000001</v>
      </c>
      <c r="FG26" s="167">
        <v>0</v>
      </c>
      <c r="FH26" s="167">
        <v>2.7966000000000002</v>
      </c>
      <c r="FI26" s="167">
        <v>2.5325000000000002</v>
      </c>
      <c r="FJ26" s="167">
        <v>0</v>
      </c>
      <c r="FK26" s="167">
        <v>0</v>
      </c>
      <c r="FL26" s="167">
        <v>22.6066</v>
      </c>
      <c r="FM26" s="167">
        <v>-16.243300000000001</v>
      </c>
      <c r="FN26" s="167">
        <v>25.86</v>
      </c>
      <c r="FO26" s="167">
        <v>25.846</v>
      </c>
      <c r="FP26" s="167">
        <v>-8.2081999999999997</v>
      </c>
      <c r="FQ26" s="167">
        <v>0</v>
      </c>
      <c r="FR26" s="167">
        <v>21.4176</v>
      </c>
      <c r="FS26" s="167">
        <v>-21.04</v>
      </c>
      <c r="FT26" s="167">
        <v>-0.8034</v>
      </c>
      <c r="FU26" s="167">
        <v>0.14760000000000001</v>
      </c>
      <c r="FV26" s="167">
        <v>1.73</v>
      </c>
      <c r="FW26" s="167">
        <v>1.76</v>
      </c>
      <c r="FX26" s="167">
        <v>-21.503</v>
      </c>
      <c r="FY26" s="166"/>
      <c r="FZ26" s="167">
        <v>2.1659999999999999</v>
      </c>
      <c r="GA26" s="167">
        <v>0.77100000000000002</v>
      </c>
      <c r="GB26" s="167">
        <v>1.9919</v>
      </c>
      <c r="GC26" s="167">
        <v>13.3</v>
      </c>
      <c r="GD26" s="167">
        <v>-6.3799000000000001</v>
      </c>
      <c r="GE26" s="167">
        <v>3.0952000000000002</v>
      </c>
      <c r="GF26" s="167">
        <v>-2.4900000000000002</v>
      </c>
      <c r="GG26" s="167">
        <v>26.003599999999999</v>
      </c>
      <c r="GH26" s="166"/>
      <c r="GI26" s="167">
        <v>26.590599999999998</v>
      </c>
      <c r="GJ26" s="167">
        <v>-9.0150000000000006</v>
      </c>
      <c r="GK26" s="167">
        <v>-9.6553000000000004</v>
      </c>
      <c r="GL26" s="167">
        <v>2.6080999999999999</v>
      </c>
      <c r="GM26" s="167">
        <v>0</v>
      </c>
      <c r="GN26" s="166"/>
      <c r="GO26" s="167">
        <v>-15.368399999999999</v>
      </c>
      <c r="GP26" s="167">
        <v>83.757499999999993</v>
      </c>
      <c r="GQ26" s="167">
        <v>3.3273000000000001</v>
      </c>
      <c r="GR26" s="167">
        <v>-22.239599999999999</v>
      </c>
      <c r="GS26" s="167">
        <v>5.4813000000000001</v>
      </c>
      <c r="GT26" s="167">
        <v>5.4127999999999998</v>
      </c>
      <c r="GU26" s="167">
        <v>125.7867</v>
      </c>
      <c r="GV26" s="167">
        <v>-1.9656</v>
      </c>
      <c r="GW26" s="167">
        <v>-5.3514999999999997</v>
      </c>
      <c r="GX26" s="167">
        <v>-6.4893999999999998</v>
      </c>
      <c r="GY26" s="167">
        <v>2.8170999999999999</v>
      </c>
      <c r="GZ26" s="167">
        <v>9.2453000000000003</v>
      </c>
      <c r="HA26" s="167">
        <v>9.3916000000000004</v>
      </c>
      <c r="HB26" s="167">
        <v>2.3950999999999998</v>
      </c>
      <c r="HC26" s="167">
        <v>-17.8309</v>
      </c>
      <c r="HD26" s="167">
        <v>-16.8154</v>
      </c>
      <c r="HE26" s="167">
        <v>-27.66</v>
      </c>
      <c r="HF26" s="167">
        <v>22.776199999999999</v>
      </c>
      <c r="HG26" s="167">
        <v>58.112400000000001</v>
      </c>
      <c r="HH26" s="167">
        <v>-19.041599999999999</v>
      </c>
      <c r="HI26" s="167">
        <v>-44.405200000000001</v>
      </c>
      <c r="HJ26" s="167">
        <v>-20.852599999999999</v>
      </c>
      <c r="HK26" s="167">
        <v>32.424100000000003</v>
      </c>
      <c r="HL26" s="167">
        <v>-10.742699999999999</v>
      </c>
      <c r="HM26" s="167">
        <v>-9.4435000000000002</v>
      </c>
      <c r="HN26" s="167">
        <v>-17.352799999999998</v>
      </c>
      <c r="HO26" s="167">
        <v>-17.2197</v>
      </c>
      <c r="HP26" s="167">
        <v>-3.8199999999999998E-2</v>
      </c>
      <c r="HQ26" s="167">
        <v>-1.1577999999999999</v>
      </c>
      <c r="HR26" s="167">
        <v>-13.8581</v>
      </c>
      <c r="HS26" s="167">
        <v>-13.6988</v>
      </c>
      <c r="HT26" s="167">
        <v>-20.837499999999999</v>
      </c>
      <c r="HU26" s="167">
        <v>-19.8781</v>
      </c>
      <c r="HV26" s="167">
        <v>26.47</v>
      </c>
      <c r="HW26" s="167">
        <v>26.19</v>
      </c>
      <c r="HX26" s="167">
        <v>-23.8</v>
      </c>
      <c r="HY26" s="167">
        <v>-24</v>
      </c>
      <c r="HZ26" s="167">
        <v>-1.4584999999999999</v>
      </c>
      <c r="IA26" s="167">
        <v>4.4800000000000004</v>
      </c>
      <c r="IB26" s="167">
        <v>44.125700000000002</v>
      </c>
      <c r="IC26" s="167">
        <v>19.027999999999999</v>
      </c>
      <c r="ID26" s="167">
        <v>18.346699999999998</v>
      </c>
      <c r="IE26" s="167">
        <v>-16.100000000000001</v>
      </c>
      <c r="IF26" s="167">
        <v>-37.1</v>
      </c>
      <c r="IG26" s="167">
        <v>-3.2</v>
      </c>
      <c r="IH26" s="167">
        <v>-3.4</v>
      </c>
      <c r="II26" s="167">
        <v>-18.151399999999999</v>
      </c>
      <c r="IJ26" s="167">
        <v>-18.045500000000001</v>
      </c>
      <c r="IK26" s="167">
        <v>-40.691299999999998</v>
      </c>
      <c r="IL26" s="167">
        <v>31.2791</v>
      </c>
      <c r="IM26" s="167">
        <v>-296.38049999999998</v>
      </c>
      <c r="IN26" s="167">
        <v>-49.499600000000001</v>
      </c>
      <c r="IO26" s="167">
        <v>-22.665700000000001</v>
      </c>
      <c r="IP26" s="167">
        <v>99.935500000000005</v>
      </c>
      <c r="IQ26" s="167">
        <v>70.331000000000003</v>
      </c>
      <c r="IR26" s="167">
        <v>125.09699999999999</v>
      </c>
      <c r="IS26" s="167">
        <v>65.472999999999999</v>
      </c>
      <c r="IT26" s="167">
        <v>20.121200000000002</v>
      </c>
      <c r="IU26" s="167">
        <v>10.474</v>
      </c>
      <c r="IV26" s="167">
        <v>12.601800000000001</v>
      </c>
      <c r="IW26" s="167">
        <v>-18.614000000000001</v>
      </c>
      <c r="IX26" s="167">
        <v>187.32400000000001</v>
      </c>
      <c r="IY26" s="167">
        <v>-184.57470000000001</v>
      </c>
      <c r="IZ26" s="167">
        <v>2.4651999999999998</v>
      </c>
      <c r="JA26" s="167">
        <v>1.1600999999999999</v>
      </c>
      <c r="JB26" s="167">
        <v>-1.593</v>
      </c>
      <c r="JC26" s="167">
        <v>1.369</v>
      </c>
      <c r="JD26" s="167">
        <v>0</v>
      </c>
      <c r="JE26" s="167">
        <v>-2.06</v>
      </c>
      <c r="JF26" s="167">
        <v>-2.0630000000000002</v>
      </c>
      <c r="JG26" s="167">
        <v>0</v>
      </c>
      <c r="JH26" s="167">
        <v>0.32</v>
      </c>
      <c r="JI26" s="167">
        <v>-0.5968</v>
      </c>
      <c r="JJ26" s="167">
        <v>-4.7165999999999997</v>
      </c>
      <c r="JK26" s="167">
        <v>6.0380000000000003</v>
      </c>
      <c r="JL26" s="167">
        <v>-7.5273000000000003</v>
      </c>
      <c r="JM26" s="167">
        <v>1.9</v>
      </c>
      <c r="JN26" s="167">
        <v>4.1440000000000001</v>
      </c>
      <c r="JO26" s="167">
        <v>4.5890000000000004</v>
      </c>
      <c r="JP26" s="166"/>
      <c r="JQ26" s="166"/>
      <c r="JR26" s="167">
        <v>2.7246999999999999</v>
      </c>
      <c r="JS26" s="167">
        <v>2.4318</v>
      </c>
      <c r="JT26" s="167">
        <v>3.6221000000000001</v>
      </c>
      <c r="JU26" s="166"/>
      <c r="JV26" s="167">
        <v>30.1</v>
      </c>
      <c r="JW26" s="167">
        <v>2.6680999999999999</v>
      </c>
      <c r="JX26" s="167">
        <v>0.33</v>
      </c>
      <c r="JY26" s="167">
        <v>0</v>
      </c>
      <c r="JZ26" s="167">
        <v>3.1932</v>
      </c>
      <c r="KA26" s="167">
        <v>-18.793900000000001</v>
      </c>
      <c r="KB26" s="167">
        <v>-23.4634</v>
      </c>
      <c r="KC26" s="167">
        <v>3.6535000000000002</v>
      </c>
      <c r="KD26" s="167">
        <v>11.0985</v>
      </c>
      <c r="KE26" s="167">
        <v>-15.569800000000001</v>
      </c>
      <c r="KF26" s="167">
        <v>3.7795000000000001</v>
      </c>
      <c r="KG26" s="167">
        <v>-25.2</v>
      </c>
      <c r="KH26" s="167">
        <v>12.7</v>
      </c>
      <c r="KI26" s="167">
        <v>-52.218299999999999</v>
      </c>
      <c r="KJ26" s="167">
        <v>-7.4996999999999998</v>
      </c>
    </row>
    <row r="27" spans="1:296" ht="18" customHeight="1" x14ac:dyDescent="0.25">
      <c r="A27" s="163" t="s">
        <v>82</v>
      </c>
      <c r="B27" s="163" t="s">
        <v>925</v>
      </c>
      <c r="C27" s="166"/>
      <c r="D27" s="167">
        <v>0</v>
      </c>
      <c r="E27" s="167">
        <v>5.7127999999999997</v>
      </c>
      <c r="F27" s="167">
        <v>-10.6061</v>
      </c>
      <c r="G27" s="167">
        <v>0.94730000000000003</v>
      </c>
      <c r="H27" s="167">
        <v>7.1955</v>
      </c>
      <c r="I27" s="166"/>
      <c r="J27" s="167">
        <v>21.116399999999999</v>
      </c>
      <c r="K27" s="166"/>
      <c r="L27" s="167">
        <v>20.468599999999999</v>
      </c>
      <c r="M27" s="167">
        <v>8.5737000000000005</v>
      </c>
      <c r="N27" s="167">
        <v>8.2057000000000002</v>
      </c>
      <c r="O27" s="167">
        <v>-8.8800000000000008</v>
      </c>
      <c r="P27" s="167">
        <v>-35.200000000000003</v>
      </c>
      <c r="Q27" s="167">
        <v>11</v>
      </c>
      <c r="R27" s="167">
        <v>8.2799999999999994</v>
      </c>
      <c r="S27" s="167">
        <v>-24.2</v>
      </c>
      <c r="T27" s="167">
        <v>2.3719000000000001</v>
      </c>
      <c r="U27" s="167">
        <v>1.5680000000000001</v>
      </c>
      <c r="V27" s="166"/>
      <c r="W27" s="167">
        <v>6.5759999999999996</v>
      </c>
      <c r="X27" s="167">
        <v>11.284000000000001</v>
      </c>
      <c r="Y27" s="167">
        <v>0.45429999999999998</v>
      </c>
      <c r="Z27" s="167">
        <v>-0.3841</v>
      </c>
      <c r="AA27" s="167">
        <v>1.9260999999999999</v>
      </c>
      <c r="AB27" s="166"/>
      <c r="AC27" s="167">
        <v>-1.2605999999999999</v>
      </c>
      <c r="AD27" s="167">
        <v>-0.96499999999999997</v>
      </c>
      <c r="AE27" s="167">
        <v>-0.94499999999999995</v>
      </c>
      <c r="AF27" s="167">
        <v>4.3040000000000003</v>
      </c>
      <c r="AG27" s="167">
        <v>-11.1</v>
      </c>
      <c r="AH27" s="167">
        <v>4.4000000000000004</v>
      </c>
      <c r="AI27" s="167">
        <v>-1.1080000000000001</v>
      </c>
      <c r="AJ27" s="167">
        <v>0.33300000000000002</v>
      </c>
      <c r="AK27" s="167">
        <v>-10.62</v>
      </c>
      <c r="AL27" s="167">
        <v>-10.57</v>
      </c>
      <c r="AM27" s="166"/>
      <c r="AN27" s="167">
        <v>-13.89</v>
      </c>
      <c r="AO27" s="167">
        <v>-13.97</v>
      </c>
      <c r="AP27" s="167">
        <v>5.0788000000000002</v>
      </c>
      <c r="AQ27" s="167">
        <v>2.9277000000000002</v>
      </c>
      <c r="AR27" s="167">
        <v>25.797599999999999</v>
      </c>
      <c r="AS27" s="167">
        <v>27.765799999999999</v>
      </c>
      <c r="AT27" s="167">
        <v>-10.8498</v>
      </c>
      <c r="AU27" s="167">
        <v>-11.696199999999999</v>
      </c>
      <c r="AV27" s="167">
        <v>-11.2012</v>
      </c>
      <c r="AW27" s="167">
        <v>3.2124000000000001</v>
      </c>
      <c r="AX27" s="167">
        <v>3.1071</v>
      </c>
      <c r="AY27" s="167">
        <v>-21.880700000000001</v>
      </c>
      <c r="AZ27" s="167">
        <v>-19.170100000000001</v>
      </c>
      <c r="BA27" s="167">
        <v>10.6523</v>
      </c>
      <c r="BB27" s="167">
        <v>10.2559</v>
      </c>
      <c r="BC27" s="167">
        <v>124.139</v>
      </c>
      <c r="BD27" s="167">
        <v>12.897</v>
      </c>
      <c r="BE27" s="167">
        <v>-5.6</v>
      </c>
      <c r="BF27" s="167">
        <v>-5.7</v>
      </c>
      <c r="BG27" s="167">
        <v>-21.938500000000001</v>
      </c>
      <c r="BH27" s="167">
        <v>-21.6158</v>
      </c>
      <c r="BI27" s="167">
        <v>-3.3974000000000002</v>
      </c>
      <c r="BJ27" s="166"/>
      <c r="BK27" s="167">
        <v>22.054600000000001</v>
      </c>
      <c r="BL27" s="167">
        <v>9.2675000000000001</v>
      </c>
      <c r="BM27" s="167">
        <v>3.6265000000000001</v>
      </c>
      <c r="BN27" s="167">
        <v>2.5038</v>
      </c>
      <c r="BO27" s="167">
        <v>-75.899500000000003</v>
      </c>
      <c r="BP27" s="167">
        <v>72.145700000000005</v>
      </c>
      <c r="BQ27" s="167">
        <v>72.084699999999998</v>
      </c>
      <c r="BR27" s="167">
        <v>-52.667999999999999</v>
      </c>
      <c r="BS27" s="167">
        <v>-71.105500000000006</v>
      </c>
      <c r="BT27" s="166"/>
      <c r="BU27" s="166"/>
      <c r="BV27" s="166"/>
      <c r="BW27" s="167">
        <v>38.780500000000004</v>
      </c>
      <c r="BX27" s="167">
        <v>0</v>
      </c>
      <c r="BY27" s="167">
        <v>11.91</v>
      </c>
      <c r="BZ27" s="167">
        <v>-1.7</v>
      </c>
      <c r="CA27" s="167">
        <v>16.36</v>
      </c>
      <c r="CB27" s="166"/>
      <c r="CC27" s="167">
        <v>-33.753</v>
      </c>
      <c r="CD27" s="167">
        <v>25.804500000000001</v>
      </c>
      <c r="CE27" s="167">
        <v>24.700099999999999</v>
      </c>
      <c r="CF27" s="167">
        <v>-3.9401000000000002</v>
      </c>
      <c r="CG27" s="167">
        <v>-13.8344</v>
      </c>
      <c r="CH27" s="167">
        <v>-14.3743</v>
      </c>
      <c r="CI27" s="167">
        <v>21.444099999999999</v>
      </c>
      <c r="CJ27" s="167">
        <v>0</v>
      </c>
      <c r="CK27" s="167">
        <v>1.1519999999999999</v>
      </c>
      <c r="CL27" s="167">
        <v>7.9749999999999996</v>
      </c>
      <c r="CM27" s="167">
        <v>7</v>
      </c>
      <c r="CN27" s="167">
        <v>4.8</v>
      </c>
      <c r="CO27" s="167">
        <v>-4.21</v>
      </c>
      <c r="CP27" s="167">
        <v>29.2379</v>
      </c>
      <c r="CQ27" s="167">
        <v>29.5703</v>
      </c>
      <c r="CR27" s="167">
        <v>27.643899999999999</v>
      </c>
      <c r="CS27" s="167">
        <v>54.023499999999999</v>
      </c>
      <c r="CT27" s="167">
        <v>54.0715</v>
      </c>
      <c r="CU27" s="167">
        <v>-29.131900000000002</v>
      </c>
      <c r="CV27" s="167">
        <v>-45.868600000000001</v>
      </c>
      <c r="CW27" s="167">
        <v>-22.860499999999998</v>
      </c>
      <c r="CX27" s="167">
        <v>4.0778999999999996</v>
      </c>
      <c r="CY27" s="167">
        <v>36.78</v>
      </c>
      <c r="CZ27" s="167">
        <v>15.11</v>
      </c>
      <c r="DA27" s="167">
        <v>12.348599999999999</v>
      </c>
      <c r="DB27" s="167">
        <v>11.233499999999999</v>
      </c>
      <c r="DC27" s="167">
        <v>-11.196300000000001</v>
      </c>
      <c r="DD27" s="166"/>
      <c r="DE27" s="166"/>
      <c r="DF27" s="166"/>
      <c r="DG27" s="167">
        <v>10.396000000000001</v>
      </c>
      <c r="DH27" s="166"/>
      <c r="DI27" s="167">
        <v>-5.0012999999999996</v>
      </c>
      <c r="DJ27" s="167">
        <v>-35.200000000000003</v>
      </c>
      <c r="DK27" s="167">
        <v>-35.1</v>
      </c>
      <c r="DL27" s="167">
        <v>-0.1135</v>
      </c>
      <c r="DM27" s="167">
        <v>13.4</v>
      </c>
      <c r="DN27" s="167">
        <v>18.14</v>
      </c>
      <c r="DO27" s="167">
        <v>17.86</v>
      </c>
      <c r="DP27" s="167">
        <v>8.4</v>
      </c>
      <c r="DQ27" s="167">
        <v>-5.0599999999999996</v>
      </c>
      <c r="DR27" s="167">
        <v>17.701000000000001</v>
      </c>
      <c r="DS27" s="167">
        <v>-10.6706</v>
      </c>
      <c r="DT27" s="167">
        <v>-16.96</v>
      </c>
      <c r="DU27" s="167">
        <v>-1.9</v>
      </c>
      <c r="DV27" s="167">
        <v>25.84</v>
      </c>
      <c r="DW27" s="167">
        <v>12.25</v>
      </c>
      <c r="DX27" s="167">
        <v>-11.8545</v>
      </c>
      <c r="DY27" s="167">
        <v>-6.0091000000000001</v>
      </c>
      <c r="DZ27" s="167">
        <v>-43.698700000000002</v>
      </c>
      <c r="EA27" s="167">
        <v>-42.972700000000003</v>
      </c>
      <c r="EB27" s="167">
        <v>47.685600000000001</v>
      </c>
      <c r="EC27" s="167">
        <v>13.486499999999999</v>
      </c>
      <c r="ED27" s="167">
        <v>1.6956</v>
      </c>
      <c r="EE27" s="167">
        <v>1.9211</v>
      </c>
      <c r="EF27" s="167">
        <v>-18.113299999999999</v>
      </c>
      <c r="EG27" s="167">
        <v>-19.8812</v>
      </c>
      <c r="EH27" s="167">
        <v>-8.3290000000000006</v>
      </c>
      <c r="EI27" s="167">
        <v>-1.0699999999999999E-2</v>
      </c>
      <c r="EJ27" s="167">
        <v>-56.509</v>
      </c>
      <c r="EK27" s="166"/>
      <c r="EL27" s="167">
        <v>-13.038</v>
      </c>
      <c r="EM27" s="167">
        <v>-11.4932</v>
      </c>
      <c r="EN27" s="167">
        <v>16.967600000000001</v>
      </c>
      <c r="EO27" s="167">
        <v>-13.643700000000001</v>
      </c>
      <c r="EP27" s="167">
        <v>-13.0221</v>
      </c>
      <c r="EQ27" s="167">
        <v>-3.0760000000000001</v>
      </c>
      <c r="ER27" s="167">
        <v>-23.491399999999999</v>
      </c>
      <c r="ES27" s="167">
        <v>-22.7346</v>
      </c>
      <c r="ET27" s="167">
        <v>15.1554</v>
      </c>
      <c r="EU27" s="167">
        <v>0</v>
      </c>
      <c r="EV27" s="167">
        <v>-2.64</v>
      </c>
      <c r="EW27" s="167">
        <v>-0.5</v>
      </c>
      <c r="EX27" s="167">
        <v>4.0995999999999997</v>
      </c>
      <c r="EY27" s="167">
        <v>-20.870799999999999</v>
      </c>
      <c r="EZ27" s="167">
        <v>-12.986499999999999</v>
      </c>
      <c r="FA27" s="167">
        <v>-13.236700000000001</v>
      </c>
      <c r="FB27" s="167">
        <v>5.3220999999999998</v>
      </c>
      <c r="FC27" s="167">
        <v>0</v>
      </c>
      <c r="FD27" s="167">
        <v>-14.7499</v>
      </c>
      <c r="FE27" s="167">
        <v>8.0765999999999991</v>
      </c>
      <c r="FF27" s="167">
        <v>7.8007</v>
      </c>
      <c r="FG27" s="166"/>
      <c r="FH27" s="167">
        <v>2.9394999999999998</v>
      </c>
      <c r="FI27" s="167">
        <v>2.9769999999999999</v>
      </c>
      <c r="FJ27" s="167">
        <v>0</v>
      </c>
      <c r="FK27" s="166"/>
      <c r="FL27" s="167">
        <v>20.764600000000002</v>
      </c>
      <c r="FM27" s="167">
        <v>-18.420200000000001</v>
      </c>
      <c r="FN27" s="167">
        <v>26.075600000000001</v>
      </c>
      <c r="FO27" s="167">
        <v>26.170300000000001</v>
      </c>
      <c r="FP27" s="167">
        <v>-7.2554999999999996</v>
      </c>
      <c r="FQ27" s="166"/>
      <c r="FR27" s="167">
        <v>24.488900000000001</v>
      </c>
      <c r="FS27" s="167">
        <v>-20.52</v>
      </c>
      <c r="FT27" s="167">
        <v>-1.014</v>
      </c>
      <c r="FU27" s="167">
        <v>0.19980000000000001</v>
      </c>
      <c r="FV27" s="167">
        <v>1.87</v>
      </c>
      <c r="FW27" s="167">
        <v>-0.53</v>
      </c>
      <c r="FX27" s="167">
        <v>-24.709399999999999</v>
      </c>
      <c r="FY27" s="166"/>
      <c r="FZ27" s="167">
        <v>2.052</v>
      </c>
      <c r="GA27" s="167">
        <v>0.77300000000000002</v>
      </c>
      <c r="GB27" s="166"/>
      <c r="GC27" s="167">
        <v>12.79</v>
      </c>
      <c r="GD27" s="167">
        <v>-5.1981999999999999</v>
      </c>
      <c r="GE27" s="167">
        <v>4.6336000000000004</v>
      </c>
      <c r="GF27" s="167">
        <v>-2.56</v>
      </c>
      <c r="GG27" s="167">
        <v>26.3523</v>
      </c>
      <c r="GH27" s="166"/>
      <c r="GI27" s="167">
        <v>27.720300000000002</v>
      </c>
      <c r="GJ27" s="167">
        <v>-8.5709999999999997</v>
      </c>
      <c r="GK27" s="167">
        <v>-9.1743000000000006</v>
      </c>
      <c r="GL27" s="167">
        <v>2.7650999999999999</v>
      </c>
      <c r="GM27" s="166"/>
      <c r="GN27" s="166"/>
      <c r="GO27" s="167">
        <v>-14.4361</v>
      </c>
      <c r="GP27" s="167">
        <v>87.344800000000006</v>
      </c>
      <c r="GQ27" s="167">
        <v>3.5657999999999999</v>
      </c>
      <c r="GR27" s="167">
        <v>-22.5578</v>
      </c>
      <c r="GS27" s="167">
        <v>6.6205999999999996</v>
      </c>
      <c r="GT27" s="167">
        <v>6.9941000000000004</v>
      </c>
      <c r="GU27" s="167">
        <v>135.02629999999999</v>
      </c>
      <c r="GV27" s="167">
        <v>-1.4171</v>
      </c>
      <c r="GW27" s="167">
        <v>-7.5787000000000004</v>
      </c>
      <c r="GX27" s="167">
        <v>-5.8182</v>
      </c>
      <c r="GY27" s="167">
        <v>2.8656000000000001</v>
      </c>
      <c r="GZ27" s="167">
        <v>9.5456000000000003</v>
      </c>
      <c r="HA27" s="167">
        <v>9.7871000000000006</v>
      </c>
      <c r="HB27" s="167">
        <v>2.2826</v>
      </c>
      <c r="HC27" s="167">
        <v>-17.514399999999998</v>
      </c>
      <c r="HD27" s="167">
        <v>-16.583500000000001</v>
      </c>
      <c r="HE27" s="167">
        <v>-27.24</v>
      </c>
      <c r="HF27" s="167">
        <v>26.130400000000002</v>
      </c>
      <c r="HG27" s="167">
        <v>62.588999999999999</v>
      </c>
      <c r="HH27" s="167">
        <v>-17.3672</v>
      </c>
      <c r="HI27" s="167">
        <v>-48.317</v>
      </c>
      <c r="HJ27" s="167">
        <v>-20.0014</v>
      </c>
      <c r="HK27" s="167">
        <v>33.150500000000001</v>
      </c>
      <c r="HL27" s="167">
        <v>-10.5313</v>
      </c>
      <c r="HM27" s="167">
        <v>-8.3956</v>
      </c>
      <c r="HN27" s="167">
        <v>-16.913399999999999</v>
      </c>
      <c r="HO27" s="167">
        <v>-18.047499999999999</v>
      </c>
      <c r="HP27" s="166"/>
      <c r="HQ27" s="166"/>
      <c r="HR27" s="167">
        <v>-13.077999999999999</v>
      </c>
      <c r="HS27" s="167">
        <v>-12.6661</v>
      </c>
      <c r="HT27" s="167">
        <v>-22.536200000000001</v>
      </c>
      <c r="HU27" s="167">
        <v>-22.5337</v>
      </c>
      <c r="HV27" s="167">
        <v>24.65</v>
      </c>
      <c r="HW27" s="167">
        <v>24.57</v>
      </c>
      <c r="HX27" s="167">
        <v>-23.7</v>
      </c>
      <c r="HY27" s="167">
        <v>-23.8</v>
      </c>
      <c r="HZ27" s="167">
        <v>-1.4932000000000001</v>
      </c>
      <c r="IA27" s="167">
        <v>6.24</v>
      </c>
      <c r="IB27" s="167">
        <v>37.972900000000003</v>
      </c>
      <c r="IC27" s="167">
        <v>16.4527</v>
      </c>
      <c r="ID27" s="167">
        <v>16.689800000000002</v>
      </c>
      <c r="IE27" s="167">
        <v>-16.100000000000001</v>
      </c>
      <c r="IF27" s="167">
        <v>-37.1</v>
      </c>
      <c r="IG27" s="167">
        <v>-3.6</v>
      </c>
      <c r="IH27" s="167">
        <v>-4.2</v>
      </c>
      <c r="II27" s="167">
        <v>-17.922799999999999</v>
      </c>
      <c r="IJ27" s="167">
        <v>-18.029599999999999</v>
      </c>
      <c r="IK27" s="167">
        <v>-33.986899999999999</v>
      </c>
      <c r="IL27" s="167">
        <v>26.3948</v>
      </c>
      <c r="IM27" s="167">
        <v>-298.54849999999999</v>
      </c>
      <c r="IN27" s="167">
        <v>-51.453200000000002</v>
      </c>
      <c r="IO27" s="167">
        <v>-22.0122</v>
      </c>
      <c r="IP27" s="167">
        <v>98.316500000000005</v>
      </c>
      <c r="IQ27" s="167">
        <v>71.125399999999999</v>
      </c>
      <c r="IR27" s="167">
        <v>124.3954</v>
      </c>
      <c r="IS27" s="167">
        <v>65.418099999999995</v>
      </c>
      <c r="IT27" s="167">
        <v>22.627099999999999</v>
      </c>
      <c r="IU27" s="167">
        <v>12.1975</v>
      </c>
      <c r="IV27" s="167">
        <v>11.102399999999999</v>
      </c>
      <c r="IW27" s="167">
        <v>-14.741899999999999</v>
      </c>
      <c r="IX27" s="167">
        <v>187.1061</v>
      </c>
      <c r="IY27" s="167">
        <v>-180.7809</v>
      </c>
      <c r="IZ27" s="167">
        <v>5.6322000000000001</v>
      </c>
      <c r="JA27" s="167">
        <v>-1.1233</v>
      </c>
      <c r="JB27" s="167">
        <v>-1.2634000000000001</v>
      </c>
      <c r="JC27" s="167">
        <v>1.2270000000000001</v>
      </c>
      <c r="JD27" s="166"/>
      <c r="JE27" s="167">
        <v>-2.077</v>
      </c>
      <c r="JF27" s="167">
        <v>-2.08</v>
      </c>
      <c r="JG27" s="166"/>
      <c r="JH27" s="167">
        <v>-1.36</v>
      </c>
      <c r="JI27" s="167">
        <v>-0.14130000000000001</v>
      </c>
      <c r="JJ27" s="167">
        <v>-3.2517</v>
      </c>
      <c r="JK27" s="167">
        <v>6.5354000000000001</v>
      </c>
      <c r="JL27" s="167">
        <v>-7.6158000000000001</v>
      </c>
      <c r="JM27" s="167">
        <v>0.2</v>
      </c>
      <c r="JN27" s="167">
        <v>3.613</v>
      </c>
      <c r="JO27" s="167">
        <v>3.1840000000000002</v>
      </c>
      <c r="JP27" s="166"/>
      <c r="JQ27" s="166"/>
      <c r="JR27" s="167">
        <v>2.7869000000000002</v>
      </c>
      <c r="JS27" s="167">
        <v>2.5198</v>
      </c>
      <c r="JT27" s="167">
        <v>3.0316000000000001</v>
      </c>
      <c r="JU27" s="166"/>
      <c r="JV27" s="167">
        <v>29.9</v>
      </c>
      <c r="JW27" s="167">
        <v>2.2391999999999999</v>
      </c>
      <c r="JX27" s="167">
        <v>0.38</v>
      </c>
      <c r="JY27" s="167">
        <v>0</v>
      </c>
      <c r="JZ27" s="167">
        <v>3.0588000000000002</v>
      </c>
      <c r="KA27" s="167">
        <v>-18.062100000000001</v>
      </c>
      <c r="KB27" s="167">
        <v>-23.785900000000002</v>
      </c>
      <c r="KC27" s="167">
        <v>3.0091999999999999</v>
      </c>
      <c r="KD27" s="167">
        <v>10.7239</v>
      </c>
      <c r="KE27" s="167">
        <v>-16.319199999999999</v>
      </c>
      <c r="KF27" s="167">
        <v>4.7268999999999997</v>
      </c>
      <c r="KG27" s="167">
        <v>-25.1</v>
      </c>
      <c r="KH27" s="167">
        <v>12.7</v>
      </c>
      <c r="KI27" s="167">
        <v>-47.009500000000003</v>
      </c>
      <c r="KJ27" s="167">
        <v>-10.3461</v>
      </c>
    </row>
    <row r="28" spans="1:296" ht="18" customHeight="1" x14ac:dyDescent="0.25">
      <c r="A28" s="163" t="s">
        <v>82</v>
      </c>
      <c r="B28" s="163" t="s">
        <v>926</v>
      </c>
      <c r="C28" s="166"/>
      <c r="D28" s="167">
        <v>0</v>
      </c>
      <c r="E28" s="167">
        <v>6.5163000000000002</v>
      </c>
      <c r="F28" s="167">
        <v>-11.6515</v>
      </c>
      <c r="G28" s="167">
        <v>5.79E-2</v>
      </c>
      <c r="H28" s="167">
        <v>7.0171999999999999</v>
      </c>
      <c r="I28" s="166"/>
      <c r="J28" s="167">
        <v>22.254000000000001</v>
      </c>
      <c r="K28" s="166"/>
      <c r="L28" s="167">
        <v>20.772200000000002</v>
      </c>
      <c r="M28" s="167">
        <v>8.7077000000000009</v>
      </c>
      <c r="N28" s="167">
        <v>8.4907000000000004</v>
      </c>
      <c r="O28" s="167">
        <v>-8.8800000000000008</v>
      </c>
      <c r="P28" s="167">
        <v>-35.200000000000003</v>
      </c>
      <c r="Q28" s="167">
        <v>11</v>
      </c>
      <c r="R28" s="167">
        <v>9.1080000000000005</v>
      </c>
      <c r="S28" s="167">
        <v>-22</v>
      </c>
      <c r="T28" s="167">
        <v>2.5145</v>
      </c>
      <c r="U28" s="167">
        <v>2.835</v>
      </c>
      <c r="V28" s="166"/>
      <c r="W28" s="167">
        <v>6.4130000000000003</v>
      </c>
      <c r="X28" s="167">
        <v>11.2593</v>
      </c>
      <c r="Y28" s="167">
        <v>-0.2286</v>
      </c>
      <c r="Z28" s="167">
        <v>-0.22670000000000001</v>
      </c>
      <c r="AA28" s="167">
        <v>1.9404999999999999</v>
      </c>
      <c r="AB28" s="166"/>
      <c r="AC28" s="167">
        <v>-1.071</v>
      </c>
      <c r="AD28" s="167">
        <v>-0.90800000000000003</v>
      </c>
      <c r="AE28" s="167">
        <v>-0.89800000000000002</v>
      </c>
      <c r="AF28" s="167">
        <v>4.2249999999999996</v>
      </c>
      <c r="AG28" s="167">
        <v>-11.1</v>
      </c>
      <c r="AH28" s="167">
        <v>4.4000000000000004</v>
      </c>
      <c r="AI28" s="167">
        <v>-0.89200000000000002</v>
      </c>
      <c r="AJ28" s="167">
        <v>0.33100000000000002</v>
      </c>
      <c r="AK28" s="167">
        <v>-10.08</v>
      </c>
      <c r="AL28" s="167">
        <v>-10.210000000000001</v>
      </c>
      <c r="AM28" s="166"/>
      <c r="AN28" s="167">
        <v>-14.48</v>
      </c>
      <c r="AO28" s="167">
        <v>-14.51</v>
      </c>
      <c r="AP28" s="167">
        <v>6.2724000000000002</v>
      </c>
      <c r="AQ28" s="167">
        <v>3.0834000000000001</v>
      </c>
      <c r="AR28" s="167">
        <v>22.635999999999999</v>
      </c>
      <c r="AS28" s="167">
        <v>24.8324</v>
      </c>
      <c r="AT28" s="167">
        <v>-10.1136</v>
      </c>
      <c r="AU28" s="167">
        <v>-10.551</v>
      </c>
      <c r="AV28" s="167">
        <v>-9.9796999999999993</v>
      </c>
      <c r="AW28" s="167">
        <v>2.9007000000000001</v>
      </c>
      <c r="AX28" s="167">
        <v>2.9722</v>
      </c>
      <c r="AY28" s="167">
        <v>-23.4358</v>
      </c>
      <c r="AZ28" s="167">
        <v>-20.638200000000001</v>
      </c>
      <c r="BA28" s="167">
        <v>11.134399999999999</v>
      </c>
      <c r="BB28" s="167">
        <v>11.1412</v>
      </c>
      <c r="BC28" s="167">
        <v>128.73439999999999</v>
      </c>
      <c r="BD28" s="167">
        <v>11.952400000000001</v>
      </c>
      <c r="BE28" s="167">
        <v>-5.4</v>
      </c>
      <c r="BF28" s="167">
        <v>-5.4</v>
      </c>
      <c r="BG28" s="167">
        <v>-22.6999</v>
      </c>
      <c r="BH28" s="167">
        <v>-22.275200000000002</v>
      </c>
      <c r="BI28" s="167">
        <v>-3.5741999999999998</v>
      </c>
      <c r="BJ28" s="166"/>
      <c r="BK28" s="167">
        <v>23.751000000000001</v>
      </c>
      <c r="BL28" s="167">
        <v>9.5525000000000002</v>
      </c>
      <c r="BM28" s="167">
        <v>4.7794999999999996</v>
      </c>
      <c r="BN28" s="167">
        <v>3.0853999999999999</v>
      </c>
      <c r="BO28" s="167">
        <v>-81.9422</v>
      </c>
      <c r="BP28" s="167">
        <v>72.603499999999997</v>
      </c>
      <c r="BQ28" s="167">
        <v>72.542500000000004</v>
      </c>
      <c r="BR28" s="167">
        <v>-58.235100000000003</v>
      </c>
      <c r="BS28" s="167">
        <v>-72.118099999999998</v>
      </c>
      <c r="BT28" s="166"/>
      <c r="BU28" s="166"/>
      <c r="BV28" s="166"/>
      <c r="BW28" s="167">
        <v>39.768500000000003</v>
      </c>
      <c r="BX28" s="166"/>
      <c r="BY28" s="167">
        <v>12.85</v>
      </c>
      <c r="BZ28" s="167">
        <v>-0.76</v>
      </c>
      <c r="CA28" s="167">
        <v>17.25</v>
      </c>
      <c r="CB28" s="166"/>
      <c r="CC28" s="167">
        <v>-32.949300000000001</v>
      </c>
      <c r="CD28" s="167">
        <v>25.425000000000001</v>
      </c>
      <c r="CE28" s="167">
        <v>24.6358</v>
      </c>
      <c r="CF28" s="167">
        <v>-4.0625</v>
      </c>
      <c r="CG28" s="167">
        <v>-14.0909</v>
      </c>
      <c r="CH28" s="167">
        <v>-14.522</v>
      </c>
      <c r="CI28" s="167">
        <v>23.063800000000001</v>
      </c>
      <c r="CJ28" s="166"/>
      <c r="CK28" s="167">
        <v>0.9556</v>
      </c>
      <c r="CL28" s="167">
        <v>7.9740000000000002</v>
      </c>
      <c r="CM28" s="167">
        <v>10</v>
      </c>
      <c r="CN28" s="167">
        <v>8.1999999999999993</v>
      </c>
      <c r="CO28" s="167">
        <v>-4.29</v>
      </c>
      <c r="CP28" s="167">
        <v>31.718599999999999</v>
      </c>
      <c r="CQ28" s="167">
        <v>31.549800000000001</v>
      </c>
      <c r="CR28" s="167">
        <v>29.718900000000001</v>
      </c>
      <c r="CS28" s="167">
        <v>53.459499999999998</v>
      </c>
      <c r="CT28" s="167">
        <v>53.134599999999999</v>
      </c>
      <c r="CU28" s="167">
        <v>-29.317699999999999</v>
      </c>
      <c r="CV28" s="167">
        <v>-46.693800000000003</v>
      </c>
      <c r="CW28" s="167">
        <v>-21.842500000000001</v>
      </c>
      <c r="CX28" s="167">
        <v>3.6876000000000002</v>
      </c>
      <c r="CY28" s="167">
        <v>36.44</v>
      </c>
      <c r="CZ28" s="167">
        <v>15.06</v>
      </c>
      <c r="DA28" s="167">
        <v>12.817399999999999</v>
      </c>
      <c r="DB28" s="167">
        <v>11.6241</v>
      </c>
      <c r="DC28" s="167">
        <v>-11.6982</v>
      </c>
      <c r="DD28" s="166"/>
      <c r="DE28" s="166"/>
      <c r="DF28" s="166"/>
      <c r="DG28" s="167">
        <v>10.928100000000001</v>
      </c>
      <c r="DH28" s="166"/>
      <c r="DI28" s="167">
        <v>-5.2138</v>
      </c>
      <c r="DJ28" s="167">
        <v>-35.9</v>
      </c>
      <c r="DK28" s="167">
        <v>-35.299999999999997</v>
      </c>
      <c r="DL28" s="167">
        <v>-0.21729999999999999</v>
      </c>
      <c r="DM28" s="167">
        <v>14.3</v>
      </c>
      <c r="DN28" s="167">
        <v>18.72</v>
      </c>
      <c r="DO28" s="167">
        <v>18.940000000000001</v>
      </c>
      <c r="DP28" s="167">
        <v>9.01</v>
      </c>
      <c r="DQ28" s="167">
        <v>-5.08</v>
      </c>
      <c r="DR28" s="167">
        <v>16.817499999999999</v>
      </c>
      <c r="DS28" s="167">
        <v>-11.450699999999999</v>
      </c>
      <c r="DT28" s="167">
        <v>-16.420000000000002</v>
      </c>
      <c r="DU28" s="167">
        <v>-1.9</v>
      </c>
      <c r="DV28" s="167">
        <v>25.08</v>
      </c>
      <c r="DW28" s="167">
        <v>13.16</v>
      </c>
      <c r="DX28" s="167">
        <v>-10.672700000000001</v>
      </c>
      <c r="DY28" s="167">
        <v>-6.2636000000000003</v>
      </c>
      <c r="DZ28" s="167">
        <v>-43.203699999999998</v>
      </c>
      <c r="EA28" s="167">
        <v>-42.118200000000002</v>
      </c>
      <c r="EB28" s="167">
        <v>50.196199999999997</v>
      </c>
      <c r="EC28" s="167">
        <v>15.195</v>
      </c>
      <c r="ED28" s="167">
        <v>3.6472000000000002</v>
      </c>
      <c r="EE28" s="167">
        <v>3.8140999999999998</v>
      </c>
      <c r="EF28" s="167">
        <v>-8.6940000000000008</v>
      </c>
      <c r="EG28" s="166"/>
      <c r="EH28" s="167">
        <v>-8.6950000000000003</v>
      </c>
      <c r="EI28" s="167">
        <v>-4.5999999999999999E-3</v>
      </c>
      <c r="EJ28" s="167">
        <v>-53.531500000000001</v>
      </c>
      <c r="EK28" s="166"/>
      <c r="EL28" s="167">
        <v>-12.7342</v>
      </c>
      <c r="EM28" s="167">
        <v>-11.7506</v>
      </c>
      <c r="EN28" s="167">
        <v>16.418199999999999</v>
      </c>
      <c r="EO28" s="167">
        <v>-16.745899999999999</v>
      </c>
      <c r="EP28" s="167">
        <v>-14.671099999999999</v>
      </c>
      <c r="EQ28" s="167">
        <v>10.768000000000001</v>
      </c>
      <c r="ER28" s="167">
        <v>-24.567399999999999</v>
      </c>
      <c r="ES28" s="167">
        <v>-24.220800000000001</v>
      </c>
      <c r="ET28" s="167">
        <v>14.409800000000001</v>
      </c>
      <c r="EU28" s="167">
        <v>-11.4</v>
      </c>
      <c r="EV28" s="167">
        <v>-9.52</v>
      </c>
      <c r="EW28" s="167">
        <v>0.1</v>
      </c>
      <c r="EX28" s="167">
        <v>3.9569000000000001</v>
      </c>
      <c r="EY28" s="167">
        <v>-29.033100000000001</v>
      </c>
      <c r="EZ28" s="167">
        <v>-12.172800000000001</v>
      </c>
      <c r="FA28" s="167">
        <v>-12.4511</v>
      </c>
      <c r="FB28" s="167">
        <v>6.7785000000000002</v>
      </c>
      <c r="FC28" s="166"/>
      <c r="FD28" s="167">
        <v>-15.220599999999999</v>
      </c>
      <c r="FE28" s="167">
        <v>8.0358000000000001</v>
      </c>
      <c r="FF28" s="167">
        <v>8.0193999999999992</v>
      </c>
      <c r="FG28" s="166"/>
      <c r="FH28" s="167">
        <v>2.4472</v>
      </c>
      <c r="FI28" s="167">
        <v>2.5766</v>
      </c>
      <c r="FJ28" s="167">
        <v>2.4788999999999999</v>
      </c>
      <c r="FK28" s="166"/>
      <c r="FL28" s="167">
        <v>20.4297</v>
      </c>
      <c r="FM28" s="167">
        <v>-18.252700000000001</v>
      </c>
      <c r="FN28" s="167">
        <v>24.581900000000001</v>
      </c>
      <c r="FO28" s="167">
        <v>24.5169</v>
      </c>
      <c r="FP28" s="167">
        <v>-7.6680999999999999</v>
      </c>
      <c r="FQ28" s="166"/>
      <c r="FR28" s="167">
        <v>24.669599999999999</v>
      </c>
      <c r="FS28" s="167">
        <v>-20.14</v>
      </c>
      <c r="FT28" s="167">
        <v>-1.1183000000000001</v>
      </c>
      <c r="FU28" s="167">
        <v>0.16500000000000001</v>
      </c>
      <c r="FV28" s="167">
        <v>1.9</v>
      </c>
      <c r="FW28" s="167">
        <v>-0.75</v>
      </c>
      <c r="FX28" s="167">
        <v>-24.485499999999998</v>
      </c>
      <c r="FY28" s="167">
        <v>2.9729000000000001</v>
      </c>
      <c r="FZ28" s="167">
        <v>2.1339999999999999</v>
      </c>
      <c r="GA28" s="167">
        <v>0.89400000000000002</v>
      </c>
      <c r="GB28" s="167">
        <v>2.7368000000000001</v>
      </c>
      <c r="GC28" s="167">
        <v>13.52</v>
      </c>
      <c r="GD28" s="167">
        <v>-5.0789999999999997</v>
      </c>
      <c r="GE28" s="167">
        <v>4.7576000000000001</v>
      </c>
      <c r="GF28" s="167">
        <v>-2.41</v>
      </c>
      <c r="GG28" s="167">
        <v>27.4435</v>
      </c>
      <c r="GH28" s="166"/>
      <c r="GI28" s="167">
        <v>27.432700000000001</v>
      </c>
      <c r="GJ28" s="167">
        <v>-9.2568000000000001</v>
      </c>
      <c r="GK28" s="167">
        <v>-10.047800000000001</v>
      </c>
      <c r="GL28" s="167">
        <v>2.7831999999999999</v>
      </c>
      <c r="GM28" s="166"/>
      <c r="GN28" s="166"/>
      <c r="GO28" s="167">
        <v>-14.239100000000001</v>
      </c>
      <c r="GP28" s="167">
        <v>87.648200000000003</v>
      </c>
      <c r="GQ28" s="167">
        <v>3.7515999999999998</v>
      </c>
      <c r="GR28" s="167">
        <v>-22.023199999999999</v>
      </c>
      <c r="GS28" s="167">
        <v>7.6162000000000001</v>
      </c>
      <c r="GT28" s="167">
        <v>7.4901</v>
      </c>
      <c r="GU28" s="167">
        <v>136.09630000000001</v>
      </c>
      <c r="GV28" s="167">
        <v>-0.1094</v>
      </c>
      <c r="GW28" s="167">
        <v>-5.9118000000000004</v>
      </c>
      <c r="GX28" s="167">
        <v>-6.8040000000000003</v>
      </c>
      <c r="GY28" s="167">
        <v>2.9224999999999999</v>
      </c>
      <c r="GZ28" s="167">
        <v>9.8385999999999996</v>
      </c>
      <c r="HA28" s="167">
        <v>10.064</v>
      </c>
      <c r="HB28" s="167">
        <v>2.3708999999999998</v>
      </c>
      <c r="HC28" s="167">
        <v>-13.6897</v>
      </c>
      <c r="HD28" s="167">
        <v>-11.734999999999999</v>
      </c>
      <c r="HE28" s="167">
        <v>-24.31</v>
      </c>
      <c r="HF28" s="167">
        <v>28.134699999999999</v>
      </c>
      <c r="HG28" s="167">
        <v>68.478899999999996</v>
      </c>
      <c r="HH28" s="167">
        <v>-13.015499999999999</v>
      </c>
      <c r="HI28" s="167">
        <v>-48.819899999999997</v>
      </c>
      <c r="HJ28" s="167">
        <v>-18.114999999999998</v>
      </c>
      <c r="HK28" s="167">
        <v>34.438699999999997</v>
      </c>
      <c r="HL28" s="167">
        <v>-11.891999999999999</v>
      </c>
      <c r="HM28" s="167">
        <v>-9.5094999999999992</v>
      </c>
      <c r="HN28" s="167">
        <v>-12.9712</v>
      </c>
      <c r="HO28" s="167">
        <v>-15.5443</v>
      </c>
      <c r="HP28" s="166"/>
      <c r="HQ28" s="166"/>
      <c r="HR28" s="167">
        <v>-13.424099999999999</v>
      </c>
      <c r="HS28" s="167">
        <v>-13.1934</v>
      </c>
      <c r="HT28" s="167">
        <v>-23.734200000000001</v>
      </c>
      <c r="HU28" s="167">
        <v>-23.779800000000002</v>
      </c>
      <c r="HV28" s="167">
        <v>24.52</v>
      </c>
      <c r="HW28" s="167">
        <v>24.46</v>
      </c>
      <c r="HX28" s="167">
        <v>-22.9</v>
      </c>
      <c r="HY28" s="167">
        <v>-22.6</v>
      </c>
      <c r="HZ28" s="167">
        <v>-1.7751999999999999</v>
      </c>
      <c r="IA28" s="167">
        <v>7.6</v>
      </c>
      <c r="IB28" s="167">
        <v>28.439699999999998</v>
      </c>
      <c r="IC28" s="167">
        <v>17.015799999999999</v>
      </c>
      <c r="ID28" s="167">
        <v>16.900400000000001</v>
      </c>
      <c r="IE28" s="167">
        <v>-16.100000000000001</v>
      </c>
      <c r="IF28" s="167">
        <v>-35.799999999999997</v>
      </c>
      <c r="IG28" s="167">
        <v>-3.8</v>
      </c>
      <c r="IH28" s="167">
        <v>-4.5</v>
      </c>
      <c r="II28" s="166"/>
      <c r="IJ28" s="167">
        <v>-18.004899999999999</v>
      </c>
      <c r="IK28" s="167">
        <v>-26.996300000000002</v>
      </c>
      <c r="IL28" s="167">
        <v>29.752199999999998</v>
      </c>
      <c r="IM28" s="167">
        <v>-301.59359999999998</v>
      </c>
      <c r="IN28" s="167">
        <v>-55.664700000000003</v>
      </c>
      <c r="IO28" s="167">
        <v>-20.581299999999999</v>
      </c>
      <c r="IP28" s="167">
        <v>97.5625</v>
      </c>
      <c r="IQ28" s="167">
        <v>68.352500000000006</v>
      </c>
      <c r="IR28" s="167">
        <v>116.95399999999999</v>
      </c>
      <c r="IS28" s="167">
        <v>72.284899999999993</v>
      </c>
      <c r="IT28" s="167">
        <v>29.271999999999998</v>
      </c>
      <c r="IU28" s="167">
        <v>14.170999999999999</v>
      </c>
      <c r="IV28" s="167">
        <v>8.4171999999999993</v>
      </c>
      <c r="IW28" s="167">
        <v>-5.7096</v>
      </c>
      <c r="IX28" s="167">
        <v>195.05950000000001</v>
      </c>
      <c r="IY28" s="167">
        <v>-187.23740000000001</v>
      </c>
      <c r="IZ28" s="167">
        <v>11.0053</v>
      </c>
      <c r="JA28" s="167">
        <v>-3.7103000000000002</v>
      </c>
      <c r="JB28" s="167">
        <v>-1.4295</v>
      </c>
      <c r="JC28" s="167">
        <v>2.5209999999999999</v>
      </c>
      <c r="JD28" s="166"/>
      <c r="JE28" s="167">
        <v>-2.113</v>
      </c>
      <c r="JF28" s="167">
        <v>-2.121</v>
      </c>
      <c r="JG28" s="166"/>
      <c r="JH28" s="167">
        <v>-0.56000000000000005</v>
      </c>
      <c r="JI28" s="167">
        <v>-9.7799999999999998E-2</v>
      </c>
      <c r="JJ28" s="167">
        <v>-3.0442</v>
      </c>
      <c r="JK28" s="167">
        <v>6.8284000000000002</v>
      </c>
      <c r="JL28" s="167">
        <v>-8.1437000000000008</v>
      </c>
      <c r="JM28" s="167">
        <v>0</v>
      </c>
      <c r="JN28" s="167">
        <v>1.6930000000000001</v>
      </c>
      <c r="JO28" s="167">
        <v>2.044</v>
      </c>
      <c r="JP28" s="166"/>
      <c r="JQ28" s="167">
        <v>1.3255999999999999</v>
      </c>
      <c r="JR28" s="167">
        <v>3.0124</v>
      </c>
      <c r="JS28" s="167">
        <v>2.3702000000000001</v>
      </c>
      <c r="JT28" s="167">
        <v>2.5840999999999998</v>
      </c>
      <c r="JU28" s="166"/>
      <c r="JV28" s="167">
        <v>29.3</v>
      </c>
      <c r="JW28" s="167">
        <v>1.4867999999999999</v>
      </c>
      <c r="JX28" s="167">
        <v>0.44</v>
      </c>
      <c r="JY28" s="167">
        <v>0</v>
      </c>
      <c r="JZ28" s="167">
        <v>0</v>
      </c>
      <c r="KA28" s="167">
        <v>-16.327999999999999</v>
      </c>
      <c r="KB28" s="167">
        <v>-22.4541</v>
      </c>
      <c r="KC28" s="167">
        <v>0</v>
      </c>
      <c r="KD28" s="167">
        <v>9.1541999999999994</v>
      </c>
      <c r="KE28" s="167">
        <v>-14.2593</v>
      </c>
      <c r="KF28" s="167">
        <v>4.4188999999999998</v>
      </c>
      <c r="KG28" s="167">
        <v>-24.3</v>
      </c>
      <c r="KH28" s="167">
        <v>12.7</v>
      </c>
      <c r="KI28" s="167">
        <v>-39.8065</v>
      </c>
      <c r="KJ28" s="167">
        <v>-15.6395</v>
      </c>
    </row>
    <row r="29" spans="1:296" ht="18" customHeight="1" x14ac:dyDescent="0.25">
      <c r="A29" s="163" t="s">
        <v>82</v>
      </c>
      <c r="B29" s="163" t="s">
        <v>927</v>
      </c>
      <c r="C29" s="166"/>
      <c r="D29" s="167">
        <v>0</v>
      </c>
      <c r="E29" s="167">
        <v>6.5685000000000002</v>
      </c>
      <c r="F29" s="167">
        <v>-11.6168</v>
      </c>
      <c r="G29" s="167">
        <v>0.29709999999999998</v>
      </c>
      <c r="H29" s="167">
        <v>7.3022</v>
      </c>
      <c r="I29" s="166"/>
      <c r="J29" s="167">
        <v>23.008199999999999</v>
      </c>
      <c r="K29" s="166"/>
      <c r="L29" s="167">
        <v>22.143799999999999</v>
      </c>
      <c r="M29" s="167">
        <v>9.4026999999999994</v>
      </c>
      <c r="N29" s="167">
        <v>9.1155000000000008</v>
      </c>
      <c r="O29" s="167">
        <v>-11.1</v>
      </c>
      <c r="P29" s="167">
        <v>-37.4</v>
      </c>
      <c r="Q29" s="167">
        <v>13.2</v>
      </c>
      <c r="R29" s="167">
        <v>9.1080000000000005</v>
      </c>
      <c r="S29" s="167">
        <v>-24.2</v>
      </c>
      <c r="T29" s="167">
        <v>2.3349000000000002</v>
      </c>
      <c r="U29" s="167">
        <v>5.8930999999999996</v>
      </c>
      <c r="V29" s="166"/>
      <c r="W29" s="167">
        <v>7.1645000000000003</v>
      </c>
      <c r="X29" s="167">
        <v>12.033099999999999</v>
      </c>
      <c r="Y29" s="167">
        <v>0.64859999999999995</v>
      </c>
      <c r="Z29" s="167">
        <v>-0.1711</v>
      </c>
      <c r="AA29" s="167">
        <v>1.9888999999999999</v>
      </c>
      <c r="AB29" s="166"/>
      <c r="AC29" s="167">
        <v>-1.2614000000000001</v>
      </c>
      <c r="AD29" s="167">
        <v>-0.58399999999999996</v>
      </c>
      <c r="AE29" s="167">
        <v>-0.56599999999999995</v>
      </c>
      <c r="AF29" s="167">
        <v>4.8780000000000001</v>
      </c>
      <c r="AG29" s="167">
        <v>-8.8800000000000008</v>
      </c>
      <c r="AH29" s="167">
        <v>6.6</v>
      </c>
      <c r="AI29" s="167">
        <v>-0.64800000000000002</v>
      </c>
      <c r="AJ29" s="167">
        <v>0.34499999999999997</v>
      </c>
      <c r="AK29" s="167">
        <v>-8.92</v>
      </c>
      <c r="AL29" s="167">
        <v>-8.94</v>
      </c>
      <c r="AM29" s="166"/>
      <c r="AN29" s="167">
        <v>-14.77</v>
      </c>
      <c r="AO29" s="167">
        <v>-14.74</v>
      </c>
      <c r="AP29" s="167">
        <v>6.8078000000000003</v>
      </c>
      <c r="AQ29" s="167">
        <v>2.9325000000000001</v>
      </c>
      <c r="AR29" s="167">
        <v>25.020600000000002</v>
      </c>
      <c r="AS29" s="167">
        <v>27.205300000000001</v>
      </c>
      <c r="AT29" s="167">
        <v>-10.6249</v>
      </c>
      <c r="AU29" s="167">
        <v>-12.0047</v>
      </c>
      <c r="AV29" s="167">
        <v>-11.699299999999999</v>
      </c>
      <c r="AW29" s="167">
        <v>2.9133</v>
      </c>
      <c r="AX29" s="167">
        <v>2.8607</v>
      </c>
      <c r="AY29" s="167">
        <v>-24.186199999999999</v>
      </c>
      <c r="AZ29" s="167">
        <v>-21.529800000000002</v>
      </c>
      <c r="BA29" s="167">
        <v>11.3217</v>
      </c>
      <c r="BB29" s="167">
        <v>11.6241</v>
      </c>
      <c r="BC29" s="167">
        <v>146.85499999999999</v>
      </c>
      <c r="BD29" s="167">
        <v>11.4099</v>
      </c>
      <c r="BE29" s="167">
        <v>-6.1</v>
      </c>
      <c r="BF29" s="167">
        <v>-6</v>
      </c>
      <c r="BG29" s="167">
        <v>-20.931000000000001</v>
      </c>
      <c r="BH29" s="167">
        <v>-20.3886</v>
      </c>
      <c r="BI29" s="167">
        <v>-3.1453000000000002</v>
      </c>
      <c r="BJ29" s="166"/>
      <c r="BK29" s="167">
        <v>21.670999999999999</v>
      </c>
      <c r="BL29" s="167">
        <v>10.0557</v>
      </c>
      <c r="BM29" s="167">
        <v>4.6848999999999998</v>
      </c>
      <c r="BN29" s="167">
        <v>3.1164000000000001</v>
      </c>
      <c r="BO29" s="167">
        <v>-75.594300000000004</v>
      </c>
      <c r="BP29" s="167">
        <v>98.757900000000006</v>
      </c>
      <c r="BQ29" s="167">
        <v>98.7273</v>
      </c>
      <c r="BR29" s="167">
        <v>-72.759799999999998</v>
      </c>
      <c r="BS29" s="167">
        <v>-23.245799999999999</v>
      </c>
      <c r="BT29" s="166"/>
      <c r="BU29" s="166"/>
      <c r="BV29" s="166"/>
      <c r="BW29" s="167">
        <v>43.900100000000002</v>
      </c>
      <c r="BX29" s="166"/>
      <c r="BY29" s="167">
        <v>12.93</v>
      </c>
      <c r="BZ29" s="167">
        <v>0.39</v>
      </c>
      <c r="CA29" s="167">
        <v>19.170000000000002</v>
      </c>
      <c r="CB29" s="166"/>
      <c r="CC29" s="167">
        <v>-31.743600000000001</v>
      </c>
      <c r="CD29" s="167">
        <v>25.4956</v>
      </c>
      <c r="CE29" s="167">
        <v>24.730799999999999</v>
      </c>
      <c r="CF29" s="167">
        <v>-3.7587000000000002</v>
      </c>
      <c r="CG29" s="167">
        <v>-1.6554</v>
      </c>
      <c r="CH29" s="167">
        <v>-2.1928999999999998</v>
      </c>
      <c r="CI29" s="167">
        <v>21.2959</v>
      </c>
      <c r="CJ29" s="167">
        <v>0</v>
      </c>
      <c r="CK29" s="167">
        <v>0.9556</v>
      </c>
      <c r="CL29" s="167">
        <v>9.0250000000000004</v>
      </c>
      <c r="CM29" s="167">
        <v>5.8</v>
      </c>
      <c r="CN29" s="167">
        <v>4.3</v>
      </c>
      <c r="CO29" s="167">
        <v>-4.3</v>
      </c>
      <c r="CP29" s="167">
        <v>36.798999999999999</v>
      </c>
      <c r="CQ29" s="167">
        <v>37.147399999999998</v>
      </c>
      <c r="CR29" s="167">
        <v>34.871899999999997</v>
      </c>
      <c r="CS29" s="167">
        <v>67.119399999999999</v>
      </c>
      <c r="CT29" s="167">
        <v>67.128200000000007</v>
      </c>
      <c r="CU29" s="167">
        <v>-29.113299999999999</v>
      </c>
      <c r="CV29" s="167">
        <v>-62.447400000000002</v>
      </c>
      <c r="CW29" s="167">
        <v>-21.792400000000001</v>
      </c>
      <c r="CX29" s="167">
        <v>3.9157000000000002</v>
      </c>
      <c r="CY29" s="167">
        <v>37.49</v>
      </c>
      <c r="CZ29" s="167">
        <v>15.67</v>
      </c>
      <c r="DA29" s="167">
        <v>13.442399999999999</v>
      </c>
      <c r="DB29" s="167">
        <v>12.112399999999999</v>
      </c>
      <c r="DC29" s="167">
        <v>-11.7835</v>
      </c>
      <c r="DD29" s="166"/>
      <c r="DE29" s="166"/>
      <c r="DF29" s="166"/>
      <c r="DG29" s="167">
        <v>11.4842</v>
      </c>
      <c r="DH29" s="166"/>
      <c r="DI29" s="167">
        <v>-5.3345000000000002</v>
      </c>
      <c r="DJ29" s="167">
        <v>-42</v>
      </c>
      <c r="DK29" s="167">
        <v>-42.4</v>
      </c>
      <c r="DL29" s="167">
        <v>0.24349999999999999</v>
      </c>
      <c r="DM29" s="167">
        <v>15.6</v>
      </c>
      <c r="DN29" s="167">
        <v>17.86</v>
      </c>
      <c r="DO29" s="167">
        <v>20.48</v>
      </c>
      <c r="DP29" s="167">
        <v>10.1</v>
      </c>
      <c r="DQ29" s="167">
        <v>-4.67</v>
      </c>
      <c r="DR29" s="167">
        <v>17.204999999999998</v>
      </c>
      <c r="DS29" s="167">
        <v>-11.5032</v>
      </c>
      <c r="DT29" s="167">
        <v>-14.37</v>
      </c>
      <c r="DU29" s="167">
        <v>-1.92</v>
      </c>
      <c r="DV29" s="167">
        <v>23.73</v>
      </c>
      <c r="DW29" s="167">
        <v>15</v>
      </c>
      <c r="DX29" s="167">
        <v>-11.2</v>
      </c>
      <c r="DY29" s="167">
        <v>-5.7636000000000003</v>
      </c>
      <c r="DZ29" s="167">
        <v>-41.002000000000002</v>
      </c>
      <c r="EA29" s="167">
        <v>-40.818199999999997</v>
      </c>
      <c r="EB29" s="167">
        <v>55.531500000000001</v>
      </c>
      <c r="EC29" s="167">
        <v>18.8324</v>
      </c>
      <c r="ED29" s="167">
        <v>6.42</v>
      </c>
      <c r="EE29" s="167">
        <v>6.5225</v>
      </c>
      <c r="EF29" s="167">
        <v>-21.066500000000001</v>
      </c>
      <c r="EG29" s="166"/>
      <c r="EH29" s="167">
        <v>-9.2579999999999991</v>
      </c>
      <c r="EI29" s="167">
        <v>1.38E-2</v>
      </c>
      <c r="EJ29" s="167">
        <v>-61.838000000000001</v>
      </c>
      <c r="EK29" s="167">
        <v>-68.97</v>
      </c>
      <c r="EL29" s="167">
        <v>-12.1553</v>
      </c>
      <c r="EM29" s="167">
        <v>-11.3687</v>
      </c>
      <c r="EN29" s="167">
        <v>18.1036</v>
      </c>
      <c r="EO29" s="167">
        <v>-11.260400000000001</v>
      </c>
      <c r="EP29" s="167">
        <v>-11.049099999999999</v>
      </c>
      <c r="EQ29" s="167">
        <v>1.04</v>
      </c>
      <c r="ER29" s="167">
        <v>-25.708200000000001</v>
      </c>
      <c r="ES29" s="167">
        <v>-25.473700000000001</v>
      </c>
      <c r="ET29" s="167">
        <v>13.936999999999999</v>
      </c>
      <c r="EU29" s="167">
        <v>0</v>
      </c>
      <c r="EV29" s="167">
        <v>-11.02</v>
      </c>
      <c r="EW29" s="167">
        <v>0</v>
      </c>
      <c r="EX29" s="167">
        <v>4.5848000000000004</v>
      </c>
      <c r="EY29" s="167">
        <v>-18.880500000000001</v>
      </c>
      <c r="EZ29" s="167">
        <v>-13.1104</v>
      </c>
      <c r="FA29" s="167">
        <v>-13.2094</v>
      </c>
      <c r="FB29" s="167">
        <v>7.85</v>
      </c>
      <c r="FC29" s="166"/>
      <c r="FD29" s="167">
        <v>-16.6693</v>
      </c>
      <c r="FE29" s="167">
        <v>8.4282000000000004</v>
      </c>
      <c r="FF29" s="167">
        <v>8.17</v>
      </c>
      <c r="FG29" s="166"/>
      <c r="FH29" s="167">
        <v>4.8167</v>
      </c>
      <c r="FI29" s="167">
        <v>3.9874999999999998</v>
      </c>
      <c r="FJ29" s="167">
        <v>3.5491000000000001</v>
      </c>
      <c r="FK29" s="166"/>
      <c r="FL29" s="167">
        <v>19.927299999999999</v>
      </c>
      <c r="FM29" s="167">
        <v>-19.424900000000001</v>
      </c>
      <c r="FN29" s="167">
        <v>23.889700000000001</v>
      </c>
      <c r="FO29" s="167">
        <v>24.165299999999998</v>
      </c>
      <c r="FP29" s="167">
        <v>-7.9764999999999997</v>
      </c>
      <c r="FQ29" s="166"/>
      <c r="FR29" s="167">
        <v>24.816099999999999</v>
      </c>
      <c r="FS29" s="167">
        <v>-20.28</v>
      </c>
      <c r="FT29" s="167">
        <v>-1.1183000000000001</v>
      </c>
      <c r="FU29" s="167">
        <v>0.19159999999999999</v>
      </c>
      <c r="FV29" s="167">
        <v>1.92</v>
      </c>
      <c r="FW29" s="167">
        <v>-1.1499999999999999</v>
      </c>
      <c r="FX29" s="167">
        <v>-24.837800000000001</v>
      </c>
      <c r="FY29" s="166"/>
      <c r="FZ29" s="167">
        <v>1.85</v>
      </c>
      <c r="GA29" s="167">
        <v>0.80600000000000005</v>
      </c>
      <c r="GB29" s="166"/>
      <c r="GC29" s="167">
        <v>14.26</v>
      </c>
      <c r="GD29" s="167">
        <v>-3.2372000000000001</v>
      </c>
      <c r="GE29" s="167">
        <v>7.4878999999999998</v>
      </c>
      <c r="GF29" s="167">
        <v>-2.41</v>
      </c>
      <c r="GG29" s="167">
        <v>28.612200000000001</v>
      </c>
      <c r="GH29" s="166"/>
      <c r="GI29" s="167">
        <v>27.996300000000002</v>
      </c>
      <c r="GJ29" s="167">
        <v>-9.6737000000000002</v>
      </c>
      <c r="GK29" s="167">
        <v>-10.443</v>
      </c>
      <c r="GL29" s="167">
        <v>3.0579000000000001</v>
      </c>
      <c r="GM29" s="166"/>
      <c r="GN29" s="166"/>
      <c r="GO29" s="167">
        <v>-14.600899999999999</v>
      </c>
      <c r="GP29" s="167">
        <v>89.130499999999998</v>
      </c>
      <c r="GQ29" s="167">
        <v>3.4287000000000001</v>
      </c>
      <c r="GR29" s="167">
        <v>-21.520499999999998</v>
      </c>
      <c r="GS29" s="167">
        <v>6.9859999999999998</v>
      </c>
      <c r="GT29" s="167">
        <v>7.5595999999999997</v>
      </c>
      <c r="GU29" s="167">
        <v>139.5419</v>
      </c>
      <c r="GV29" s="167">
        <v>0.58160000000000001</v>
      </c>
      <c r="GW29" s="167">
        <v>-5.7686999999999999</v>
      </c>
      <c r="GX29" s="167">
        <v>-7.8589000000000002</v>
      </c>
      <c r="GY29" s="167">
        <v>3.2970000000000002</v>
      </c>
      <c r="GZ29" s="167">
        <v>10.1755</v>
      </c>
      <c r="HA29" s="167">
        <v>10.4437</v>
      </c>
      <c r="HB29" s="167">
        <v>2.3479999999999999</v>
      </c>
      <c r="HC29" s="167">
        <v>-13.0922</v>
      </c>
      <c r="HD29" s="167">
        <v>-11.459199999999999</v>
      </c>
      <c r="HE29" s="167">
        <v>-23.05</v>
      </c>
      <c r="HF29" s="167">
        <v>25.4923</v>
      </c>
      <c r="HG29" s="167">
        <v>62.058700000000002</v>
      </c>
      <c r="HH29" s="167">
        <v>-6.1</v>
      </c>
      <c r="HI29" s="167">
        <v>-51.9998</v>
      </c>
      <c r="HJ29" s="167">
        <v>-17.7348</v>
      </c>
      <c r="HK29" s="167">
        <v>33.998199999999997</v>
      </c>
      <c r="HL29" s="167">
        <v>-13.4878</v>
      </c>
      <c r="HM29" s="167">
        <v>-11.8202</v>
      </c>
      <c r="HN29" s="167">
        <v>-11.091900000000001</v>
      </c>
      <c r="HO29" s="167">
        <v>0</v>
      </c>
      <c r="HP29" s="166"/>
      <c r="HQ29" s="166"/>
      <c r="HR29" s="167">
        <v>-12.9297</v>
      </c>
      <c r="HS29" s="167">
        <v>-12.418900000000001</v>
      </c>
      <c r="HT29" s="167">
        <v>-23.698899999999998</v>
      </c>
      <c r="HU29" s="167">
        <v>-23.876799999999999</v>
      </c>
      <c r="HV29" s="167">
        <v>23.91</v>
      </c>
      <c r="HW29" s="167">
        <v>23.53</v>
      </c>
      <c r="HX29" s="167">
        <v>-22.1</v>
      </c>
      <c r="HY29" s="167">
        <v>-22.1</v>
      </c>
      <c r="HZ29" s="167">
        <v>-1.5994999999999999</v>
      </c>
      <c r="IA29" s="167">
        <v>9.36</v>
      </c>
      <c r="IB29" s="167">
        <v>30.923500000000001</v>
      </c>
      <c r="IC29" s="167">
        <v>22.182400000000001</v>
      </c>
      <c r="ID29" s="167">
        <v>22.203700000000001</v>
      </c>
      <c r="IE29" s="167">
        <v>-16.100000000000001</v>
      </c>
      <c r="IF29" s="167">
        <v>-35.9</v>
      </c>
      <c r="IG29" s="167">
        <v>-4.0999999999999996</v>
      </c>
      <c r="IH29" s="167">
        <v>-4.7</v>
      </c>
      <c r="II29" s="166"/>
      <c r="IJ29" s="167">
        <v>-17.797899999999998</v>
      </c>
      <c r="IK29" s="167">
        <v>-26.599799999999998</v>
      </c>
      <c r="IL29" s="167">
        <v>33.603299999999997</v>
      </c>
      <c r="IM29" s="167">
        <v>-305.3972</v>
      </c>
      <c r="IN29" s="167">
        <v>-53.888399999999997</v>
      </c>
      <c r="IO29" s="167">
        <v>-20.755400000000002</v>
      </c>
      <c r="IP29" s="167">
        <v>98.411199999999994</v>
      </c>
      <c r="IQ29" s="167">
        <v>65.562700000000007</v>
      </c>
      <c r="IR29" s="167">
        <v>119.10890000000001</v>
      </c>
      <c r="IS29" s="167">
        <v>72.460499999999996</v>
      </c>
      <c r="IT29" s="167">
        <v>29.314599999999999</v>
      </c>
      <c r="IU29" s="167">
        <v>15.0258</v>
      </c>
      <c r="IV29" s="167">
        <v>13.521100000000001</v>
      </c>
      <c r="IW29" s="167">
        <v>-5.4741999999999997</v>
      </c>
      <c r="IX29" s="167">
        <v>198.00129999999999</v>
      </c>
      <c r="IY29" s="167">
        <v>-188.0069</v>
      </c>
      <c r="IZ29" s="167">
        <v>9.5488999999999997</v>
      </c>
      <c r="JA29" s="167">
        <v>-4.0803000000000003</v>
      </c>
      <c r="JB29" s="167">
        <v>0.1648</v>
      </c>
      <c r="JC29" s="167">
        <v>1.9430000000000001</v>
      </c>
      <c r="JD29" s="166"/>
      <c r="JE29" s="167">
        <v>-2.0630000000000002</v>
      </c>
      <c r="JF29" s="167">
        <v>-2.0830000000000002</v>
      </c>
      <c r="JG29" s="166"/>
      <c r="JH29" s="167">
        <v>-1.28</v>
      </c>
      <c r="JI29" s="167">
        <v>1.2642</v>
      </c>
      <c r="JJ29" s="167">
        <v>-2.2263000000000002</v>
      </c>
      <c r="JK29" s="167">
        <v>5.3635000000000002</v>
      </c>
      <c r="JL29" s="167">
        <v>-7.8201999999999998</v>
      </c>
      <c r="JM29" s="167">
        <v>0.2</v>
      </c>
      <c r="JN29" s="167">
        <v>4.2699999999999996</v>
      </c>
      <c r="JO29" s="167">
        <v>2.8130000000000002</v>
      </c>
      <c r="JP29" s="166"/>
      <c r="JQ29" s="167">
        <v>1.6017999999999999</v>
      </c>
      <c r="JR29" s="167">
        <v>3.1877</v>
      </c>
      <c r="JS29" s="167">
        <v>4.5137999999999998</v>
      </c>
      <c r="JT29" s="167">
        <v>3.6425999999999998</v>
      </c>
      <c r="JU29" s="166"/>
      <c r="JV29" s="167">
        <v>29.3</v>
      </c>
      <c r="JW29" s="167">
        <v>1.2999000000000001</v>
      </c>
      <c r="JX29" s="167">
        <v>0.89</v>
      </c>
      <c r="JY29" s="167">
        <v>0</v>
      </c>
      <c r="JZ29" s="166"/>
      <c r="KA29" s="167">
        <v>-16.945699999999999</v>
      </c>
      <c r="KB29" s="167">
        <v>-20.729099999999999</v>
      </c>
      <c r="KC29" s="167">
        <v>0</v>
      </c>
      <c r="KD29" s="167">
        <v>9.2126999999999999</v>
      </c>
      <c r="KE29" s="167">
        <v>-11.9369</v>
      </c>
      <c r="KF29" s="167">
        <v>2.4024999999999999</v>
      </c>
      <c r="KG29" s="167">
        <v>-24.8</v>
      </c>
      <c r="KH29" s="167">
        <v>12.5</v>
      </c>
      <c r="KI29" s="167">
        <v>-46.235399999999998</v>
      </c>
      <c r="KJ29" s="167">
        <v>-2.2871999999999999</v>
      </c>
    </row>
    <row r="30" spans="1:296" ht="18" customHeight="1" x14ac:dyDescent="0.25">
      <c r="A30" s="163" t="s">
        <v>82</v>
      </c>
      <c r="B30" s="163" t="s">
        <v>928</v>
      </c>
      <c r="C30" s="166"/>
      <c r="D30" s="167">
        <v>0</v>
      </c>
      <c r="E30" s="167">
        <v>6.8350999999999997</v>
      </c>
      <c r="F30" s="167">
        <v>-11.492000000000001</v>
      </c>
      <c r="G30" s="167">
        <v>3.2949000000000002</v>
      </c>
      <c r="H30" s="167">
        <v>7.4942000000000002</v>
      </c>
      <c r="I30" s="166"/>
      <c r="J30" s="167">
        <v>23.795999999999999</v>
      </c>
      <c r="K30" s="166"/>
      <c r="L30" s="167">
        <v>22.4787</v>
      </c>
      <c r="M30" s="167">
        <v>9.4016999999999999</v>
      </c>
      <c r="N30" s="167">
        <v>9.0211000000000006</v>
      </c>
      <c r="O30" s="166"/>
      <c r="P30" s="167">
        <v>-39.6</v>
      </c>
      <c r="Q30" s="167">
        <v>15.4</v>
      </c>
      <c r="R30" s="167">
        <v>9.1080000000000005</v>
      </c>
      <c r="S30" s="167">
        <v>-26.4</v>
      </c>
      <c r="T30" s="167">
        <v>2.5868000000000002</v>
      </c>
      <c r="U30" s="167">
        <v>4.4869000000000003</v>
      </c>
      <c r="V30" s="166"/>
      <c r="W30" s="167">
        <v>7.3018999999999998</v>
      </c>
      <c r="X30" s="167">
        <v>12.591200000000001</v>
      </c>
      <c r="Y30" s="167">
        <v>0.85070000000000001</v>
      </c>
      <c r="Z30" s="167">
        <v>-0.2142</v>
      </c>
      <c r="AA30" s="167">
        <v>2.0992999999999999</v>
      </c>
      <c r="AB30" s="166"/>
      <c r="AC30" s="167">
        <v>-1.2596000000000001</v>
      </c>
      <c r="AD30" s="167">
        <v>-0.52800000000000002</v>
      </c>
      <c r="AE30" s="167">
        <v>-0.50900000000000001</v>
      </c>
      <c r="AF30" s="167">
        <v>4.8220000000000001</v>
      </c>
      <c r="AG30" s="167">
        <v>-8.8800000000000008</v>
      </c>
      <c r="AH30" s="167">
        <v>8.8000000000000007</v>
      </c>
      <c r="AI30" s="167">
        <v>-0.54300000000000004</v>
      </c>
      <c r="AJ30" s="167">
        <v>0.34499999999999997</v>
      </c>
      <c r="AK30" s="167">
        <v>-8.65</v>
      </c>
      <c r="AL30" s="167">
        <v>-8.6199999999999992</v>
      </c>
      <c r="AM30" s="166"/>
      <c r="AN30" s="167">
        <v>-14.37</v>
      </c>
      <c r="AO30" s="167">
        <v>-14.62</v>
      </c>
      <c r="AP30" s="167">
        <v>7.9371</v>
      </c>
      <c r="AQ30" s="167">
        <v>3.03</v>
      </c>
      <c r="AR30" s="167">
        <v>25.322199999999999</v>
      </c>
      <c r="AS30" s="167">
        <v>27.4695</v>
      </c>
      <c r="AT30" s="167">
        <v>-10.731199999999999</v>
      </c>
      <c r="AU30" s="167">
        <v>-9.5469000000000008</v>
      </c>
      <c r="AV30" s="167">
        <v>-9.0919000000000008</v>
      </c>
      <c r="AW30" s="167">
        <v>2.6549</v>
      </c>
      <c r="AX30" s="167">
        <v>2.7280000000000002</v>
      </c>
      <c r="AY30" s="167">
        <v>-24.172000000000001</v>
      </c>
      <c r="AZ30" s="167">
        <v>-21.168700000000001</v>
      </c>
      <c r="BA30" s="167">
        <v>11.3002</v>
      </c>
      <c r="BB30" s="167">
        <v>11.2418</v>
      </c>
      <c r="BC30" s="167">
        <v>139.9101</v>
      </c>
      <c r="BD30" s="167">
        <v>10.7727</v>
      </c>
      <c r="BE30" s="167">
        <v>-5.7</v>
      </c>
      <c r="BF30" s="167">
        <v>-5.6</v>
      </c>
      <c r="BG30" s="167">
        <v>-20.8978</v>
      </c>
      <c r="BH30" s="167">
        <v>-20.8047</v>
      </c>
      <c r="BI30" s="167">
        <v>-3.5301999999999998</v>
      </c>
      <c r="BJ30" s="166"/>
      <c r="BK30" s="167">
        <v>22.519100000000002</v>
      </c>
      <c r="BL30" s="167">
        <v>9.6336999999999993</v>
      </c>
      <c r="BM30" s="167">
        <v>5.1227</v>
      </c>
      <c r="BN30" s="167">
        <v>3.4708999999999999</v>
      </c>
      <c r="BO30" s="167">
        <v>-71.871099999999998</v>
      </c>
      <c r="BP30" s="167">
        <v>102.0844</v>
      </c>
      <c r="BQ30" s="167">
        <v>101.59610000000001</v>
      </c>
      <c r="BR30" s="167">
        <v>-73.373500000000007</v>
      </c>
      <c r="BS30" s="167">
        <v>-20.658300000000001</v>
      </c>
      <c r="BT30" s="166"/>
      <c r="BU30" s="166"/>
      <c r="BV30" s="166"/>
      <c r="BW30" s="167">
        <v>44.049700000000001</v>
      </c>
      <c r="BX30" s="166"/>
      <c r="BY30" s="167">
        <v>13.48</v>
      </c>
      <c r="BZ30" s="167">
        <v>0.44</v>
      </c>
      <c r="CA30" s="167">
        <v>19.010000000000002</v>
      </c>
      <c r="CB30" s="166"/>
      <c r="CC30" s="167">
        <v>-35.628399999999999</v>
      </c>
      <c r="CD30" s="167">
        <v>26.7532</v>
      </c>
      <c r="CE30" s="167">
        <v>25.8355</v>
      </c>
      <c r="CF30" s="167">
        <v>-3.5171000000000001</v>
      </c>
      <c r="CG30" s="167">
        <v>-6.9485999999999999</v>
      </c>
      <c r="CH30" s="167">
        <v>-6.7553000000000001</v>
      </c>
      <c r="CI30" s="167">
        <v>21.926500000000001</v>
      </c>
      <c r="CJ30" s="166"/>
      <c r="CK30" s="167">
        <v>2.1076000000000001</v>
      </c>
      <c r="CL30" s="167">
        <v>8.827</v>
      </c>
      <c r="CM30" s="167">
        <v>7.3</v>
      </c>
      <c r="CN30" s="167">
        <v>5.2</v>
      </c>
      <c r="CO30" s="167">
        <v>-4.5599999999999996</v>
      </c>
      <c r="CP30" s="167">
        <v>35.233600000000003</v>
      </c>
      <c r="CQ30" s="167">
        <v>35.390300000000003</v>
      </c>
      <c r="CR30" s="167">
        <v>33.468499999999999</v>
      </c>
      <c r="CS30" s="167">
        <v>66.888300000000001</v>
      </c>
      <c r="CT30" s="167">
        <v>67.213800000000006</v>
      </c>
      <c r="CU30" s="167">
        <v>-26.948899999999998</v>
      </c>
      <c r="CV30" s="167">
        <v>-65.0535</v>
      </c>
      <c r="CW30" s="167">
        <v>-18.692699999999999</v>
      </c>
      <c r="CX30" s="167">
        <v>4.0038999999999998</v>
      </c>
      <c r="CY30" s="167">
        <v>37.39</v>
      </c>
      <c r="CZ30" s="167">
        <v>15.6</v>
      </c>
      <c r="DA30" s="167">
        <v>13.911099999999999</v>
      </c>
      <c r="DB30" s="167">
        <v>12.698399999999999</v>
      </c>
      <c r="DC30" s="167">
        <v>-12.3042</v>
      </c>
      <c r="DD30" s="166"/>
      <c r="DE30" s="166"/>
      <c r="DF30" s="166"/>
      <c r="DG30" s="167">
        <v>12.2341</v>
      </c>
      <c r="DH30" s="166"/>
      <c r="DI30" s="167">
        <v>-5.5685000000000002</v>
      </c>
      <c r="DJ30" s="167">
        <v>-42.1</v>
      </c>
      <c r="DK30" s="167">
        <v>-42.8</v>
      </c>
      <c r="DL30" s="167">
        <v>-0.45529999999999998</v>
      </c>
      <c r="DM30" s="166"/>
      <c r="DN30" s="166"/>
      <c r="DO30" s="166"/>
      <c r="DP30" s="166"/>
      <c r="DQ30" s="166"/>
      <c r="DR30" s="167">
        <v>16.9725</v>
      </c>
      <c r="DS30" s="167">
        <v>-12.058199999999999</v>
      </c>
      <c r="DT30" s="167">
        <v>-16.55</v>
      </c>
      <c r="DU30" s="167">
        <v>-2.84</v>
      </c>
      <c r="DV30" s="167">
        <v>27.81</v>
      </c>
      <c r="DW30" s="167">
        <v>15.27</v>
      </c>
      <c r="DX30" s="167">
        <v>-12.7273</v>
      </c>
      <c r="DY30" s="167">
        <v>-6.1544999999999996</v>
      </c>
      <c r="DZ30" s="167">
        <v>-44.709400000000002</v>
      </c>
      <c r="EA30" s="167">
        <v>-44.327300000000001</v>
      </c>
      <c r="EB30" s="167">
        <v>54.990299999999998</v>
      </c>
      <c r="EC30" s="167">
        <v>17.680299999999999</v>
      </c>
      <c r="ED30" s="167">
        <v>5.3251999999999997</v>
      </c>
      <c r="EE30" s="167">
        <v>5.7119</v>
      </c>
      <c r="EF30" s="167">
        <v>-16.622499999999999</v>
      </c>
      <c r="EG30" s="166"/>
      <c r="EH30" s="167">
        <v>-8.0540000000000003</v>
      </c>
      <c r="EI30" s="167">
        <v>1.38E-2</v>
      </c>
      <c r="EJ30" s="167">
        <v>-55.947600000000001</v>
      </c>
      <c r="EK30" s="167">
        <v>0</v>
      </c>
      <c r="EL30" s="167">
        <v>-11.275</v>
      </c>
      <c r="EM30" s="167">
        <v>-11.132099999999999</v>
      </c>
      <c r="EN30" s="167">
        <v>19.223400000000002</v>
      </c>
      <c r="EO30" s="167">
        <v>-14.847300000000001</v>
      </c>
      <c r="EP30" s="167">
        <v>-13.732200000000001</v>
      </c>
      <c r="EQ30" s="167">
        <v>12.816000000000001</v>
      </c>
      <c r="ER30" s="167">
        <v>-27.3154</v>
      </c>
      <c r="ES30" s="167">
        <v>-27.453900000000001</v>
      </c>
      <c r="ET30" s="167">
        <v>15.6652</v>
      </c>
      <c r="EU30" s="167">
        <v>0</v>
      </c>
      <c r="EV30" s="167">
        <v>-13.25</v>
      </c>
      <c r="EW30" s="167">
        <v>3.6</v>
      </c>
      <c r="EX30" s="167">
        <v>4.5115999999999996</v>
      </c>
      <c r="EY30" s="167">
        <v>-25.7774</v>
      </c>
      <c r="EZ30" s="167">
        <v>-12.256399999999999</v>
      </c>
      <c r="FA30" s="167">
        <v>-12.3765</v>
      </c>
      <c r="FB30" s="167">
        <v>6.26</v>
      </c>
      <c r="FC30" s="166"/>
      <c r="FD30" s="167">
        <v>-16.231100000000001</v>
      </c>
      <c r="FE30" s="167">
        <v>8.2951999999999995</v>
      </c>
      <c r="FF30" s="167">
        <v>7.9385000000000003</v>
      </c>
      <c r="FG30" s="166"/>
      <c r="FH30" s="167">
        <v>3.7643</v>
      </c>
      <c r="FI30" s="167">
        <v>4.2367999999999997</v>
      </c>
      <c r="FJ30" s="167">
        <v>3.2054999999999998</v>
      </c>
      <c r="FK30" s="166"/>
      <c r="FL30" s="167">
        <v>23.276399999999999</v>
      </c>
      <c r="FM30" s="167">
        <v>-16.410699999999999</v>
      </c>
      <c r="FN30" s="167">
        <v>27.696200000000001</v>
      </c>
      <c r="FO30" s="167">
        <v>27.813400000000001</v>
      </c>
      <c r="FP30" s="167">
        <v>-6.5117000000000003</v>
      </c>
      <c r="FQ30" s="166"/>
      <c r="FR30" s="167">
        <v>24.816099999999999</v>
      </c>
      <c r="FS30" s="167">
        <v>-20.03</v>
      </c>
      <c r="FT30" s="167">
        <v>-1.2061999999999999</v>
      </c>
      <c r="FU30" s="167">
        <v>0.19159999999999999</v>
      </c>
      <c r="FV30" s="167">
        <v>2.0299999999999998</v>
      </c>
      <c r="FW30" s="167">
        <v>-1.18</v>
      </c>
      <c r="FX30" s="167">
        <v>-24.798999999999999</v>
      </c>
      <c r="FY30" s="166"/>
      <c r="FZ30" s="167">
        <v>1.776</v>
      </c>
      <c r="GA30" s="167">
        <v>0.89200000000000002</v>
      </c>
      <c r="GB30" s="166"/>
      <c r="GC30" s="167">
        <v>13</v>
      </c>
      <c r="GD30" s="167">
        <v>-6.1368999999999998</v>
      </c>
      <c r="GE30" s="167">
        <v>4.9454000000000002</v>
      </c>
      <c r="GF30" s="167">
        <v>-2.54</v>
      </c>
      <c r="GG30" s="167">
        <v>27.240500000000001</v>
      </c>
      <c r="GH30" s="166"/>
      <c r="GI30" s="167">
        <v>29.8278</v>
      </c>
      <c r="GJ30" s="167">
        <v>-10.681900000000001</v>
      </c>
      <c r="GK30" s="167">
        <v>-11.436500000000001</v>
      </c>
      <c r="GL30" s="167">
        <v>3.1337000000000002</v>
      </c>
      <c r="GM30" s="166"/>
      <c r="GN30" s="166"/>
      <c r="GO30" s="167">
        <v>-14.4535</v>
      </c>
      <c r="GP30" s="167">
        <v>90.844700000000003</v>
      </c>
      <c r="GQ30" s="167">
        <v>4.3154000000000003</v>
      </c>
      <c r="GR30" s="167">
        <v>-22.034700000000001</v>
      </c>
      <c r="GS30" s="167">
        <v>6.6898</v>
      </c>
      <c r="GT30" s="167">
        <v>6.5579999999999998</v>
      </c>
      <c r="GU30" s="167">
        <v>137.44380000000001</v>
      </c>
      <c r="GV30" s="167">
        <v>1.4133</v>
      </c>
      <c r="GW30" s="167">
        <v>-5.5617999999999999</v>
      </c>
      <c r="GX30" s="167">
        <v>-9.4885000000000002</v>
      </c>
      <c r="GY30" s="167">
        <v>3.0842000000000001</v>
      </c>
      <c r="GZ30" s="167">
        <v>10.431800000000001</v>
      </c>
      <c r="HA30" s="167">
        <v>10.7918</v>
      </c>
      <c r="HB30" s="167">
        <v>2.6846000000000001</v>
      </c>
      <c r="HC30" s="167">
        <v>-9.9603999999999999</v>
      </c>
      <c r="HD30" s="167">
        <v>-9.0213000000000001</v>
      </c>
      <c r="HE30" s="167">
        <v>-30.59</v>
      </c>
      <c r="HF30" s="167">
        <v>32.639499999999998</v>
      </c>
      <c r="HG30" s="167">
        <v>56.634500000000003</v>
      </c>
      <c r="HH30" s="167">
        <v>0</v>
      </c>
      <c r="HI30" s="167">
        <v>-46.074100000000001</v>
      </c>
      <c r="HJ30" s="167">
        <v>-21.067799999999998</v>
      </c>
      <c r="HK30" s="167">
        <v>32.215499999999999</v>
      </c>
      <c r="HL30" s="167">
        <v>-11.7538</v>
      </c>
      <c r="HM30" s="167">
        <v>-10.073600000000001</v>
      </c>
      <c r="HN30" s="167">
        <v>-12.2821</v>
      </c>
      <c r="HO30" s="167">
        <v>-12.495699999999999</v>
      </c>
      <c r="HP30" s="166"/>
      <c r="HQ30" s="166"/>
      <c r="HR30" s="167">
        <v>-13.2483</v>
      </c>
      <c r="HS30" s="167">
        <v>-12.8363</v>
      </c>
      <c r="HT30" s="167">
        <v>-25.558299999999999</v>
      </c>
      <c r="HU30" s="167">
        <v>-25.301200000000001</v>
      </c>
      <c r="HV30" s="167">
        <v>24.48</v>
      </c>
      <c r="HW30" s="167">
        <v>24.14</v>
      </c>
      <c r="HX30" s="167">
        <v>-21.1</v>
      </c>
      <c r="HY30" s="167">
        <v>-21.4</v>
      </c>
      <c r="HZ30" s="167">
        <v>-1.7751999999999999</v>
      </c>
      <c r="IA30" s="167">
        <v>10.48</v>
      </c>
      <c r="IB30" s="167">
        <v>30.3432</v>
      </c>
      <c r="IC30" s="167">
        <v>23.515799999999999</v>
      </c>
      <c r="ID30" s="167">
        <v>23.416699999999999</v>
      </c>
      <c r="IE30" s="167">
        <v>-15.7</v>
      </c>
      <c r="IF30" s="167">
        <v>-35.4</v>
      </c>
      <c r="IG30" s="167">
        <v>-4.0999999999999996</v>
      </c>
      <c r="IH30" s="167">
        <v>-4.7</v>
      </c>
      <c r="II30" s="167">
        <v>-17.700600000000001</v>
      </c>
      <c r="IJ30" s="167">
        <v>-17.768799999999999</v>
      </c>
      <c r="IK30" s="167">
        <v>-35.398000000000003</v>
      </c>
      <c r="IL30" s="167">
        <v>28.491700000000002</v>
      </c>
      <c r="IM30" s="167">
        <v>-305.66070000000002</v>
      </c>
      <c r="IN30" s="167">
        <v>-53.229500000000002</v>
      </c>
      <c r="IO30" s="167">
        <v>-27.477599999999999</v>
      </c>
      <c r="IP30" s="167">
        <v>105.68089999999999</v>
      </c>
      <c r="IQ30" s="167">
        <v>66.282300000000006</v>
      </c>
      <c r="IR30" s="167">
        <v>117.1067</v>
      </c>
      <c r="IS30" s="167">
        <v>72.756799999999998</v>
      </c>
      <c r="IT30" s="167">
        <v>26.6846</v>
      </c>
      <c r="IU30" s="167">
        <v>13.515499999999999</v>
      </c>
      <c r="IV30" s="167">
        <v>11.675700000000001</v>
      </c>
      <c r="IW30" s="167">
        <v>-6.2869999999999999</v>
      </c>
      <c r="IX30" s="167">
        <v>200.91390000000001</v>
      </c>
      <c r="IY30" s="167">
        <v>-188.99930000000001</v>
      </c>
      <c r="IZ30" s="167">
        <v>9.9251000000000005</v>
      </c>
      <c r="JA30" s="167">
        <v>-4.8239000000000001</v>
      </c>
      <c r="JB30" s="167">
        <v>0.14280000000000001</v>
      </c>
      <c r="JC30" s="167">
        <v>1.569</v>
      </c>
      <c r="JD30" s="166"/>
      <c r="JE30" s="167">
        <v>-2.0640000000000001</v>
      </c>
      <c r="JF30" s="167">
        <v>-2.0750000000000002</v>
      </c>
      <c r="JG30" s="166"/>
      <c r="JH30" s="167">
        <v>-1.28</v>
      </c>
      <c r="JI30" s="167">
        <v>1.3083</v>
      </c>
      <c r="JJ30" s="167">
        <v>-2.5467</v>
      </c>
      <c r="JK30" s="167">
        <v>5.2171000000000003</v>
      </c>
      <c r="JL30" s="167">
        <v>-8.2902000000000005</v>
      </c>
      <c r="JM30" s="167">
        <v>0.7</v>
      </c>
      <c r="JN30" s="167">
        <v>6.2830000000000004</v>
      </c>
      <c r="JO30" s="167">
        <v>3.8340000000000001</v>
      </c>
      <c r="JP30" s="166"/>
      <c r="JQ30" s="166"/>
      <c r="JR30" s="167">
        <v>3.4519000000000002</v>
      </c>
      <c r="JS30" s="167">
        <v>3.2835999999999999</v>
      </c>
      <c r="JT30" s="167">
        <v>2.9039999999999999</v>
      </c>
      <c r="JU30" s="166"/>
      <c r="JV30" s="167">
        <v>29</v>
      </c>
      <c r="JW30" s="167">
        <v>1.2574000000000001</v>
      </c>
      <c r="JX30" s="167">
        <v>0.99</v>
      </c>
      <c r="JY30" s="167">
        <v>0</v>
      </c>
      <c r="JZ30" s="166"/>
      <c r="KA30" s="167">
        <v>-17.043900000000001</v>
      </c>
      <c r="KB30" s="167">
        <v>-22.153600000000001</v>
      </c>
      <c r="KC30" s="167">
        <v>1.2343999999999999</v>
      </c>
      <c r="KD30" s="167">
        <v>9.7231000000000005</v>
      </c>
      <c r="KE30" s="167">
        <v>-14.013400000000001</v>
      </c>
      <c r="KF30" s="167">
        <v>3.6907000000000001</v>
      </c>
      <c r="KG30" s="167">
        <v>-24.2</v>
      </c>
      <c r="KH30" s="167">
        <v>12.7</v>
      </c>
      <c r="KI30" s="167">
        <v>-48.4696</v>
      </c>
      <c r="KJ30" s="167">
        <v>1.3485</v>
      </c>
    </row>
    <row r="31" spans="1:296" ht="18" customHeight="1" x14ac:dyDescent="0.25">
      <c r="A31" s="163" t="s">
        <v>82</v>
      </c>
      <c r="B31" s="163" t="s">
        <v>929</v>
      </c>
      <c r="C31" s="166"/>
      <c r="D31" s="167">
        <v>0</v>
      </c>
      <c r="E31" s="167">
        <v>7.0297000000000001</v>
      </c>
      <c r="F31" s="167">
        <v>-11.893599999999999</v>
      </c>
      <c r="G31" s="167">
        <v>2.2963</v>
      </c>
      <c r="H31" s="167">
        <v>10.9651</v>
      </c>
      <c r="I31" s="166"/>
      <c r="J31" s="167">
        <v>24.447800000000001</v>
      </c>
      <c r="K31" s="166"/>
      <c r="L31" s="167">
        <v>21.526700000000002</v>
      </c>
      <c r="M31" s="167">
        <v>9.1347000000000005</v>
      </c>
      <c r="N31" s="167">
        <v>8.7286000000000001</v>
      </c>
      <c r="O31" s="167">
        <v>-11.1</v>
      </c>
      <c r="P31" s="167">
        <v>-37.4</v>
      </c>
      <c r="Q31" s="167">
        <v>13.2</v>
      </c>
      <c r="R31" s="167">
        <v>9.9359999999999999</v>
      </c>
      <c r="S31" s="167">
        <v>-24.2</v>
      </c>
      <c r="T31" s="167">
        <v>2.4373</v>
      </c>
      <c r="U31" s="167">
        <v>3.9929999999999999</v>
      </c>
      <c r="V31" s="166"/>
      <c r="W31" s="167">
        <v>7.8525</v>
      </c>
      <c r="X31" s="167">
        <v>13.2662</v>
      </c>
      <c r="Y31" s="167">
        <v>1.5119</v>
      </c>
      <c r="Z31" s="167">
        <v>-0.28089999999999998</v>
      </c>
      <c r="AA31" s="167">
        <v>1.923</v>
      </c>
      <c r="AB31" s="166"/>
      <c r="AC31" s="167">
        <v>-0.94369999999999998</v>
      </c>
      <c r="AD31" s="167">
        <v>-0.52800000000000002</v>
      </c>
      <c r="AE31" s="167">
        <v>-0.51900000000000002</v>
      </c>
      <c r="AF31" s="167">
        <v>4.665</v>
      </c>
      <c r="AG31" s="167">
        <v>-8.8800000000000008</v>
      </c>
      <c r="AH31" s="167">
        <v>6.6</v>
      </c>
      <c r="AI31" s="167">
        <v>-0.65400000000000003</v>
      </c>
      <c r="AJ31" s="167">
        <v>0.33500000000000002</v>
      </c>
      <c r="AK31" s="167">
        <v>-8.5299999999999994</v>
      </c>
      <c r="AL31" s="167">
        <v>-8.49</v>
      </c>
      <c r="AM31" s="166"/>
      <c r="AN31" s="167">
        <v>-14.73</v>
      </c>
      <c r="AO31" s="167">
        <v>-14.82</v>
      </c>
      <c r="AP31" s="167">
        <v>7.5758999999999999</v>
      </c>
      <c r="AQ31" s="167">
        <v>2.9855</v>
      </c>
      <c r="AR31" s="167">
        <v>26.040500000000002</v>
      </c>
      <c r="AS31" s="167">
        <v>28.2026</v>
      </c>
      <c r="AT31" s="167">
        <v>-10.6366</v>
      </c>
      <c r="AU31" s="167">
        <v>-12.426500000000001</v>
      </c>
      <c r="AV31" s="167">
        <v>-12.153700000000001</v>
      </c>
      <c r="AW31" s="167">
        <v>2.7789999999999999</v>
      </c>
      <c r="AX31" s="167">
        <v>2.8336999999999999</v>
      </c>
      <c r="AY31" s="167">
        <v>-23.416699999999999</v>
      </c>
      <c r="AZ31" s="167">
        <v>-20.558700000000002</v>
      </c>
      <c r="BA31" s="167">
        <v>10.9192</v>
      </c>
      <c r="BB31" s="167">
        <v>10.1587</v>
      </c>
      <c r="BC31" s="167">
        <v>145.6328</v>
      </c>
      <c r="BD31" s="167">
        <v>10.434900000000001</v>
      </c>
      <c r="BE31" s="167">
        <v>-5.8</v>
      </c>
      <c r="BF31" s="167">
        <v>-5.8</v>
      </c>
      <c r="BG31" s="167">
        <v>-19.378599999999999</v>
      </c>
      <c r="BH31" s="167">
        <v>-19.187100000000001</v>
      </c>
      <c r="BI31" s="167">
        <v>-3.5914000000000001</v>
      </c>
      <c r="BJ31" s="166"/>
      <c r="BK31" s="167">
        <v>20.236999999999998</v>
      </c>
      <c r="BL31" s="167">
        <v>10.2636</v>
      </c>
      <c r="BM31" s="167">
        <v>4.9653999999999998</v>
      </c>
      <c r="BN31" s="167">
        <v>3.2528000000000001</v>
      </c>
      <c r="BO31" s="167">
        <v>-56.2151</v>
      </c>
      <c r="BP31" s="167">
        <v>102.5727</v>
      </c>
      <c r="BQ31" s="167">
        <v>102.42010000000001</v>
      </c>
      <c r="BR31" s="167">
        <v>-80.898499999999999</v>
      </c>
      <c r="BS31" s="167">
        <v>-8.7506000000000004</v>
      </c>
      <c r="BT31" s="166"/>
      <c r="BU31" s="166"/>
      <c r="BV31" s="166"/>
      <c r="BW31" s="167">
        <v>44.259300000000003</v>
      </c>
      <c r="BX31" s="166"/>
      <c r="BY31" s="167">
        <v>13.65</v>
      </c>
      <c r="BZ31" s="167">
        <v>0.79</v>
      </c>
      <c r="CA31" s="167">
        <v>18.760000000000002</v>
      </c>
      <c r="CB31" s="166"/>
      <c r="CC31" s="167">
        <v>-34.8247</v>
      </c>
      <c r="CD31" s="167">
        <v>26.9831</v>
      </c>
      <c r="CE31" s="167">
        <v>26.04</v>
      </c>
      <c r="CF31" s="167">
        <v>-5.1679000000000004</v>
      </c>
      <c r="CG31" s="167">
        <v>-5.2145999999999999</v>
      </c>
      <c r="CH31" s="167">
        <v>-5.6708999999999996</v>
      </c>
      <c r="CI31" s="167">
        <v>19.665900000000001</v>
      </c>
      <c r="CJ31" s="166"/>
      <c r="CK31" s="167">
        <v>1.728</v>
      </c>
      <c r="CL31" s="167">
        <v>8.7050000000000001</v>
      </c>
      <c r="CM31" s="167">
        <v>8.1</v>
      </c>
      <c r="CN31" s="167">
        <v>5.6</v>
      </c>
      <c r="CO31" s="167">
        <v>-4.57</v>
      </c>
      <c r="CP31" s="167">
        <v>36.624299999999998</v>
      </c>
      <c r="CQ31" s="167">
        <v>37.003999999999998</v>
      </c>
      <c r="CR31" s="167">
        <v>35.007800000000003</v>
      </c>
      <c r="CS31" s="167">
        <v>66.924899999999994</v>
      </c>
      <c r="CT31" s="167">
        <v>66.244500000000002</v>
      </c>
      <c r="CU31" s="167">
        <v>-29.196899999999999</v>
      </c>
      <c r="CV31" s="167">
        <v>-62.302700000000002</v>
      </c>
      <c r="CW31" s="167">
        <v>-21.389500000000002</v>
      </c>
      <c r="CX31" s="167">
        <v>4.2034000000000002</v>
      </c>
      <c r="CY31" s="167">
        <v>37.64</v>
      </c>
      <c r="CZ31" s="167">
        <v>15.73</v>
      </c>
      <c r="DA31" s="167">
        <v>14.223599999999999</v>
      </c>
      <c r="DB31" s="167">
        <v>13.089</v>
      </c>
      <c r="DC31" s="167">
        <v>-12.716100000000001</v>
      </c>
      <c r="DD31" s="166"/>
      <c r="DE31" s="166"/>
      <c r="DF31" s="166"/>
      <c r="DG31" s="167">
        <v>11.459899999999999</v>
      </c>
      <c r="DH31" s="166"/>
      <c r="DI31" s="167">
        <v>-5.7390999999999996</v>
      </c>
      <c r="DJ31" s="167">
        <v>-42.2</v>
      </c>
      <c r="DK31" s="166"/>
      <c r="DL31" s="167">
        <v>-0.82640000000000002</v>
      </c>
      <c r="DM31" s="167">
        <v>16.8</v>
      </c>
      <c r="DN31" s="167">
        <v>18.440000000000001</v>
      </c>
      <c r="DO31" s="167">
        <v>21.72</v>
      </c>
      <c r="DP31" s="167">
        <v>11.02</v>
      </c>
      <c r="DQ31" s="167">
        <v>-4.8</v>
      </c>
      <c r="DR31" s="167">
        <v>18.8325</v>
      </c>
      <c r="DS31" s="167">
        <v>-11.730700000000001</v>
      </c>
      <c r="DT31" s="167">
        <v>-17.03</v>
      </c>
      <c r="DU31" s="167">
        <v>-1.89</v>
      </c>
      <c r="DV31" s="167">
        <v>26.87</v>
      </c>
      <c r="DW31" s="167">
        <v>16.010000000000002</v>
      </c>
      <c r="DX31" s="167">
        <v>-12.309100000000001</v>
      </c>
      <c r="DY31" s="167">
        <v>-6.0636000000000001</v>
      </c>
      <c r="DZ31" s="167">
        <v>-44.587200000000003</v>
      </c>
      <c r="EA31" s="167">
        <v>-43.845500000000001</v>
      </c>
      <c r="EB31" s="167">
        <v>57.059600000000003</v>
      </c>
      <c r="EC31" s="167">
        <v>18.965</v>
      </c>
      <c r="ED31" s="167">
        <v>7.2218</v>
      </c>
      <c r="EE31" s="167">
        <v>7.1214000000000004</v>
      </c>
      <c r="EF31" s="167">
        <v>-20.1418</v>
      </c>
      <c r="EG31" s="166"/>
      <c r="EH31" s="167">
        <v>-8.0009999999999994</v>
      </c>
      <c r="EI31" s="167">
        <v>2.46E-2</v>
      </c>
      <c r="EJ31" s="167">
        <v>-65.6327</v>
      </c>
      <c r="EK31" s="166"/>
      <c r="EL31" s="167">
        <v>-12.1347</v>
      </c>
      <c r="EM31" s="167">
        <v>-11.209199999999999</v>
      </c>
      <c r="EN31" s="167">
        <v>17.039000000000001</v>
      </c>
      <c r="EO31" s="167">
        <v>-14.8186</v>
      </c>
      <c r="EP31" s="167">
        <v>-14.920500000000001</v>
      </c>
      <c r="EQ31" s="167">
        <v>21.52</v>
      </c>
      <c r="ER31" s="167">
        <v>-29.934699999999999</v>
      </c>
      <c r="ES31" s="167">
        <v>-29.674199999999999</v>
      </c>
      <c r="ET31" s="167">
        <v>12.811999999999999</v>
      </c>
      <c r="EU31" s="167">
        <v>-10.32</v>
      </c>
      <c r="EV31" s="167">
        <v>-13.41</v>
      </c>
      <c r="EW31" s="167">
        <v>-0.9</v>
      </c>
      <c r="EX31" s="167">
        <v>4.5568999999999997</v>
      </c>
      <c r="EY31" s="167">
        <v>-25.4373</v>
      </c>
      <c r="EZ31" s="167">
        <v>-12.4817</v>
      </c>
      <c r="FA31" s="167">
        <v>-12.7476</v>
      </c>
      <c r="FB31" s="167">
        <v>5.9402999999999997</v>
      </c>
      <c r="FC31" s="166"/>
      <c r="FD31" s="167">
        <v>-15.042400000000001</v>
      </c>
      <c r="FE31" s="167">
        <v>8.6435999999999993</v>
      </c>
      <c r="FF31" s="167">
        <v>8.4062000000000001</v>
      </c>
      <c r="FG31" s="166"/>
      <c r="FH31" s="167">
        <v>4.3308999999999997</v>
      </c>
      <c r="FI31" s="167">
        <v>3.8437999999999999</v>
      </c>
      <c r="FJ31" s="167">
        <v>2.8677999999999999</v>
      </c>
      <c r="FK31" s="166"/>
      <c r="FL31" s="167">
        <v>22.104199999999999</v>
      </c>
      <c r="FM31" s="167">
        <v>-14.401199999999999</v>
      </c>
      <c r="FN31" s="167">
        <v>27.818300000000001</v>
      </c>
      <c r="FO31" s="167">
        <v>27.728000000000002</v>
      </c>
      <c r="FP31" s="167">
        <v>-4.5925000000000002</v>
      </c>
      <c r="FQ31" s="166"/>
      <c r="FR31" s="167">
        <v>24.674399999999999</v>
      </c>
      <c r="FS31" s="167">
        <v>-20.12</v>
      </c>
      <c r="FT31" s="167">
        <v>-1.2043999999999999</v>
      </c>
      <c r="FU31" s="167">
        <v>0.14760000000000001</v>
      </c>
      <c r="FV31" s="167">
        <v>2.02</v>
      </c>
      <c r="FW31" s="167">
        <v>-1.42</v>
      </c>
      <c r="FX31" s="167">
        <v>-24.349900000000002</v>
      </c>
      <c r="FY31" s="166"/>
      <c r="FZ31" s="167">
        <v>1.7330000000000001</v>
      </c>
      <c r="GA31" s="167">
        <v>0.88600000000000001</v>
      </c>
      <c r="GB31" s="167">
        <v>2.6957</v>
      </c>
      <c r="GC31" s="167">
        <v>13.13</v>
      </c>
      <c r="GD31" s="167">
        <v>-5.7872000000000003</v>
      </c>
      <c r="GE31" s="167">
        <v>5.2751999999999999</v>
      </c>
      <c r="GF31" s="166"/>
      <c r="GG31" s="167">
        <v>27.174099999999999</v>
      </c>
      <c r="GH31" s="166"/>
      <c r="GI31" s="167">
        <v>29.6846</v>
      </c>
      <c r="GJ31" s="167">
        <v>-11.3941</v>
      </c>
      <c r="GK31" s="167">
        <v>-12.333600000000001</v>
      </c>
      <c r="GL31" s="167">
        <v>3.2178</v>
      </c>
      <c r="GM31" s="166"/>
      <c r="GN31" s="166"/>
      <c r="GO31" s="167">
        <v>-13.700900000000001</v>
      </c>
      <c r="GP31" s="167">
        <v>91.577399999999997</v>
      </c>
      <c r="GQ31" s="167">
        <v>3.5303</v>
      </c>
      <c r="GR31" s="167">
        <v>-21.170400000000001</v>
      </c>
      <c r="GS31" s="167">
        <v>8.3254999999999999</v>
      </c>
      <c r="GT31" s="167">
        <v>7.6764000000000001</v>
      </c>
      <c r="GU31" s="167">
        <v>143.32339999999999</v>
      </c>
      <c r="GV31" s="167">
        <v>2.1335000000000002</v>
      </c>
      <c r="GW31" s="167">
        <v>-3.9508999999999999</v>
      </c>
      <c r="GX31" s="167">
        <v>-10.704599999999999</v>
      </c>
      <c r="GY31" s="167">
        <v>3.1057999999999999</v>
      </c>
      <c r="GZ31" s="167">
        <v>10.600300000000001</v>
      </c>
      <c r="HA31" s="167">
        <v>10.910399999999999</v>
      </c>
      <c r="HB31" s="167">
        <v>2.5461</v>
      </c>
      <c r="HC31" s="167">
        <v>-13.7491</v>
      </c>
      <c r="HD31" s="167">
        <v>-12.167400000000001</v>
      </c>
      <c r="HE31" s="167">
        <v>-31.43</v>
      </c>
      <c r="HF31" s="167">
        <v>31.391300000000001</v>
      </c>
      <c r="HG31" s="167">
        <v>50.597499999999997</v>
      </c>
      <c r="HH31" s="167">
        <v>-3.8098999999999998</v>
      </c>
      <c r="HI31" s="167">
        <v>-50.843200000000003</v>
      </c>
      <c r="HJ31" s="167">
        <v>-27.226500000000001</v>
      </c>
      <c r="HK31" s="167">
        <v>26.1907</v>
      </c>
      <c r="HL31" s="167">
        <v>-10.456300000000001</v>
      </c>
      <c r="HM31" s="167">
        <v>-9.1434999999999995</v>
      </c>
      <c r="HN31" s="167">
        <v>-10.065</v>
      </c>
      <c r="HO31" s="167">
        <v>-13.103999999999999</v>
      </c>
      <c r="HP31" s="166"/>
      <c r="HQ31" s="167">
        <v>-0.36380000000000001</v>
      </c>
      <c r="HR31" s="167">
        <v>-13.424099999999999</v>
      </c>
      <c r="HS31" s="167">
        <v>-13.2264</v>
      </c>
      <c r="HT31" s="167">
        <v>-26.466999999999999</v>
      </c>
      <c r="HU31" s="167">
        <v>-26.7163</v>
      </c>
      <c r="HV31" s="167">
        <v>26.22</v>
      </c>
      <c r="HW31" s="167">
        <v>26.04</v>
      </c>
      <c r="HX31" s="167">
        <v>-29.6</v>
      </c>
      <c r="HY31" s="167">
        <v>-29.4</v>
      </c>
      <c r="HZ31" s="167">
        <v>-1.9144000000000001</v>
      </c>
      <c r="IA31" s="167">
        <v>10.64</v>
      </c>
      <c r="IB31" s="167">
        <v>35.722700000000003</v>
      </c>
      <c r="IC31" s="167">
        <v>22.430800000000001</v>
      </c>
      <c r="ID31" s="167">
        <v>22.341000000000001</v>
      </c>
      <c r="IE31" s="167">
        <v>-15.3</v>
      </c>
      <c r="IF31" s="167">
        <v>-41.8</v>
      </c>
      <c r="IG31" s="167">
        <v>-3.7</v>
      </c>
      <c r="IH31" s="167">
        <v>-4.2</v>
      </c>
      <c r="II31" s="167">
        <v>-17.819400000000002</v>
      </c>
      <c r="IJ31" s="167">
        <v>-17.928599999999999</v>
      </c>
      <c r="IK31" s="167">
        <v>-40.196599999999997</v>
      </c>
      <c r="IL31" s="167">
        <v>25.160599999999999</v>
      </c>
      <c r="IM31" s="167">
        <v>-302.32499999999999</v>
      </c>
      <c r="IN31" s="167">
        <v>-53.358899999999998</v>
      </c>
      <c r="IO31" s="167">
        <v>-28.3093</v>
      </c>
      <c r="IP31" s="167">
        <v>96.403999999999996</v>
      </c>
      <c r="IQ31" s="167">
        <v>78.545900000000003</v>
      </c>
      <c r="IR31" s="167">
        <v>122.0025</v>
      </c>
      <c r="IS31" s="167">
        <v>67.109200000000001</v>
      </c>
      <c r="IT31" s="167">
        <v>14.239699999999999</v>
      </c>
      <c r="IU31" s="167">
        <v>8.8658000000000001</v>
      </c>
      <c r="IV31" s="167">
        <v>12.572699999999999</v>
      </c>
      <c r="IW31" s="167">
        <v>-10.212899999999999</v>
      </c>
      <c r="IX31" s="167">
        <v>187.30799999999999</v>
      </c>
      <c r="IY31" s="167">
        <v>-184.4127</v>
      </c>
      <c r="IZ31" s="167">
        <v>1.8817999999999999</v>
      </c>
      <c r="JA31" s="167">
        <v>2.3618999999999999</v>
      </c>
      <c r="JB31" s="167">
        <v>0.96309999999999996</v>
      </c>
      <c r="JC31" s="167">
        <v>1.6140000000000001</v>
      </c>
      <c r="JD31" s="166"/>
      <c r="JE31" s="167">
        <v>-2.17</v>
      </c>
      <c r="JF31" s="167">
        <v>-2.161</v>
      </c>
      <c r="JG31" s="166"/>
      <c r="JH31" s="167">
        <v>-0.56000000000000005</v>
      </c>
      <c r="JI31" s="167">
        <v>0.62260000000000004</v>
      </c>
      <c r="JJ31" s="167">
        <v>-3.6027</v>
      </c>
      <c r="JK31" s="167">
        <v>2.9891999999999999</v>
      </c>
      <c r="JL31" s="167">
        <v>-6.1509</v>
      </c>
      <c r="JM31" s="167">
        <v>2.1</v>
      </c>
      <c r="JN31" s="167">
        <v>2.4350000000000001</v>
      </c>
      <c r="JO31" s="167">
        <v>1.298</v>
      </c>
      <c r="JP31" s="166"/>
      <c r="JQ31" s="166"/>
      <c r="JR31" s="167">
        <v>3.4013</v>
      </c>
      <c r="JS31" s="167">
        <v>2.6608999999999998</v>
      </c>
      <c r="JT31" s="167">
        <v>2.8559999999999999</v>
      </c>
      <c r="JU31" s="166"/>
      <c r="JV31" s="167">
        <v>28.4</v>
      </c>
      <c r="JW31" s="167">
        <v>-0.74129999999999996</v>
      </c>
      <c r="JX31" s="167">
        <v>1.1399999999999999</v>
      </c>
      <c r="JY31" s="166"/>
      <c r="JZ31" s="167">
        <v>0</v>
      </c>
      <c r="KA31" s="167">
        <v>-18.664000000000001</v>
      </c>
      <c r="KB31" s="167">
        <v>-22.885999999999999</v>
      </c>
      <c r="KC31" s="167">
        <v>2.8424</v>
      </c>
      <c r="KD31" s="167">
        <v>11.2758</v>
      </c>
      <c r="KE31" s="167">
        <v>-14.9697</v>
      </c>
      <c r="KF31" s="167">
        <v>4.0515999999999996</v>
      </c>
      <c r="KG31" s="167">
        <v>-23.7</v>
      </c>
      <c r="KH31" s="167">
        <v>6.4</v>
      </c>
      <c r="KI31" s="167">
        <v>-57.337600000000002</v>
      </c>
      <c r="KJ31" s="167">
        <v>10.6761</v>
      </c>
    </row>
    <row r="32" spans="1:296" ht="18" customHeight="1" x14ac:dyDescent="0.25">
      <c r="A32" s="163" t="s">
        <v>82</v>
      </c>
      <c r="B32" s="163" t="s">
        <v>930</v>
      </c>
      <c r="C32" s="169"/>
      <c r="D32" s="170">
        <v>0</v>
      </c>
      <c r="E32" s="170">
        <v>7.1490999999999998</v>
      </c>
      <c r="F32" s="170">
        <v>-12.108700000000001</v>
      </c>
      <c r="G32" s="170">
        <v>2.2993000000000001</v>
      </c>
      <c r="H32" s="170">
        <v>10.8315</v>
      </c>
      <c r="I32" s="169"/>
      <c r="J32" s="170">
        <v>24.7151</v>
      </c>
      <c r="K32" s="169"/>
      <c r="L32" s="170">
        <v>22.773299999999999</v>
      </c>
      <c r="M32" s="170">
        <v>9.5626999999999995</v>
      </c>
      <c r="N32" s="170">
        <v>9.1876999999999995</v>
      </c>
      <c r="O32" s="170">
        <v>-11.1</v>
      </c>
      <c r="P32" s="170">
        <v>-37.4</v>
      </c>
      <c r="Q32" s="170">
        <v>13.2</v>
      </c>
      <c r="R32" s="170">
        <v>9.1080000000000005</v>
      </c>
      <c r="S32" s="170">
        <v>-24.2</v>
      </c>
      <c r="T32" s="170">
        <v>2.3007</v>
      </c>
      <c r="U32" s="170">
        <v>5.0659999999999998</v>
      </c>
      <c r="V32" s="169"/>
      <c r="W32" s="170">
        <v>7.5311000000000003</v>
      </c>
      <c r="X32" s="170">
        <v>13.0161</v>
      </c>
      <c r="Y32" s="170">
        <v>1.5398000000000001</v>
      </c>
      <c r="Z32" s="170">
        <v>-0.3392</v>
      </c>
      <c r="AA32" s="170">
        <v>1.9182999999999999</v>
      </c>
      <c r="AB32" s="169"/>
      <c r="AC32" s="170">
        <v>-1.236</v>
      </c>
      <c r="AD32" s="170">
        <v>-0.44</v>
      </c>
      <c r="AE32" s="170">
        <v>-0.42399999999999999</v>
      </c>
      <c r="AF32" s="170">
        <v>3.9489999999999998</v>
      </c>
      <c r="AG32" s="170">
        <v>-11.1</v>
      </c>
      <c r="AH32" s="170">
        <v>6.6</v>
      </c>
      <c r="AI32" s="170">
        <v>-0.70699999999999996</v>
      </c>
      <c r="AJ32" s="170">
        <v>0.32400000000000001</v>
      </c>
      <c r="AK32" s="170">
        <v>-7.94</v>
      </c>
      <c r="AL32" s="170">
        <v>-7.85</v>
      </c>
      <c r="AM32" s="169"/>
      <c r="AN32" s="170">
        <v>-13.85</v>
      </c>
      <c r="AO32" s="170">
        <v>-13.74</v>
      </c>
      <c r="AP32" s="170">
        <v>7.1041999999999996</v>
      </c>
      <c r="AQ32" s="170">
        <v>3.1863999999999999</v>
      </c>
      <c r="AR32" s="170">
        <v>19.1508</v>
      </c>
      <c r="AS32" s="170">
        <v>23.5898</v>
      </c>
      <c r="AT32" s="170">
        <v>-9.1076999999999995</v>
      </c>
      <c r="AU32" s="170">
        <v>-12.307600000000001</v>
      </c>
      <c r="AV32" s="170">
        <v>-12.113300000000001</v>
      </c>
      <c r="AW32" s="170">
        <v>2.6747000000000001</v>
      </c>
      <c r="AX32" s="170">
        <v>2.6604999999999999</v>
      </c>
      <c r="AY32" s="170">
        <v>-25.1754</v>
      </c>
      <c r="AZ32" s="170">
        <v>-22.508299999999998</v>
      </c>
      <c r="BA32" s="170">
        <v>11.711600000000001</v>
      </c>
      <c r="BB32" s="170">
        <v>11.6745</v>
      </c>
      <c r="BC32" s="170">
        <v>148.44380000000001</v>
      </c>
      <c r="BD32" s="170">
        <v>12.5982</v>
      </c>
      <c r="BE32" s="170">
        <v>-6.2</v>
      </c>
      <c r="BF32" s="170">
        <v>-6.2</v>
      </c>
      <c r="BG32" s="170">
        <v>-19.671399999999998</v>
      </c>
      <c r="BH32" s="170">
        <v>-19.500399999999999</v>
      </c>
      <c r="BI32" s="170">
        <v>-3.3917000000000002</v>
      </c>
      <c r="BJ32" s="169"/>
      <c r="BK32" s="170">
        <v>17.368500000000001</v>
      </c>
      <c r="BL32" s="170">
        <v>9.5585000000000004</v>
      </c>
      <c r="BM32" s="170">
        <v>4.5350000000000001</v>
      </c>
      <c r="BN32" s="170">
        <v>3.0482999999999998</v>
      </c>
      <c r="BO32" s="170">
        <v>-65.706299999999999</v>
      </c>
      <c r="BP32" s="170">
        <v>103.8545</v>
      </c>
      <c r="BQ32" s="170">
        <v>103.6713</v>
      </c>
      <c r="BR32" s="170">
        <v>-68.5505</v>
      </c>
      <c r="BS32" s="170">
        <v>-17.6952</v>
      </c>
      <c r="BT32" s="169"/>
      <c r="BU32" s="169"/>
      <c r="BV32" s="169"/>
      <c r="BW32" s="170">
        <v>43.101700000000001</v>
      </c>
      <c r="BX32" s="169"/>
      <c r="BY32" s="170">
        <v>12.69</v>
      </c>
      <c r="BZ32" s="170">
        <v>0.33</v>
      </c>
      <c r="CA32" s="170">
        <v>18.399999999999999</v>
      </c>
      <c r="CB32" s="169"/>
      <c r="CC32" s="170">
        <v>-35.628399999999999</v>
      </c>
      <c r="CD32" s="170">
        <v>28.833400000000001</v>
      </c>
      <c r="CE32" s="170">
        <v>28.129799999999999</v>
      </c>
      <c r="CF32" s="170">
        <v>-4.4067999999999996</v>
      </c>
      <c r="CG32" s="170">
        <v>-5.4168000000000003</v>
      </c>
      <c r="CH32" s="170">
        <v>-5.4085000000000001</v>
      </c>
      <c r="CI32" s="170">
        <v>17.160499999999999</v>
      </c>
      <c r="CJ32" s="169"/>
      <c r="CK32" s="170">
        <v>2.6836000000000002</v>
      </c>
      <c r="CL32" s="170">
        <v>8.9990000000000006</v>
      </c>
      <c r="CM32" s="170">
        <v>7.2</v>
      </c>
      <c r="CN32" s="170">
        <v>4.8</v>
      </c>
      <c r="CO32" s="170">
        <v>-4.46</v>
      </c>
      <c r="CP32" s="170">
        <v>35.941400000000002</v>
      </c>
      <c r="CQ32" s="170">
        <v>35.699199999999998</v>
      </c>
      <c r="CR32" s="170">
        <v>33.564100000000003</v>
      </c>
      <c r="CS32" s="170">
        <v>69.623900000000006</v>
      </c>
      <c r="CT32" s="170">
        <v>69.071100000000001</v>
      </c>
      <c r="CU32" s="170">
        <v>-31.342500000000001</v>
      </c>
      <c r="CV32" s="170">
        <v>-61.372900000000001</v>
      </c>
      <c r="CW32" s="170">
        <v>-24.2285</v>
      </c>
      <c r="CX32" s="170">
        <v>4.4131</v>
      </c>
      <c r="CY32" s="170">
        <v>37.24</v>
      </c>
      <c r="CZ32" s="170">
        <v>15.53</v>
      </c>
      <c r="DA32" s="170">
        <v>14.692399999999999</v>
      </c>
      <c r="DB32" s="170">
        <v>13.382</v>
      </c>
      <c r="DC32" s="170">
        <v>-12.5343</v>
      </c>
      <c r="DD32" s="169"/>
      <c r="DE32" s="169"/>
      <c r="DF32" s="169"/>
      <c r="DG32" s="170">
        <v>12.234500000000001</v>
      </c>
      <c r="DH32" s="169"/>
      <c r="DI32" s="170">
        <v>-5.5763999999999996</v>
      </c>
      <c r="DJ32" s="170">
        <v>-42.4</v>
      </c>
      <c r="DK32" s="170">
        <v>-42.8</v>
      </c>
      <c r="DL32" s="170">
        <v>-0.81299999999999994</v>
      </c>
      <c r="DM32" s="170">
        <v>16.8</v>
      </c>
      <c r="DN32" s="170">
        <v>18.2</v>
      </c>
      <c r="DO32" s="170">
        <v>22.02</v>
      </c>
      <c r="DP32" s="170">
        <v>11.29</v>
      </c>
      <c r="DQ32" s="170">
        <v>-4.32</v>
      </c>
      <c r="DR32" s="170">
        <v>17.794</v>
      </c>
      <c r="DS32" s="170">
        <v>-12.0832</v>
      </c>
      <c r="DT32" s="170">
        <v>-16.28</v>
      </c>
      <c r="DU32" s="170">
        <v>-1.82</v>
      </c>
      <c r="DV32" s="170">
        <v>27.13</v>
      </c>
      <c r="DW32" s="170">
        <v>14.91</v>
      </c>
      <c r="DX32" s="170">
        <v>-11.309100000000001</v>
      </c>
      <c r="DY32" s="170">
        <v>-5.8544999999999998</v>
      </c>
      <c r="DZ32" s="170">
        <v>-46.922400000000003</v>
      </c>
      <c r="EA32" s="170">
        <v>-46.109099999999998</v>
      </c>
      <c r="EB32" s="170">
        <v>55.3688</v>
      </c>
      <c r="EC32" s="170">
        <v>19.3246</v>
      </c>
      <c r="ED32" s="170">
        <v>6.1919000000000004</v>
      </c>
      <c r="EE32" s="170">
        <v>6.4859</v>
      </c>
      <c r="EF32" s="170">
        <v>-27.420100000000001</v>
      </c>
      <c r="EG32" s="169"/>
      <c r="EH32" s="170">
        <v>-7.9409999999999998</v>
      </c>
      <c r="EI32" s="170">
        <v>1.55E-2</v>
      </c>
      <c r="EJ32" s="170">
        <v>-62.951300000000003</v>
      </c>
      <c r="EK32" s="169"/>
      <c r="EL32" s="170">
        <v>-12.1607</v>
      </c>
      <c r="EM32" s="170">
        <v>-11.2475</v>
      </c>
      <c r="EN32" s="170">
        <v>17.2072</v>
      </c>
      <c r="EO32" s="170">
        <v>-5.9512</v>
      </c>
      <c r="EP32" s="170">
        <v>-6.0170000000000003</v>
      </c>
      <c r="EQ32" s="170">
        <v>1.552</v>
      </c>
      <c r="ER32" s="170">
        <v>-30.269300000000001</v>
      </c>
      <c r="ES32" s="170">
        <v>-30.033200000000001</v>
      </c>
      <c r="ET32" s="170">
        <v>14.694900000000001</v>
      </c>
      <c r="EU32" s="170">
        <v>0</v>
      </c>
      <c r="EV32" s="170">
        <v>-12.11</v>
      </c>
      <c r="EW32" s="170">
        <v>-0.1</v>
      </c>
      <c r="EX32" s="170">
        <v>4.9819000000000004</v>
      </c>
      <c r="EY32" s="170">
        <v>-8.8102</v>
      </c>
      <c r="EZ32" s="170">
        <v>-9.3421000000000003</v>
      </c>
      <c r="FA32" s="170">
        <v>-9.5913000000000004</v>
      </c>
      <c r="FB32" s="170">
        <v>2.5741000000000001</v>
      </c>
      <c r="FC32" s="169"/>
      <c r="FD32" s="170">
        <v>-15.6877</v>
      </c>
      <c r="FE32" s="170">
        <v>8.0974000000000004</v>
      </c>
      <c r="FF32" s="170">
        <v>7.7118000000000002</v>
      </c>
      <c r="FG32" s="169"/>
      <c r="FH32" s="170">
        <v>3.8976999999999999</v>
      </c>
      <c r="FI32" s="170">
        <v>4.0063000000000004</v>
      </c>
      <c r="FJ32" s="170">
        <v>2.6798000000000002</v>
      </c>
      <c r="FK32" s="169"/>
      <c r="FL32" s="170">
        <v>22.941500000000001</v>
      </c>
      <c r="FM32" s="170">
        <v>-17.080500000000001</v>
      </c>
      <c r="FN32" s="170">
        <v>29.779800000000002</v>
      </c>
      <c r="FO32" s="170">
        <v>29.784199999999998</v>
      </c>
      <c r="FP32" s="170">
        <v>-6.6273999999999997</v>
      </c>
      <c r="FQ32" s="169"/>
      <c r="FR32" s="170">
        <v>24.669599999999999</v>
      </c>
      <c r="FS32" s="170">
        <v>-19.559999999999999</v>
      </c>
      <c r="FT32" s="170">
        <v>-1.2923</v>
      </c>
      <c r="FU32" s="170">
        <v>0.1797</v>
      </c>
      <c r="FV32" s="170">
        <v>2.12</v>
      </c>
      <c r="FW32" s="170">
        <v>-1.28</v>
      </c>
      <c r="FX32" s="170">
        <v>-25.0519</v>
      </c>
      <c r="FY32" s="169"/>
      <c r="FZ32" s="170">
        <v>1.8069999999999999</v>
      </c>
      <c r="GA32" s="170">
        <v>0.59099999999999997</v>
      </c>
      <c r="GB32" s="169"/>
      <c r="GC32" s="170">
        <v>13.16</v>
      </c>
      <c r="GD32" s="170">
        <v>-12.317600000000001</v>
      </c>
      <c r="GE32" s="170">
        <v>-0.97829999999999995</v>
      </c>
      <c r="GF32" s="170">
        <v>-2.29</v>
      </c>
      <c r="GG32" s="170">
        <v>27.74</v>
      </c>
      <c r="GH32" s="169"/>
      <c r="GI32" s="170">
        <v>30.4254</v>
      </c>
      <c r="GJ32" s="170">
        <v>-10.837400000000001</v>
      </c>
      <c r="GK32" s="170">
        <v>-11.6069</v>
      </c>
      <c r="GL32" s="170">
        <v>3.1335000000000002</v>
      </c>
      <c r="GM32" s="169"/>
      <c r="GN32" s="169"/>
      <c r="GO32" s="169"/>
      <c r="GP32" s="170">
        <v>89.756600000000006</v>
      </c>
      <c r="GQ32" s="170">
        <v>3.4918</v>
      </c>
      <c r="GR32" s="170">
        <v>-21.774000000000001</v>
      </c>
      <c r="GS32" s="170">
        <v>7.3733000000000004</v>
      </c>
      <c r="GT32" s="170">
        <v>5.8278999999999996</v>
      </c>
      <c r="GU32" s="170">
        <v>158.25550000000001</v>
      </c>
      <c r="GV32" s="170">
        <v>0.59899999999999998</v>
      </c>
      <c r="GW32" s="170">
        <v>-5.9602000000000004</v>
      </c>
      <c r="GX32" s="170">
        <v>-9.3712999999999997</v>
      </c>
      <c r="GY32" s="170">
        <v>2.7265999999999999</v>
      </c>
      <c r="GZ32" s="170">
        <v>10.563700000000001</v>
      </c>
      <c r="HA32" s="170">
        <v>10.831300000000001</v>
      </c>
      <c r="HB32" s="170">
        <v>2.3731</v>
      </c>
      <c r="HC32" s="170">
        <v>-13.7081</v>
      </c>
      <c r="HD32" s="170">
        <v>-12.382300000000001</v>
      </c>
      <c r="HE32" s="170">
        <v>-33.94</v>
      </c>
      <c r="HF32" s="170">
        <v>30.4785</v>
      </c>
      <c r="HG32" s="170">
        <v>45.563200000000002</v>
      </c>
      <c r="HH32" s="170">
        <v>-7.7403000000000004</v>
      </c>
      <c r="HI32" s="170">
        <v>-45.454500000000003</v>
      </c>
      <c r="HJ32" s="170">
        <v>-27.493500000000001</v>
      </c>
      <c r="HK32" s="170">
        <v>25.0198</v>
      </c>
      <c r="HL32" s="170">
        <v>-11.821199999999999</v>
      </c>
      <c r="HM32" s="170">
        <v>-9.6807999999999996</v>
      </c>
      <c r="HN32" s="170">
        <v>-10.0389</v>
      </c>
      <c r="HO32" s="170">
        <v>-11.6374</v>
      </c>
      <c r="HP32" s="169"/>
      <c r="HQ32" s="169"/>
      <c r="HR32" s="170">
        <v>-13.4406</v>
      </c>
      <c r="HS32" s="170">
        <v>-13.2538</v>
      </c>
      <c r="HT32" s="170">
        <v>-25.396100000000001</v>
      </c>
      <c r="HU32" s="170">
        <v>-25.004899999999999</v>
      </c>
      <c r="HV32" s="170">
        <v>27.58</v>
      </c>
      <c r="HW32" s="170">
        <v>27.58</v>
      </c>
      <c r="HX32" s="170">
        <v>-31.5</v>
      </c>
      <c r="HY32" s="170">
        <v>-31.3</v>
      </c>
      <c r="HZ32" s="170">
        <v>-1.81</v>
      </c>
      <c r="IA32" s="170">
        <v>9.92</v>
      </c>
      <c r="IB32" s="170">
        <v>38.937800000000003</v>
      </c>
      <c r="IC32" s="170">
        <v>16.7986</v>
      </c>
      <c r="ID32" s="170">
        <v>16.303799999999999</v>
      </c>
      <c r="IE32" s="170">
        <v>-15.2</v>
      </c>
      <c r="IF32" s="170">
        <v>-44.4</v>
      </c>
      <c r="IG32" s="170">
        <v>-3.3</v>
      </c>
      <c r="IH32" s="170">
        <v>-3.8</v>
      </c>
      <c r="II32" s="170">
        <v>-17.8368</v>
      </c>
      <c r="IJ32" s="170">
        <v>-17.8154</v>
      </c>
      <c r="IK32" s="170">
        <v>-51.240699999999997</v>
      </c>
      <c r="IL32" s="170">
        <v>18.862100000000002</v>
      </c>
      <c r="IM32" s="170">
        <v>-302.63630000000001</v>
      </c>
      <c r="IN32" s="170">
        <v>-49.505299999999998</v>
      </c>
      <c r="IO32" s="170">
        <v>-34.686399999999999</v>
      </c>
      <c r="IP32" s="170">
        <v>98.128399999999999</v>
      </c>
      <c r="IQ32" s="170">
        <v>73.980199999999996</v>
      </c>
      <c r="IR32" s="170">
        <v>123.9551</v>
      </c>
      <c r="IS32" s="170">
        <v>66.233099999999993</v>
      </c>
      <c r="IT32" s="170">
        <v>16.470300000000002</v>
      </c>
      <c r="IU32" s="170">
        <v>8.4215</v>
      </c>
      <c r="IV32" s="170">
        <v>9.5204000000000004</v>
      </c>
      <c r="IW32" s="170">
        <v>-9.8154000000000003</v>
      </c>
      <c r="IX32" s="170">
        <v>189.5334</v>
      </c>
      <c r="IY32" s="170">
        <v>-183.6198</v>
      </c>
      <c r="IZ32" s="170">
        <v>4.0838999999999999</v>
      </c>
      <c r="JA32" s="170">
        <v>0.90159999999999996</v>
      </c>
      <c r="JB32" s="170">
        <v>-1.4514</v>
      </c>
      <c r="JC32" s="170">
        <v>1.4419999999999999</v>
      </c>
      <c r="JD32" s="169"/>
      <c r="JE32" s="170">
        <v>-2.1549999999999998</v>
      </c>
      <c r="JF32" s="170">
        <v>-2.15</v>
      </c>
      <c r="JG32" s="169"/>
      <c r="JH32" s="170">
        <v>-0.16</v>
      </c>
      <c r="JI32" s="170">
        <v>0.3</v>
      </c>
      <c r="JJ32" s="170">
        <v>-4.2465999999999999</v>
      </c>
      <c r="JK32" s="170">
        <v>4.4541000000000004</v>
      </c>
      <c r="JL32" s="170">
        <v>-8.3207000000000004</v>
      </c>
      <c r="JM32" s="170">
        <v>3.2</v>
      </c>
      <c r="JN32" s="170">
        <v>3.2210000000000001</v>
      </c>
      <c r="JO32" s="170">
        <v>2.1469999999999998</v>
      </c>
      <c r="JP32" s="169"/>
      <c r="JQ32" s="169"/>
      <c r="JR32" s="170">
        <v>3.5400999999999998</v>
      </c>
      <c r="JS32" s="170">
        <v>3.9081000000000001</v>
      </c>
      <c r="JT32" s="170">
        <v>3.3443000000000001</v>
      </c>
      <c r="JU32" s="169"/>
      <c r="JV32" s="170">
        <v>33.4</v>
      </c>
      <c r="JW32" s="170">
        <v>-1.0241</v>
      </c>
      <c r="JX32" s="170">
        <v>1.1399999999999999</v>
      </c>
      <c r="JY32" s="169"/>
      <c r="JZ32" s="170">
        <v>0</v>
      </c>
      <c r="KA32" s="170">
        <v>-18.337</v>
      </c>
      <c r="KB32" s="170">
        <v>-22.6541</v>
      </c>
      <c r="KC32" s="170">
        <v>2.3247</v>
      </c>
      <c r="KD32" s="170">
        <v>10.622999999999999</v>
      </c>
      <c r="KE32" s="170">
        <v>-14.9498</v>
      </c>
      <c r="KF32" s="170">
        <v>3.2919</v>
      </c>
      <c r="KG32" s="170">
        <v>-29.1</v>
      </c>
      <c r="KH32" s="170">
        <v>13.2</v>
      </c>
      <c r="KI32" s="170">
        <v>-58.363</v>
      </c>
      <c r="KJ32" s="170">
        <v>12.676399999999999</v>
      </c>
    </row>
    <row r="33" spans="1:296" ht="18" customHeight="1" x14ac:dyDescent="0.25">
      <c r="A33" s="163" t="s">
        <v>82</v>
      </c>
      <c r="B33" s="163" t="s">
        <v>931</v>
      </c>
      <c r="C33" s="164"/>
      <c r="D33" s="165">
        <v>0</v>
      </c>
      <c r="E33" s="165">
        <v>7.0556000000000001</v>
      </c>
      <c r="F33" s="165">
        <v>-11.946400000000001</v>
      </c>
      <c r="G33" s="165">
        <v>2.4458000000000002</v>
      </c>
      <c r="H33" s="165">
        <v>10.8825</v>
      </c>
      <c r="I33" s="164"/>
      <c r="J33" s="165">
        <v>24.653700000000001</v>
      </c>
      <c r="K33" s="164"/>
      <c r="L33" s="165">
        <v>24.735199999999999</v>
      </c>
      <c r="M33" s="165">
        <v>10.717700000000001</v>
      </c>
      <c r="N33" s="165">
        <v>10.4224</v>
      </c>
      <c r="O33" s="165">
        <v>-11.1</v>
      </c>
      <c r="P33" s="165">
        <v>-35.200000000000003</v>
      </c>
      <c r="Q33" s="165">
        <v>11</v>
      </c>
      <c r="R33" s="165">
        <v>7.452</v>
      </c>
      <c r="S33" s="165">
        <v>-24.2</v>
      </c>
      <c r="T33" s="165">
        <v>2.3039000000000001</v>
      </c>
      <c r="U33" s="165">
        <v>6.9768999999999997</v>
      </c>
      <c r="V33" s="164"/>
      <c r="W33" s="165">
        <v>6.7037000000000004</v>
      </c>
      <c r="X33" s="165">
        <v>11.5731</v>
      </c>
      <c r="Y33" s="165">
        <v>1.5186999999999999</v>
      </c>
      <c r="Z33" s="165">
        <v>-0.72950000000000004</v>
      </c>
      <c r="AA33" s="165">
        <v>1.9802999999999999</v>
      </c>
      <c r="AB33" s="164"/>
      <c r="AC33" s="165">
        <v>-1.1304000000000001</v>
      </c>
      <c r="AD33" s="165">
        <v>-0.55600000000000005</v>
      </c>
      <c r="AE33" s="165">
        <v>-0.54200000000000004</v>
      </c>
      <c r="AF33" s="165">
        <v>4.3529999999999998</v>
      </c>
      <c r="AG33" s="165">
        <v>-11.1</v>
      </c>
      <c r="AH33" s="165">
        <v>4.4000000000000004</v>
      </c>
      <c r="AI33" s="165">
        <v>-0.95399999999999996</v>
      </c>
      <c r="AJ33" s="165">
        <v>0.32500000000000001</v>
      </c>
      <c r="AK33" s="165">
        <v>-8.76</v>
      </c>
      <c r="AL33" s="165">
        <v>-8.7899999999999991</v>
      </c>
      <c r="AM33" s="164"/>
      <c r="AN33" s="165">
        <v>-13.69</v>
      </c>
      <c r="AO33" s="165">
        <v>-13.66</v>
      </c>
      <c r="AP33" s="165">
        <v>5.4969999999999999</v>
      </c>
      <c r="AQ33" s="165">
        <v>3.1309</v>
      </c>
      <c r="AR33" s="165">
        <v>16.825600000000001</v>
      </c>
      <c r="AS33" s="165">
        <v>21.191600000000001</v>
      </c>
      <c r="AT33" s="165">
        <v>-8.3385999999999996</v>
      </c>
      <c r="AU33" s="165">
        <v>-12.1105</v>
      </c>
      <c r="AV33" s="165">
        <v>-11.7003</v>
      </c>
      <c r="AW33" s="165">
        <v>2.7250000000000001</v>
      </c>
      <c r="AX33" s="165">
        <v>2.7330000000000001</v>
      </c>
      <c r="AY33" s="165">
        <v>-25.943999999999999</v>
      </c>
      <c r="AZ33" s="165">
        <v>-23.39</v>
      </c>
      <c r="BA33" s="165">
        <v>14.1934</v>
      </c>
      <c r="BB33" s="165">
        <v>14.093299999999999</v>
      </c>
      <c r="BC33" s="165">
        <v>140.46619999999999</v>
      </c>
      <c r="BD33" s="165">
        <v>13.8696</v>
      </c>
      <c r="BE33" s="165">
        <v>-5.9</v>
      </c>
      <c r="BF33" s="165">
        <v>-5.9</v>
      </c>
      <c r="BG33" s="165">
        <v>-21.200399999999998</v>
      </c>
      <c r="BH33" s="165">
        <v>-20.555900000000001</v>
      </c>
      <c r="BI33" s="165">
        <v>-3.6614</v>
      </c>
      <c r="BJ33" s="164"/>
      <c r="BK33" s="165">
        <v>16.8977</v>
      </c>
      <c r="BL33" s="165">
        <v>9.0411999999999999</v>
      </c>
      <c r="BM33" s="165">
        <v>3.4708999999999999</v>
      </c>
      <c r="BN33" s="165">
        <v>2.282</v>
      </c>
      <c r="BO33" s="165">
        <v>-86.733599999999996</v>
      </c>
      <c r="BP33" s="165">
        <v>104.8616</v>
      </c>
      <c r="BQ33" s="165">
        <v>104.9226</v>
      </c>
      <c r="BR33" s="165">
        <v>-42.510899999999999</v>
      </c>
      <c r="BS33" s="165">
        <v>-24.837700000000002</v>
      </c>
      <c r="BT33" s="164"/>
      <c r="BU33" s="164"/>
      <c r="BV33" s="164"/>
      <c r="BW33" s="165">
        <v>40.906199999999998</v>
      </c>
      <c r="BX33" s="164"/>
      <c r="BY33" s="165">
        <v>11.3</v>
      </c>
      <c r="BZ33" s="165">
        <v>7.0000000000000007E-2</v>
      </c>
      <c r="CA33" s="165">
        <v>17.559999999999999</v>
      </c>
      <c r="CB33" s="164"/>
      <c r="CC33" s="165">
        <v>-38.9773</v>
      </c>
      <c r="CD33" s="165">
        <v>30.425799999999999</v>
      </c>
      <c r="CE33" s="165">
        <v>29.5381</v>
      </c>
      <c r="CF33" s="165">
        <v>-3.9809999999999999</v>
      </c>
      <c r="CG33" s="165">
        <v>-8.2225000000000001</v>
      </c>
      <c r="CH33" s="165">
        <v>-8.3810000000000002</v>
      </c>
      <c r="CI33" s="165">
        <v>16.475300000000001</v>
      </c>
      <c r="CJ33" s="164"/>
      <c r="CK33" s="165">
        <v>3.0632999999999999</v>
      </c>
      <c r="CL33" s="165">
        <v>9.1430000000000007</v>
      </c>
      <c r="CM33" s="165">
        <v>5.9</v>
      </c>
      <c r="CN33" s="165">
        <v>3.6</v>
      </c>
      <c r="CO33" s="165">
        <v>-4.1500000000000004</v>
      </c>
      <c r="CP33" s="165">
        <v>33.503399999999999</v>
      </c>
      <c r="CQ33" s="165">
        <v>33.979599999999998</v>
      </c>
      <c r="CR33" s="165">
        <v>31.834900000000001</v>
      </c>
      <c r="CS33" s="165">
        <v>74.602800000000002</v>
      </c>
      <c r="CT33" s="165">
        <v>74.3416</v>
      </c>
      <c r="CU33" s="165">
        <v>-32.265099999999997</v>
      </c>
      <c r="CV33" s="165">
        <v>-64.566800000000001</v>
      </c>
      <c r="CW33" s="165">
        <v>-25.8688</v>
      </c>
      <c r="CX33" s="165">
        <v>4.3555000000000001</v>
      </c>
      <c r="CY33" s="165">
        <v>36.86</v>
      </c>
      <c r="CZ33" s="165">
        <v>15.31</v>
      </c>
      <c r="DA33" s="165">
        <v>14.536099999999999</v>
      </c>
      <c r="DB33" s="165">
        <v>13.382</v>
      </c>
      <c r="DC33" s="165">
        <v>-12.51</v>
      </c>
      <c r="DD33" s="164"/>
      <c r="DE33" s="164"/>
      <c r="DF33" s="164"/>
      <c r="DG33" s="165">
        <v>14.973000000000001</v>
      </c>
      <c r="DH33" s="164"/>
      <c r="DI33" s="165">
        <v>-5.6108000000000002</v>
      </c>
      <c r="DJ33" s="165">
        <v>-42.5</v>
      </c>
      <c r="DK33" s="165">
        <v>-42.8</v>
      </c>
      <c r="DL33" s="165">
        <v>-1.3159000000000001</v>
      </c>
      <c r="DM33" s="165">
        <v>17.600000000000001</v>
      </c>
      <c r="DN33" s="165">
        <v>17.46</v>
      </c>
      <c r="DO33" s="165">
        <v>22.74</v>
      </c>
      <c r="DP33" s="165">
        <v>11.66</v>
      </c>
      <c r="DQ33" s="165">
        <v>-4.1900000000000004</v>
      </c>
      <c r="DR33" s="165">
        <v>14.275499999999999</v>
      </c>
      <c r="DS33" s="165">
        <v>-15.1709</v>
      </c>
      <c r="DT33" s="165">
        <v>-16.399999999999999</v>
      </c>
      <c r="DU33" s="165">
        <v>-1.85</v>
      </c>
      <c r="DV33" s="165">
        <v>26.63</v>
      </c>
      <c r="DW33" s="165">
        <v>13.77</v>
      </c>
      <c r="DX33" s="165">
        <v>-14.0182</v>
      </c>
      <c r="DY33" s="165">
        <v>-7.2091000000000003</v>
      </c>
      <c r="DZ33" s="165">
        <v>-49.768300000000004</v>
      </c>
      <c r="EA33" s="165">
        <v>-49.009099999999997</v>
      </c>
      <c r="EB33" s="165">
        <v>50.837499999999999</v>
      </c>
      <c r="EC33" s="165">
        <v>15.4093</v>
      </c>
      <c r="ED33" s="165">
        <v>2.9075000000000002</v>
      </c>
      <c r="EE33" s="165">
        <v>3.0882999999999998</v>
      </c>
      <c r="EF33" s="165">
        <v>-26.710799999999999</v>
      </c>
      <c r="EG33" s="164"/>
      <c r="EH33" s="165">
        <v>-7.3259999999999996</v>
      </c>
      <c r="EI33" s="165">
        <v>-1.17E-2</v>
      </c>
      <c r="EJ33" s="165">
        <v>-63.560899999999997</v>
      </c>
      <c r="EK33" s="164"/>
      <c r="EL33" s="165">
        <v>-12.268000000000001</v>
      </c>
      <c r="EM33" s="165">
        <v>-11.2807</v>
      </c>
      <c r="EN33" s="165">
        <v>12.8245</v>
      </c>
      <c r="EO33" s="165">
        <v>-4.8986999999999998</v>
      </c>
      <c r="EP33" s="165">
        <v>-5.4850000000000003</v>
      </c>
      <c r="EQ33" s="165">
        <v>6.16</v>
      </c>
      <c r="ER33" s="165">
        <v>-31.264399999999998</v>
      </c>
      <c r="ES33" s="165">
        <v>-31.159400000000002</v>
      </c>
      <c r="ET33" s="165">
        <v>16.869399999999999</v>
      </c>
      <c r="EU33" s="165">
        <v>6.53</v>
      </c>
      <c r="EV33" s="165">
        <v>-14.25</v>
      </c>
      <c r="EW33" s="165">
        <v>-0.4</v>
      </c>
      <c r="EX33" s="165">
        <v>4.9408000000000003</v>
      </c>
      <c r="EY33" s="165">
        <v>-7.0719000000000003</v>
      </c>
      <c r="EZ33" s="165">
        <v>-9.4208999999999996</v>
      </c>
      <c r="FA33" s="165">
        <v>-9.6577000000000002</v>
      </c>
      <c r="FB33" s="165">
        <v>1.5688</v>
      </c>
      <c r="FC33" s="164"/>
      <c r="FD33" s="165">
        <v>-13.271100000000001</v>
      </c>
      <c r="FE33" s="165">
        <v>8.6020000000000003</v>
      </c>
      <c r="FF33" s="165">
        <v>8.4090000000000007</v>
      </c>
      <c r="FG33" s="164"/>
      <c r="FH33" s="165">
        <v>3.6953</v>
      </c>
      <c r="FI33" s="165">
        <v>3.754</v>
      </c>
      <c r="FJ33" s="165">
        <v>3.1173999999999999</v>
      </c>
      <c r="FK33" s="164"/>
      <c r="FL33" s="165">
        <v>25.7883</v>
      </c>
      <c r="FM33" s="165">
        <v>-16.075800000000001</v>
      </c>
      <c r="FN33" s="165">
        <v>32.161299999999997</v>
      </c>
      <c r="FO33" s="165">
        <v>32.5169</v>
      </c>
      <c r="FP33" s="165">
        <v>-5.7342000000000004</v>
      </c>
      <c r="FQ33" s="165">
        <v>0</v>
      </c>
      <c r="FR33" s="165">
        <v>23.790600000000001</v>
      </c>
      <c r="FS33" s="165">
        <v>-18.96</v>
      </c>
      <c r="FT33" s="165">
        <v>-1.4168000000000001</v>
      </c>
      <c r="FU33" s="165">
        <v>0.16500000000000001</v>
      </c>
      <c r="FV33" s="165">
        <v>2.2400000000000002</v>
      </c>
      <c r="FW33" s="165">
        <v>-0.8</v>
      </c>
      <c r="FX33" s="165">
        <v>-23.853999999999999</v>
      </c>
      <c r="FY33" s="164"/>
      <c r="FZ33" s="165">
        <v>1.929</v>
      </c>
      <c r="GA33" s="165">
        <v>0.54</v>
      </c>
      <c r="GB33" s="164"/>
      <c r="GC33" s="165">
        <v>13.22</v>
      </c>
      <c r="GD33" s="165">
        <v>-17.7409</v>
      </c>
      <c r="GE33" s="165">
        <v>-6.6078000000000001</v>
      </c>
      <c r="GF33" s="164"/>
      <c r="GG33" s="165">
        <v>28.138500000000001</v>
      </c>
      <c r="GH33" s="164"/>
      <c r="GI33" s="165">
        <v>29.8673</v>
      </c>
      <c r="GJ33" s="165">
        <v>-10.889699999999999</v>
      </c>
      <c r="GK33" s="165">
        <v>-11.5657</v>
      </c>
      <c r="GL33" s="165">
        <v>3.0667</v>
      </c>
      <c r="GM33" s="164"/>
      <c r="GN33" s="164"/>
      <c r="GO33" s="165">
        <v>-13.1767</v>
      </c>
      <c r="GP33" s="165">
        <v>87.509600000000006</v>
      </c>
      <c r="GQ33" s="165">
        <v>4.1718999999999999</v>
      </c>
      <c r="GR33" s="165">
        <v>-22.219100000000001</v>
      </c>
      <c r="GS33" s="165">
        <v>5.9161000000000001</v>
      </c>
      <c r="GT33" s="165">
        <v>6.24</v>
      </c>
      <c r="GU33" s="165">
        <v>153.96250000000001</v>
      </c>
      <c r="GV33" s="165">
        <v>-0.51739999999999997</v>
      </c>
      <c r="GW33" s="165">
        <v>-4.8394000000000004</v>
      </c>
      <c r="GX33" s="165">
        <v>-9.0574999999999992</v>
      </c>
      <c r="GY33" s="165">
        <v>2.5135000000000001</v>
      </c>
      <c r="GZ33" s="165">
        <v>10.3293</v>
      </c>
      <c r="HA33" s="165">
        <v>10.5307</v>
      </c>
      <c r="HB33" s="165">
        <v>2.0375000000000001</v>
      </c>
      <c r="HC33" s="165">
        <v>-16.867699999999999</v>
      </c>
      <c r="HD33" s="165">
        <v>-16.075800000000001</v>
      </c>
      <c r="HE33" s="165">
        <v>-28.5</v>
      </c>
      <c r="HF33" s="165">
        <v>20.738399999999999</v>
      </c>
      <c r="HG33" s="165">
        <v>24.730899999999998</v>
      </c>
      <c r="HH33" s="165">
        <v>-8.1605000000000008</v>
      </c>
      <c r="HI33" s="165">
        <v>-37.4116</v>
      </c>
      <c r="HJ33" s="165">
        <v>-32.903799999999997</v>
      </c>
      <c r="HK33" s="165">
        <v>20.9635</v>
      </c>
      <c r="HL33" s="165">
        <v>0</v>
      </c>
      <c r="HM33" s="165">
        <v>-8.6044</v>
      </c>
      <c r="HN33" s="165">
        <v>-12.621499999999999</v>
      </c>
      <c r="HO33" s="165">
        <v>-11.459199999999999</v>
      </c>
      <c r="HP33" s="164"/>
      <c r="HQ33" s="164"/>
      <c r="HR33" s="165">
        <v>-14.2646</v>
      </c>
      <c r="HS33" s="165">
        <v>-13.693300000000001</v>
      </c>
      <c r="HT33" s="165">
        <v>-25.195499999999999</v>
      </c>
      <c r="HU33" s="165">
        <v>-25.258600000000001</v>
      </c>
      <c r="HV33" s="165">
        <v>27.71</v>
      </c>
      <c r="HW33" s="165">
        <v>27.73</v>
      </c>
      <c r="HX33" s="165">
        <v>-31.3</v>
      </c>
      <c r="HY33" s="165">
        <v>-31.3</v>
      </c>
      <c r="HZ33" s="165">
        <v>-1.9510000000000001</v>
      </c>
      <c r="IA33" s="165">
        <v>9.44</v>
      </c>
      <c r="IB33" s="165">
        <v>44.950600000000001</v>
      </c>
      <c r="IC33" s="165">
        <v>17.171600000000002</v>
      </c>
      <c r="ID33" s="165">
        <v>16.7349</v>
      </c>
      <c r="IE33" s="165">
        <v>-15.7</v>
      </c>
      <c r="IF33" s="165">
        <v>-46.1</v>
      </c>
      <c r="IG33" s="165">
        <v>-3.3</v>
      </c>
      <c r="IH33" s="165">
        <v>-3.4</v>
      </c>
      <c r="II33" s="165">
        <v>-18.052</v>
      </c>
      <c r="IJ33" s="165">
        <v>-17.962700000000002</v>
      </c>
      <c r="IK33" s="165">
        <v>-70.832099999999997</v>
      </c>
      <c r="IL33" s="165">
        <v>19.6113</v>
      </c>
      <c r="IM33" s="165">
        <v>-299.3073</v>
      </c>
      <c r="IN33" s="165">
        <v>-46.031100000000002</v>
      </c>
      <c r="IO33" s="165">
        <v>-38.499699999999997</v>
      </c>
      <c r="IP33" s="165">
        <v>91.815600000000003</v>
      </c>
      <c r="IQ33" s="165">
        <v>78.295100000000005</v>
      </c>
      <c r="IR33" s="165">
        <v>125.5774</v>
      </c>
      <c r="IS33" s="165">
        <v>63.478499999999997</v>
      </c>
      <c r="IT33" s="164"/>
      <c r="IU33" s="165">
        <v>6.4739000000000004</v>
      </c>
      <c r="IV33" s="165">
        <v>6.7270000000000003</v>
      </c>
      <c r="IW33" s="164"/>
      <c r="IX33" s="165">
        <v>183.01050000000001</v>
      </c>
      <c r="IY33" s="165">
        <v>-181.72640000000001</v>
      </c>
      <c r="IZ33" s="165">
        <v>-0.26669999999999999</v>
      </c>
      <c r="JA33" s="165">
        <v>2.3531</v>
      </c>
      <c r="JB33" s="165">
        <v>-0.77270000000000005</v>
      </c>
      <c r="JC33" s="165">
        <v>1.2170000000000001</v>
      </c>
      <c r="JD33" s="164"/>
      <c r="JE33" s="165">
        <v>-2.1960000000000002</v>
      </c>
      <c r="JF33" s="165">
        <v>-2.2010000000000001</v>
      </c>
      <c r="JG33" s="164"/>
      <c r="JH33" s="165">
        <v>-0.08</v>
      </c>
      <c r="JI33" s="165">
        <v>0.18310000000000001</v>
      </c>
      <c r="JJ33" s="165">
        <v>-4.5701000000000001</v>
      </c>
      <c r="JK33" s="165">
        <v>4.6311</v>
      </c>
      <c r="JL33" s="165">
        <v>-9.0806000000000004</v>
      </c>
      <c r="JM33" s="165">
        <v>4.3</v>
      </c>
      <c r="JN33" s="165">
        <v>2.6269999999999998</v>
      </c>
      <c r="JO33" s="165">
        <v>2.742</v>
      </c>
      <c r="JP33" s="164"/>
      <c r="JQ33" s="164"/>
      <c r="JR33" s="165">
        <v>4.2912999999999997</v>
      </c>
      <c r="JS33" s="165">
        <v>3.2033</v>
      </c>
      <c r="JT33" s="165">
        <v>2.9483999999999999</v>
      </c>
      <c r="JU33" s="164"/>
      <c r="JV33" s="165">
        <v>35.5</v>
      </c>
      <c r="JW33" s="165">
        <v>-0.71630000000000005</v>
      </c>
      <c r="JX33" s="165">
        <v>1.07</v>
      </c>
      <c r="JY33" s="165">
        <v>0</v>
      </c>
      <c r="JZ33" s="165">
        <v>4.3490000000000002</v>
      </c>
      <c r="KA33" s="165">
        <v>-20.406199999999998</v>
      </c>
      <c r="KB33" s="165">
        <v>-24.272200000000002</v>
      </c>
      <c r="KC33" s="165">
        <v>4.9386000000000001</v>
      </c>
      <c r="KD33" s="165">
        <v>12.4138</v>
      </c>
      <c r="KE33" s="165">
        <v>-16.718</v>
      </c>
      <c r="KF33" s="165">
        <v>2.8041</v>
      </c>
      <c r="KG33" s="165">
        <v>-30.3</v>
      </c>
      <c r="KH33" s="165">
        <v>15</v>
      </c>
      <c r="KI33" s="165">
        <v>-78.432199999999995</v>
      </c>
      <c r="KJ33" s="165">
        <v>25.086400000000001</v>
      </c>
    </row>
    <row r="34" spans="1:296" ht="18" customHeight="1" x14ac:dyDescent="0.25">
      <c r="A34" s="163" t="s">
        <v>82</v>
      </c>
      <c r="B34" s="163" t="s">
        <v>932</v>
      </c>
      <c r="C34" s="166"/>
      <c r="D34" s="167">
        <v>0</v>
      </c>
      <c r="E34" s="167">
        <v>6.2286000000000001</v>
      </c>
      <c r="F34" s="167">
        <v>-10.9443</v>
      </c>
      <c r="G34" s="167">
        <v>3.5148000000000001</v>
      </c>
      <c r="H34" s="167">
        <v>10.8302</v>
      </c>
      <c r="I34" s="166"/>
      <c r="J34" s="167">
        <v>24.2925</v>
      </c>
      <c r="K34" s="166"/>
      <c r="L34" s="167">
        <v>24.2913</v>
      </c>
      <c r="M34" s="167">
        <v>10.4947</v>
      </c>
      <c r="N34" s="167">
        <v>10.0831</v>
      </c>
      <c r="O34" s="167">
        <v>-8.8800000000000008</v>
      </c>
      <c r="P34" s="167">
        <v>-33</v>
      </c>
      <c r="Q34" s="167">
        <v>8.8000000000000007</v>
      </c>
      <c r="R34" s="167">
        <v>8.2799999999999994</v>
      </c>
      <c r="S34" s="167">
        <v>-22</v>
      </c>
      <c r="T34" s="167">
        <v>2.2216</v>
      </c>
      <c r="U34" s="167">
        <v>7.5743999999999998</v>
      </c>
      <c r="V34" s="166"/>
      <c r="W34" s="167">
        <v>5.9151999999999996</v>
      </c>
      <c r="X34" s="167">
        <v>10.213200000000001</v>
      </c>
      <c r="Y34" s="167">
        <v>1.3446</v>
      </c>
      <c r="Z34" s="167">
        <v>-1.1828000000000001</v>
      </c>
      <c r="AA34" s="167">
        <v>2.0093000000000001</v>
      </c>
      <c r="AB34" s="166"/>
      <c r="AC34" s="167">
        <v>-1.2393000000000001</v>
      </c>
      <c r="AD34" s="167">
        <v>-0.64500000000000002</v>
      </c>
      <c r="AE34" s="167">
        <v>-0.63200000000000001</v>
      </c>
      <c r="AF34" s="167">
        <v>1.0469999999999999</v>
      </c>
      <c r="AG34" s="167">
        <v>-11.1</v>
      </c>
      <c r="AH34" s="167">
        <v>2.2000000000000002</v>
      </c>
      <c r="AI34" s="167">
        <v>-1.1830000000000001</v>
      </c>
      <c r="AJ34" s="167">
        <v>0.36399999999999999</v>
      </c>
      <c r="AK34" s="167">
        <v>-9.24</v>
      </c>
      <c r="AL34" s="167">
        <v>-9.15</v>
      </c>
      <c r="AM34" s="166"/>
      <c r="AN34" s="167">
        <v>-14.21</v>
      </c>
      <c r="AO34" s="167">
        <v>-14.45</v>
      </c>
      <c r="AP34" s="167">
        <v>4.8258000000000001</v>
      </c>
      <c r="AQ34" s="167">
        <v>3.4148000000000001</v>
      </c>
      <c r="AR34" s="167">
        <v>21.670100000000001</v>
      </c>
      <c r="AS34" s="167">
        <v>23.935400000000001</v>
      </c>
      <c r="AT34" s="167">
        <v>-10.606</v>
      </c>
      <c r="AU34" s="167">
        <v>-12.896100000000001</v>
      </c>
      <c r="AV34" s="167">
        <v>-12.4903</v>
      </c>
      <c r="AW34" s="167">
        <v>3.9361999999999999</v>
      </c>
      <c r="AX34" s="167">
        <v>4.4005999999999998</v>
      </c>
      <c r="AY34" s="167">
        <v>-25.168700000000001</v>
      </c>
      <c r="AZ34" s="167">
        <v>-22.4543</v>
      </c>
      <c r="BA34" s="167">
        <v>14.8553</v>
      </c>
      <c r="BB34" s="167">
        <v>14.973800000000001</v>
      </c>
      <c r="BC34" s="167">
        <v>138.97110000000001</v>
      </c>
      <c r="BD34" s="167">
        <v>14.4192</v>
      </c>
      <c r="BE34" s="167">
        <v>-6.1</v>
      </c>
      <c r="BF34" s="167">
        <v>-6.1</v>
      </c>
      <c r="BG34" s="167">
        <v>-21.347300000000001</v>
      </c>
      <c r="BH34" s="167">
        <v>-21.029800000000002</v>
      </c>
      <c r="BI34" s="167">
        <v>-3.5581</v>
      </c>
      <c r="BJ34" s="166"/>
      <c r="BK34" s="167">
        <v>16.475300000000001</v>
      </c>
      <c r="BL34" s="167">
        <v>8.9222999999999999</v>
      </c>
      <c r="BM34" s="167">
        <v>3.4047999999999998</v>
      </c>
      <c r="BN34" s="167">
        <v>2.2709000000000001</v>
      </c>
      <c r="BO34" s="167">
        <v>-99.185100000000006</v>
      </c>
      <c r="BP34" s="167">
        <v>101.474</v>
      </c>
      <c r="BQ34" s="167">
        <v>101.19929999999999</v>
      </c>
      <c r="BR34" s="167">
        <v>-35.865900000000003</v>
      </c>
      <c r="BS34" s="167">
        <v>-35.552399999999999</v>
      </c>
      <c r="BT34" s="166"/>
      <c r="BU34" s="166"/>
      <c r="BV34" s="166"/>
      <c r="BW34" s="167">
        <v>36.565100000000001</v>
      </c>
      <c r="BX34" s="166"/>
      <c r="BY34" s="167">
        <v>9.7200000000000006</v>
      </c>
      <c r="BZ34" s="167">
        <v>-1.35</v>
      </c>
      <c r="CA34" s="167">
        <v>15.16</v>
      </c>
      <c r="CB34" s="166"/>
      <c r="CC34" s="167">
        <v>-32.949300000000001</v>
      </c>
      <c r="CD34" s="167">
        <v>27.554200000000002</v>
      </c>
      <c r="CE34" s="167">
        <v>26.573</v>
      </c>
      <c r="CF34" s="167">
        <v>-4.2979000000000003</v>
      </c>
      <c r="CG34" s="167">
        <v>-4.8207000000000004</v>
      </c>
      <c r="CH34" s="167">
        <v>-4.6459999999999999</v>
      </c>
      <c r="CI34" s="167">
        <v>16.0181</v>
      </c>
      <c r="CJ34" s="166"/>
      <c r="CK34" s="167">
        <v>4.2153</v>
      </c>
      <c r="CL34" s="167">
        <v>8.4239999999999995</v>
      </c>
      <c r="CM34" s="167">
        <v>5</v>
      </c>
      <c r="CN34" s="167">
        <v>3.2</v>
      </c>
      <c r="CO34" s="167">
        <v>-4.34</v>
      </c>
      <c r="CP34" s="167">
        <v>34.008400000000002</v>
      </c>
      <c r="CQ34" s="167">
        <v>33.733199999999997</v>
      </c>
      <c r="CR34" s="167">
        <v>31.479199999999999</v>
      </c>
      <c r="CS34" s="167">
        <v>74.216099999999997</v>
      </c>
      <c r="CT34" s="167">
        <v>74.009399999999999</v>
      </c>
      <c r="CU34" s="167">
        <v>-32.377000000000002</v>
      </c>
      <c r="CV34" s="167">
        <v>-61.545699999999997</v>
      </c>
      <c r="CW34" s="167">
        <v>-26.9754</v>
      </c>
      <c r="CX34" s="167">
        <v>4.0336999999999996</v>
      </c>
      <c r="CY34" s="167">
        <v>36.04</v>
      </c>
      <c r="CZ34" s="167">
        <v>14.6</v>
      </c>
      <c r="DA34" s="167">
        <v>13.442399999999999</v>
      </c>
      <c r="DB34" s="167">
        <v>12.210100000000001</v>
      </c>
      <c r="DC34" s="167">
        <v>-11.634399999999999</v>
      </c>
      <c r="DD34" s="166"/>
      <c r="DE34" s="166"/>
      <c r="DF34" s="166"/>
      <c r="DG34" s="167">
        <v>17.633900000000001</v>
      </c>
      <c r="DH34" s="166"/>
      <c r="DI34" s="167">
        <v>-5.1234000000000002</v>
      </c>
      <c r="DJ34" s="167">
        <v>-40.200000000000003</v>
      </c>
      <c r="DK34" s="167">
        <v>-40.5</v>
      </c>
      <c r="DL34" s="167">
        <v>-1.0144</v>
      </c>
      <c r="DM34" s="167">
        <v>17.7</v>
      </c>
      <c r="DN34" s="167">
        <v>17.04</v>
      </c>
      <c r="DO34" s="167">
        <v>22.86</v>
      </c>
      <c r="DP34" s="167">
        <v>11.85</v>
      </c>
      <c r="DQ34" s="167">
        <v>-4.28</v>
      </c>
      <c r="DR34" s="167">
        <v>14.1205</v>
      </c>
      <c r="DS34" s="167">
        <v>-17.611000000000001</v>
      </c>
      <c r="DT34" s="167">
        <v>-15.85</v>
      </c>
      <c r="DU34" s="167">
        <v>-1.86</v>
      </c>
      <c r="DV34" s="167">
        <v>26.11</v>
      </c>
      <c r="DW34" s="167">
        <v>11.95</v>
      </c>
      <c r="DX34" s="167">
        <v>-17.127300000000002</v>
      </c>
      <c r="DY34" s="167">
        <v>-8.5635999999999992</v>
      </c>
      <c r="DZ34" s="167">
        <v>-46.363199999999999</v>
      </c>
      <c r="EA34" s="167">
        <v>-45.845500000000001</v>
      </c>
      <c r="EB34" s="167">
        <v>48.537100000000002</v>
      </c>
      <c r="EC34" s="167">
        <v>15.269600000000001</v>
      </c>
      <c r="ED34" s="167">
        <v>2.6072000000000002</v>
      </c>
      <c r="EE34" s="167">
        <v>2.3262</v>
      </c>
      <c r="EF34" s="167">
        <v>-19.478899999999999</v>
      </c>
      <c r="EG34" s="166"/>
      <c r="EH34" s="167">
        <v>-7.0060000000000002</v>
      </c>
      <c r="EI34" s="167">
        <v>-1.6799999999999999E-2</v>
      </c>
      <c r="EJ34" s="167">
        <v>-61.646999999999998</v>
      </c>
      <c r="EK34" s="166"/>
      <c r="EL34" s="167">
        <v>-11.5237</v>
      </c>
      <c r="EM34" s="167">
        <v>-10.323</v>
      </c>
      <c r="EN34" s="167">
        <v>12.5349</v>
      </c>
      <c r="EO34" s="167">
        <v>-9.6475000000000009</v>
      </c>
      <c r="EP34" s="167">
        <v>-10.2576</v>
      </c>
      <c r="EQ34" s="167">
        <v>0.52800000000000002</v>
      </c>
      <c r="ER34" s="167">
        <v>-29.512599999999999</v>
      </c>
      <c r="ES34" s="167">
        <v>-29.2165</v>
      </c>
      <c r="ET34" s="167">
        <v>10.0008</v>
      </c>
      <c r="EU34" s="167">
        <v>0</v>
      </c>
      <c r="EV34" s="167">
        <v>-3.37</v>
      </c>
      <c r="EW34" s="167">
        <v>0.2</v>
      </c>
      <c r="EX34" s="167">
        <v>4.4355000000000002</v>
      </c>
      <c r="EY34" s="167">
        <v>-15.796099999999999</v>
      </c>
      <c r="EZ34" s="167">
        <v>-10.306800000000001</v>
      </c>
      <c r="FA34" s="167">
        <v>-10.566599999999999</v>
      </c>
      <c r="FB34" s="167">
        <v>3.4615</v>
      </c>
      <c r="FC34" s="166"/>
      <c r="FD34" s="167">
        <v>-14.587999999999999</v>
      </c>
      <c r="FE34" s="167">
        <v>8.5967000000000002</v>
      </c>
      <c r="FF34" s="167">
        <v>8.3646999999999991</v>
      </c>
      <c r="FG34" s="166"/>
      <c r="FH34" s="167">
        <v>4.1036000000000001</v>
      </c>
      <c r="FI34" s="167">
        <v>4.3246000000000002</v>
      </c>
      <c r="FJ34" s="167">
        <v>3.1297000000000001</v>
      </c>
      <c r="FK34" s="166"/>
      <c r="FL34" s="167">
        <v>20.597100000000001</v>
      </c>
      <c r="FM34" s="167">
        <v>-19.2575</v>
      </c>
      <c r="FN34" s="167">
        <v>28.860600000000002</v>
      </c>
      <c r="FO34" s="167">
        <v>28.352</v>
      </c>
      <c r="FP34" s="167">
        <v>-9.3684999999999992</v>
      </c>
      <c r="FQ34" s="167">
        <v>0</v>
      </c>
      <c r="FR34" s="167">
        <v>24.024999999999999</v>
      </c>
      <c r="FS34" s="167">
        <v>-19.59</v>
      </c>
      <c r="FT34" s="167">
        <v>-1.4168000000000001</v>
      </c>
      <c r="FU34" s="167">
        <v>0.19159999999999999</v>
      </c>
      <c r="FV34" s="167">
        <v>2.16</v>
      </c>
      <c r="FW34" s="167">
        <v>-0.21</v>
      </c>
      <c r="FX34" s="167">
        <v>-23.819600000000001</v>
      </c>
      <c r="FY34" s="166"/>
      <c r="FZ34" s="167">
        <v>2.0739999999999998</v>
      </c>
      <c r="GA34" s="167">
        <v>0.72899999999999998</v>
      </c>
      <c r="GB34" s="166"/>
      <c r="GC34" s="167">
        <v>13.57</v>
      </c>
      <c r="GD34" s="167">
        <v>-13.9306</v>
      </c>
      <c r="GE34" s="167">
        <v>-3.2919</v>
      </c>
      <c r="GF34" s="167">
        <v>-2.2799999999999998</v>
      </c>
      <c r="GG34" s="167">
        <v>28.0383</v>
      </c>
      <c r="GH34" s="166"/>
      <c r="GI34" s="167">
        <v>29.857399999999998</v>
      </c>
      <c r="GJ34" s="167">
        <v>-10.6304</v>
      </c>
      <c r="GK34" s="167">
        <v>-11.2483</v>
      </c>
      <c r="GL34" s="167">
        <v>3.0093999999999999</v>
      </c>
      <c r="GM34" s="166"/>
      <c r="GN34" s="166"/>
      <c r="GO34" s="167">
        <v>-13.847300000000001</v>
      </c>
      <c r="GP34" s="167">
        <v>85.678899999999999</v>
      </c>
      <c r="GQ34" s="167">
        <v>4.7436999999999996</v>
      </c>
      <c r="GR34" s="167">
        <v>-22.7563</v>
      </c>
      <c r="GS34" s="167">
        <v>5.5064000000000002</v>
      </c>
      <c r="GT34" s="167">
        <v>5.5220000000000002</v>
      </c>
      <c r="GU34" s="167">
        <v>150.2056</v>
      </c>
      <c r="GV34" s="167">
        <v>-0.33929999999999999</v>
      </c>
      <c r="GW34" s="167">
        <v>-5.6790000000000003</v>
      </c>
      <c r="GX34" s="167">
        <v>-9.0221999999999998</v>
      </c>
      <c r="GY34" s="167">
        <v>2.395</v>
      </c>
      <c r="GZ34" s="167">
        <v>9.6700999999999997</v>
      </c>
      <c r="HA34" s="167">
        <v>9.8267000000000007</v>
      </c>
      <c r="HB34" s="167">
        <v>1.6468</v>
      </c>
      <c r="HC34" s="167">
        <v>-19.567299999999999</v>
      </c>
      <c r="HD34" s="167">
        <v>-18.6846</v>
      </c>
      <c r="HE34" s="167">
        <v>-12.57</v>
      </c>
      <c r="HF34" s="167">
        <v>5.6784999999999997</v>
      </c>
      <c r="HG34" s="167">
        <v>28.299199999999999</v>
      </c>
      <c r="HH34" s="167">
        <v>-15.8553</v>
      </c>
      <c r="HI34" s="167">
        <v>-39.173400000000001</v>
      </c>
      <c r="HJ34" s="167">
        <v>-27.262</v>
      </c>
      <c r="HK34" s="167">
        <v>26.335799999999999</v>
      </c>
      <c r="HL34" s="167">
        <v>-13.1976</v>
      </c>
      <c r="HM34" s="167">
        <v>-11.830299999999999</v>
      </c>
      <c r="HN34" s="167">
        <v>-10.9276</v>
      </c>
      <c r="HO34" s="167">
        <v>-12.688000000000001</v>
      </c>
      <c r="HP34" s="166"/>
      <c r="HQ34" s="166"/>
      <c r="HR34" s="167">
        <v>-14.242599999999999</v>
      </c>
      <c r="HS34" s="167">
        <v>-13.6988</v>
      </c>
      <c r="HT34" s="167">
        <v>-23.713200000000001</v>
      </c>
      <c r="HU34" s="167">
        <v>-23.5733</v>
      </c>
      <c r="HV34" s="167">
        <v>28.19</v>
      </c>
      <c r="HW34" s="167">
        <v>28.28</v>
      </c>
      <c r="HX34" s="167">
        <v>-31.4</v>
      </c>
      <c r="HY34" s="167">
        <v>-31.1</v>
      </c>
      <c r="HZ34" s="167">
        <v>-2.2147000000000001</v>
      </c>
      <c r="IA34" s="167">
        <v>8.7200000000000006</v>
      </c>
      <c r="IB34" s="167">
        <v>48.589599999999997</v>
      </c>
      <c r="IC34" s="167">
        <v>15.934100000000001</v>
      </c>
      <c r="ID34" s="167">
        <v>16.096</v>
      </c>
      <c r="IE34" s="167">
        <v>-16.100000000000001</v>
      </c>
      <c r="IF34" s="167">
        <v>-45.2</v>
      </c>
      <c r="IG34" s="167">
        <v>-2.4</v>
      </c>
      <c r="IH34" s="167">
        <v>-3</v>
      </c>
      <c r="II34" s="167">
        <v>-17.837900000000001</v>
      </c>
      <c r="IJ34" s="167">
        <v>-17.939599999999999</v>
      </c>
      <c r="IK34" s="167">
        <v>-71.617800000000003</v>
      </c>
      <c r="IL34" s="167">
        <v>18.0825</v>
      </c>
      <c r="IM34" s="167">
        <v>-303.1207</v>
      </c>
      <c r="IN34" s="167">
        <v>-50.8461</v>
      </c>
      <c r="IO34" s="167">
        <v>-40.965299999999999</v>
      </c>
      <c r="IP34" s="167">
        <v>93.336200000000005</v>
      </c>
      <c r="IQ34" s="167">
        <v>74.934299999999993</v>
      </c>
      <c r="IR34" s="167">
        <v>124.392</v>
      </c>
      <c r="IS34" s="167">
        <v>68.683300000000003</v>
      </c>
      <c r="IT34" s="166"/>
      <c r="IU34" s="167">
        <v>9.2193000000000005</v>
      </c>
      <c r="IV34" s="167">
        <v>7.8723000000000001</v>
      </c>
      <c r="IW34" s="166"/>
      <c r="IX34" s="167">
        <v>189.5428</v>
      </c>
      <c r="IY34" s="167">
        <v>-185.0831</v>
      </c>
      <c r="IZ34" s="167">
        <v>3.3151999999999999</v>
      </c>
      <c r="JA34" s="167">
        <v>-0.79759999999999998</v>
      </c>
      <c r="JB34" s="167">
        <v>-0.44309999999999999</v>
      </c>
      <c r="JC34" s="167">
        <v>1.0489999999999999</v>
      </c>
      <c r="JD34" s="166"/>
      <c r="JE34" s="167">
        <v>-2.0840000000000001</v>
      </c>
      <c r="JF34" s="167">
        <v>-2.09</v>
      </c>
      <c r="JG34" s="166"/>
      <c r="JH34" s="167">
        <v>0</v>
      </c>
      <c r="JI34" s="167">
        <v>-0.13569999999999999</v>
      </c>
      <c r="JJ34" s="167">
        <v>-4.2465999999999999</v>
      </c>
      <c r="JK34" s="167">
        <v>4.9516</v>
      </c>
      <c r="JL34" s="167">
        <v>-10.0786</v>
      </c>
      <c r="JM34" s="167">
        <v>4.9000000000000004</v>
      </c>
      <c r="JN34" s="167">
        <v>2.7749999999999999</v>
      </c>
      <c r="JO34" s="167">
        <v>2.6459999999999999</v>
      </c>
      <c r="JP34" s="167">
        <v>1.5485</v>
      </c>
      <c r="JQ34" s="166"/>
      <c r="JR34" s="167">
        <v>4.2953999999999999</v>
      </c>
      <c r="JS34" s="167">
        <v>4.2290000000000001</v>
      </c>
      <c r="JT34" s="167">
        <v>4.2774000000000001</v>
      </c>
      <c r="JU34" s="166"/>
      <c r="JV34" s="167">
        <v>37.5</v>
      </c>
      <c r="JW34" s="167">
        <v>-4.6699999999999998E-2</v>
      </c>
      <c r="JX34" s="167">
        <v>0.96</v>
      </c>
      <c r="JY34" s="167">
        <v>0</v>
      </c>
      <c r="JZ34" s="167">
        <v>0</v>
      </c>
      <c r="KA34" s="167">
        <v>-18.055900000000001</v>
      </c>
      <c r="KB34" s="167">
        <v>-21.286999999999999</v>
      </c>
      <c r="KC34" s="167">
        <v>2.2534000000000001</v>
      </c>
      <c r="KD34" s="167">
        <v>10.663399999999999</v>
      </c>
      <c r="KE34" s="167">
        <v>-13.531700000000001</v>
      </c>
      <c r="KF34" s="167">
        <v>1.6652</v>
      </c>
      <c r="KG34" s="167">
        <v>-32.700000000000003</v>
      </c>
      <c r="KH34" s="167">
        <v>19.2</v>
      </c>
      <c r="KI34" s="167">
        <v>-76.054900000000004</v>
      </c>
      <c r="KJ34" s="167">
        <v>18.228999999999999</v>
      </c>
    </row>
    <row r="35" spans="1:296" ht="18" customHeight="1" x14ac:dyDescent="0.25">
      <c r="A35" s="163" t="s">
        <v>82</v>
      </c>
      <c r="B35" s="163" t="s">
        <v>933</v>
      </c>
      <c r="C35" s="166"/>
      <c r="D35" s="167">
        <v>0</v>
      </c>
      <c r="E35" s="167">
        <v>5.9253999999999998</v>
      </c>
      <c r="F35" s="167">
        <v>-10.4975</v>
      </c>
      <c r="G35" s="167">
        <v>3.4546000000000001</v>
      </c>
      <c r="H35" s="167">
        <v>8.1471999999999998</v>
      </c>
      <c r="I35" s="166"/>
      <c r="J35" s="167">
        <v>24.442799999999998</v>
      </c>
      <c r="K35" s="166"/>
      <c r="L35" s="167">
        <v>24.712700000000002</v>
      </c>
      <c r="M35" s="167">
        <v>10.6517</v>
      </c>
      <c r="N35" s="167">
        <v>10.185499999999999</v>
      </c>
      <c r="O35" s="167">
        <v>-6.66</v>
      </c>
      <c r="P35" s="167">
        <v>-35.200000000000003</v>
      </c>
      <c r="Q35" s="167">
        <v>11</v>
      </c>
      <c r="R35" s="167">
        <v>7.452</v>
      </c>
      <c r="S35" s="167">
        <v>-24.2</v>
      </c>
      <c r="T35" s="167">
        <v>2.5596999999999999</v>
      </c>
      <c r="U35" s="167">
        <v>8.0374999999999996</v>
      </c>
      <c r="V35" s="166"/>
      <c r="W35" s="167">
        <v>5.5781999999999998</v>
      </c>
      <c r="X35" s="167">
        <v>9.8957999999999995</v>
      </c>
      <c r="Y35" s="167">
        <v>1.3741000000000001</v>
      </c>
      <c r="Z35" s="167">
        <v>-0.69530000000000003</v>
      </c>
      <c r="AA35" s="167">
        <v>2.0095000000000001</v>
      </c>
      <c r="AB35" s="166"/>
      <c r="AC35" s="167">
        <v>-1.0258</v>
      </c>
      <c r="AD35" s="167">
        <v>-0.70499999999999996</v>
      </c>
      <c r="AE35" s="167">
        <v>-0.69299999999999995</v>
      </c>
      <c r="AF35" s="167">
        <v>4.0229999999999997</v>
      </c>
      <c r="AG35" s="167">
        <v>-13.32</v>
      </c>
      <c r="AH35" s="167">
        <v>4.4000000000000004</v>
      </c>
      <c r="AI35" s="167">
        <v>-1.7450000000000001</v>
      </c>
      <c r="AJ35" s="167">
        <v>0.318</v>
      </c>
      <c r="AK35" s="167">
        <v>-9.49</v>
      </c>
      <c r="AL35" s="167">
        <v>-9.48</v>
      </c>
      <c r="AM35" s="166"/>
      <c r="AN35" s="167">
        <v>-14.24</v>
      </c>
      <c r="AO35" s="167">
        <v>-14.2</v>
      </c>
      <c r="AP35" s="167">
        <v>5.1820000000000004</v>
      </c>
      <c r="AQ35" s="167">
        <v>2.99</v>
      </c>
      <c r="AR35" s="167">
        <v>20.877199999999998</v>
      </c>
      <c r="AS35" s="167">
        <v>22.956900000000001</v>
      </c>
      <c r="AT35" s="167">
        <v>-10.0945</v>
      </c>
      <c r="AU35" s="167">
        <v>-13.053800000000001</v>
      </c>
      <c r="AV35" s="167">
        <v>-12.626799999999999</v>
      </c>
      <c r="AW35" s="167">
        <v>2.3774999999999999</v>
      </c>
      <c r="AX35" s="167">
        <v>2.4007000000000001</v>
      </c>
      <c r="AY35" s="167">
        <v>-25.203099999999999</v>
      </c>
      <c r="AZ35" s="167">
        <v>-22.582000000000001</v>
      </c>
      <c r="BA35" s="167">
        <v>14.8315</v>
      </c>
      <c r="BB35" s="167">
        <v>14.745900000000001</v>
      </c>
      <c r="BC35" s="167">
        <v>138.10319999999999</v>
      </c>
      <c r="BD35" s="167">
        <v>14.34</v>
      </c>
      <c r="BE35" s="167">
        <v>-5.7</v>
      </c>
      <c r="BF35" s="167">
        <v>-5.6</v>
      </c>
      <c r="BG35" s="167">
        <v>-21.367699999999999</v>
      </c>
      <c r="BH35" s="167">
        <v>-21.239899999999999</v>
      </c>
      <c r="BI35" s="167">
        <v>-3.7881</v>
      </c>
      <c r="BJ35" s="166"/>
      <c r="BK35" s="167">
        <v>15.6358</v>
      </c>
      <c r="BL35" s="167">
        <v>8.2960999999999991</v>
      </c>
      <c r="BM35" s="167">
        <v>2.7187999999999999</v>
      </c>
      <c r="BN35" s="167">
        <v>1.8609</v>
      </c>
      <c r="BO35" s="167">
        <v>-105.5025</v>
      </c>
      <c r="BP35" s="167">
        <v>100.22280000000001</v>
      </c>
      <c r="BQ35" s="167">
        <v>100.2838</v>
      </c>
      <c r="BR35" s="167">
        <v>-34.078000000000003</v>
      </c>
      <c r="BS35" s="167">
        <v>-41.621299999999998</v>
      </c>
      <c r="BT35" s="166"/>
      <c r="BU35" s="166"/>
      <c r="BV35" s="166"/>
      <c r="BW35" s="167">
        <v>36.664900000000003</v>
      </c>
      <c r="BX35" s="166"/>
      <c r="BY35" s="167">
        <v>10.53</v>
      </c>
      <c r="BZ35" s="167">
        <v>-1.95</v>
      </c>
      <c r="CA35" s="167">
        <v>15.76</v>
      </c>
      <c r="CB35" s="166"/>
      <c r="CC35" s="167">
        <v>-31.6097</v>
      </c>
      <c r="CD35" s="167">
        <v>27.027799999999999</v>
      </c>
      <c r="CE35" s="167">
        <v>26.040800000000001</v>
      </c>
      <c r="CF35" s="167">
        <v>-3.8900999999999999</v>
      </c>
      <c r="CG35" s="167">
        <v>-6.1970999999999998</v>
      </c>
      <c r="CH35" s="167">
        <v>-6.2988999999999997</v>
      </c>
      <c r="CI35" s="167">
        <v>15.4704</v>
      </c>
      <c r="CJ35" s="167">
        <v>0</v>
      </c>
      <c r="CK35" s="167">
        <v>5.3673000000000002</v>
      </c>
      <c r="CL35" s="167">
        <v>8.3529999999999998</v>
      </c>
      <c r="CM35" s="167">
        <v>3.4</v>
      </c>
      <c r="CN35" s="167">
        <v>1.5</v>
      </c>
      <c r="CO35" s="167">
        <v>-4.5599999999999996</v>
      </c>
      <c r="CP35" s="167">
        <v>32.351300000000002</v>
      </c>
      <c r="CQ35" s="167">
        <v>32.837000000000003</v>
      </c>
      <c r="CR35" s="167">
        <v>30.7257</v>
      </c>
      <c r="CS35" s="167">
        <v>76.436800000000005</v>
      </c>
      <c r="CT35" s="167">
        <v>76.209400000000002</v>
      </c>
      <c r="CU35" s="167">
        <v>-33.221699999999998</v>
      </c>
      <c r="CV35" s="167">
        <v>-62.546700000000001</v>
      </c>
      <c r="CW35" s="167">
        <v>-28.7682</v>
      </c>
      <c r="CX35" s="167">
        <v>4.0267999999999997</v>
      </c>
      <c r="CY35" s="167">
        <v>33.770000000000003</v>
      </c>
      <c r="CZ35" s="167">
        <v>13.49</v>
      </c>
      <c r="DA35" s="167">
        <v>12.661099999999999</v>
      </c>
      <c r="DB35" s="167">
        <v>11.5265</v>
      </c>
      <c r="DC35" s="167">
        <v>-11.1972</v>
      </c>
      <c r="DD35" s="166"/>
      <c r="DE35" s="166"/>
      <c r="DF35" s="166"/>
      <c r="DG35" s="167">
        <v>18.3628</v>
      </c>
      <c r="DH35" s="166"/>
      <c r="DI35" s="167">
        <v>-4.9604999999999997</v>
      </c>
      <c r="DJ35" s="167">
        <v>-40.200000000000003</v>
      </c>
      <c r="DK35" s="167">
        <v>-40.5</v>
      </c>
      <c r="DL35" s="167">
        <v>-1.1023000000000001</v>
      </c>
      <c r="DM35" s="167">
        <v>17.2</v>
      </c>
      <c r="DN35" s="167">
        <v>16.38</v>
      </c>
      <c r="DO35" s="167">
        <v>22.26</v>
      </c>
      <c r="DP35" s="167">
        <v>11.37</v>
      </c>
      <c r="DQ35" s="167">
        <v>-4.04</v>
      </c>
      <c r="DR35" s="167">
        <v>13.9655</v>
      </c>
      <c r="DS35" s="167">
        <v>-18.151</v>
      </c>
      <c r="DT35" s="167">
        <v>-6.89</v>
      </c>
      <c r="DU35" s="167">
        <v>-1.76</v>
      </c>
      <c r="DV35" s="167">
        <v>19.55</v>
      </c>
      <c r="DW35" s="167">
        <v>12.03</v>
      </c>
      <c r="DX35" s="167">
        <v>-16.709099999999999</v>
      </c>
      <c r="DY35" s="167">
        <v>-8.6273</v>
      </c>
      <c r="DZ35" s="167">
        <v>-45.503100000000003</v>
      </c>
      <c r="EA35" s="167">
        <v>-44.2</v>
      </c>
      <c r="EB35" s="167">
        <v>47.406300000000002</v>
      </c>
      <c r="EC35" s="167">
        <v>12.716200000000001</v>
      </c>
      <c r="ED35" s="167">
        <v>3.04E-2</v>
      </c>
      <c r="EE35" s="167">
        <v>0.6643</v>
      </c>
      <c r="EF35" s="167">
        <v>-20.985499999999998</v>
      </c>
      <c r="EG35" s="166"/>
      <c r="EH35" s="167">
        <v>-6.7530000000000001</v>
      </c>
      <c r="EI35" s="167">
        <v>-2.1499999999999998E-2</v>
      </c>
      <c r="EJ35" s="167">
        <v>-56.811799999999998</v>
      </c>
      <c r="EK35" s="166"/>
      <c r="EL35" s="167">
        <v>-11.344900000000001</v>
      </c>
      <c r="EM35" s="167">
        <v>-10.2927</v>
      </c>
      <c r="EN35" s="167">
        <v>13.2197</v>
      </c>
      <c r="EO35" s="167">
        <v>-4.8951000000000002</v>
      </c>
      <c r="EP35" s="167">
        <v>-6.0529999999999999</v>
      </c>
      <c r="EQ35" s="167">
        <v>7.6959999999999997</v>
      </c>
      <c r="ER35" s="167">
        <v>-28.3428</v>
      </c>
      <c r="ES35" s="167">
        <v>-28.274100000000001</v>
      </c>
      <c r="ET35" s="167">
        <v>8.4850999999999992</v>
      </c>
      <c r="EU35" s="167">
        <v>0</v>
      </c>
      <c r="EV35" s="167">
        <v>-3.22</v>
      </c>
      <c r="EW35" s="167">
        <v>0.9</v>
      </c>
      <c r="EX35" s="167">
        <v>4.4714</v>
      </c>
      <c r="EY35" s="167">
        <v>-7.2840999999999996</v>
      </c>
      <c r="EZ35" s="167">
        <v>-12.763299999999999</v>
      </c>
      <c r="FA35" s="167">
        <v>-12.929600000000001</v>
      </c>
      <c r="FB35" s="167">
        <v>6.2515000000000001</v>
      </c>
      <c r="FC35" s="166"/>
      <c r="FD35" s="167">
        <v>-14.1632</v>
      </c>
      <c r="FE35" s="167">
        <v>8.3442000000000007</v>
      </c>
      <c r="FF35" s="167">
        <v>8.0852000000000004</v>
      </c>
      <c r="FG35" s="166"/>
      <c r="FH35" s="167">
        <v>4.6843000000000004</v>
      </c>
      <c r="FI35" s="167">
        <v>4.1314000000000002</v>
      </c>
      <c r="FJ35" s="167">
        <v>4.0448000000000004</v>
      </c>
      <c r="FK35" s="166"/>
      <c r="FL35" s="167">
        <v>18.0853</v>
      </c>
      <c r="FM35" s="167">
        <v>-18.420200000000001</v>
      </c>
      <c r="FN35" s="167">
        <v>27.148299999999999</v>
      </c>
      <c r="FO35" s="167">
        <v>27.262</v>
      </c>
      <c r="FP35" s="167">
        <v>-8.4251000000000005</v>
      </c>
      <c r="FQ35" s="166"/>
      <c r="FR35" s="167">
        <v>23.507400000000001</v>
      </c>
      <c r="FS35" s="167">
        <v>-18.920000000000002</v>
      </c>
      <c r="FT35" s="167">
        <v>-1.4168000000000001</v>
      </c>
      <c r="FU35" s="167">
        <v>0.14760000000000001</v>
      </c>
      <c r="FV35" s="167">
        <v>2.23</v>
      </c>
      <c r="FW35" s="167">
        <v>-0.27</v>
      </c>
      <c r="FX35" s="167">
        <v>-23.549299999999999</v>
      </c>
      <c r="FY35" s="167">
        <v>3.3828</v>
      </c>
      <c r="FZ35" s="167">
        <v>1.9790000000000001</v>
      </c>
      <c r="GA35" s="167">
        <v>0.76600000000000001</v>
      </c>
      <c r="GB35" s="167">
        <v>2.9514</v>
      </c>
      <c r="GC35" s="167">
        <v>14.07</v>
      </c>
      <c r="GD35" s="167">
        <v>-15.1097</v>
      </c>
      <c r="GE35" s="167">
        <v>-3.8239000000000001</v>
      </c>
      <c r="GF35" s="166"/>
      <c r="GG35" s="167">
        <v>28.540800000000001</v>
      </c>
      <c r="GH35" s="166"/>
      <c r="GI35" s="167">
        <v>29.221399999999999</v>
      </c>
      <c r="GJ35" s="167">
        <v>-10.777100000000001</v>
      </c>
      <c r="GK35" s="167">
        <v>-11.614100000000001</v>
      </c>
      <c r="GL35" s="167">
        <v>2.9941</v>
      </c>
      <c r="GM35" s="166"/>
      <c r="GN35" s="166"/>
      <c r="GO35" s="166"/>
      <c r="GP35" s="167">
        <v>86.179699999999997</v>
      </c>
      <c r="GQ35" s="167">
        <v>4.5891999999999999</v>
      </c>
      <c r="GR35" s="167">
        <v>-21.868300000000001</v>
      </c>
      <c r="GS35" s="167">
        <v>5.2062999999999997</v>
      </c>
      <c r="GT35" s="167">
        <v>4.8727999999999998</v>
      </c>
      <c r="GU35" s="167">
        <v>149.67670000000001</v>
      </c>
      <c r="GV35" s="167">
        <v>0.69810000000000005</v>
      </c>
      <c r="GW35" s="167">
        <v>-4.6283000000000003</v>
      </c>
      <c r="GX35" s="167">
        <v>-10.1325</v>
      </c>
      <c r="GY35" s="167">
        <v>2.3494000000000002</v>
      </c>
      <c r="GZ35" s="167">
        <v>9.3111999999999995</v>
      </c>
      <c r="HA35" s="167">
        <v>9.5655999999999999</v>
      </c>
      <c r="HB35" s="167">
        <v>1.7359</v>
      </c>
      <c r="HC35" s="167">
        <v>-20.0852</v>
      </c>
      <c r="HD35" s="167">
        <v>-19.383600000000001</v>
      </c>
      <c r="HE35" s="167">
        <v>-12.99</v>
      </c>
      <c r="HF35" s="167">
        <v>6.1014999999999997</v>
      </c>
      <c r="HG35" s="167">
        <v>30.853999999999999</v>
      </c>
      <c r="HH35" s="167">
        <v>-17.851500000000001</v>
      </c>
      <c r="HI35" s="167">
        <v>-36.039000000000001</v>
      </c>
      <c r="HJ35" s="167">
        <v>-28.541</v>
      </c>
      <c r="HK35" s="167">
        <v>24.825700000000001</v>
      </c>
      <c r="HL35" s="167">
        <v>-11.525600000000001</v>
      </c>
      <c r="HM35" s="167">
        <v>-10.6851</v>
      </c>
      <c r="HN35" s="167">
        <v>-11.404299999999999</v>
      </c>
      <c r="HO35" s="167">
        <v>0</v>
      </c>
      <c r="HP35" s="166"/>
      <c r="HQ35" s="166"/>
      <c r="HR35" s="167">
        <v>-14.2811</v>
      </c>
      <c r="HS35" s="167">
        <v>-14.1218</v>
      </c>
      <c r="HT35" s="167">
        <v>-24.627800000000001</v>
      </c>
      <c r="HU35" s="167">
        <v>-24.523099999999999</v>
      </c>
      <c r="HV35" s="167">
        <v>27.76</v>
      </c>
      <c r="HW35" s="167">
        <v>27.56</v>
      </c>
      <c r="HX35" s="167">
        <v>-27.6</v>
      </c>
      <c r="HY35" s="167">
        <v>-27.5</v>
      </c>
      <c r="HZ35" s="167">
        <v>-2.3721999999999999</v>
      </c>
      <c r="IA35" s="167">
        <v>9.6</v>
      </c>
      <c r="IB35" s="167">
        <v>48.459699999999998</v>
      </c>
      <c r="IC35" s="167">
        <v>13.8308</v>
      </c>
      <c r="ID35" s="167">
        <v>13.777200000000001</v>
      </c>
      <c r="IE35" s="167">
        <v>-15.7</v>
      </c>
      <c r="IF35" s="167">
        <v>-40.1</v>
      </c>
      <c r="IG35" s="167">
        <v>-2.5</v>
      </c>
      <c r="IH35" s="167">
        <v>-3</v>
      </c>
      <c r="II35" s="167">
        <v>-17.9102</v>
      </c>
      <c r="IJ35" s="166"/>
      <c r="IK35" s="167">
        <v>-75.328500000000005</v>
      </c>
      <c r="IL35" s="167">
        <v>9.5274000000000001</v>
      </c>
      <c r="IM35" s="166"/>
      <c r="IN35" s="167">
        <v>-49.015999999999998</v>
      </c>
      <c r="IO35" s="167">
        <v>-45.479399999999998</v>
      </c>
      <c r="IP35" s="167">
        <v>95.762500000000003</v>
      </c>
      <c r="IQ35" s="167">
        <v>75.325199999999995</v>
      </c>
      <c r="IR35" s="167">
        <v>124.6157</v>
      </c>
      <c r="IS35" s="167">
        <v>69.314300000000003</v>
      </c>
      <c r="IT35" s="166"/>
      <c r="IU35" s="167">
        <v>10.703200000000001</v>
      </c>
      <c r="IV35" s="167">
        <v>9.7728000000000002</v>
      </c>
      <c r="IW35" s="166"/>
      <c r="IX35" s="167">
        <v>188.91980000000001</v>
      </c>
      <c r="IY35" s="167">
        <v>-187.1763</v>
      </c>
      <c r="IZ35" s="167">
        <v>3.2848000000000002</v>
      </c>
      <c r="JA35" s="167">
        <v>-0.1172</v>
      </c>
      <c r="JB35" s="167">
        <v>-2.3199999999999998E-2</v>
      </c>
      <c r="JC35" s="167">
        <v>1.4530000000000001</v>
      </c>
      <c r="JD35" s="166"/>
      <c r="JE35" s="167">
        <v>-2.0569999999999999</v>
      </c>
      <c r="JF35" s="167">
        <v>-2.0590000000000002</v>
      </c>
      <c r="JG35" s="166"/>
      <c r="JH35" s="167">
        <v>0.08</v>
      </c>
      <c r="JI35" s="167">
        <v>-0.2455</v>
      </c>
      <c r="JJ35" s="167">
        <v>-4.6280999999999999</v>
      </c>
      <c r="JK35" s="167">
        <v>4.2191000000000001</v>
      </c>
      <c r="JL35" s="167">
        <v>-6.7369000000000003</v>
      </c>
      <c r="JM35" s="167">
        <v>2.7</v>
      </c>
      <c r="JN35" s="167">
        <v>2.2829999999999999</v>
      </c>
      <c r="JO35" s="167">
        <v>2.7509999999999999</v>
      </c>
      <c r="JP35" s="166"/>
      <c r="JQ35" s="166"/>
      <c r="JR35" s="167">
        <v>4.3653000000000004</v>
      </c>
      <c r="JS35" s="167">
        <v>4.1630000000000003</v>
      </c>
      <c r="JT35" s="167">
        <v>3.7292000000000001</v>
      </c>
      <c r="JU35" s="166"/>
      <c r="JV35" s="167">
        <v>31.8</v>
      </c>
      <c r="JW35" s="167">
        <v>1.9810000000000001</v>
      </c>
      <c r="JX35" s="167">
        <v>0.95</v>
      </c>
      <c r="JY35" s="166"/>
      <c r="JZ35" s="166"/>
      <c r="KA35" s="167">
        <v>-18.058599999999998</v>
      </c>
      <c r="KB35" s="167">
        <v>-21.8931</v>
      </c>
      <c r="KC35" s="167">
        <v>2.2233000000000001</v>
      </c>
      <c r="KD35" s="167">
        <v>11.4001</v>
      </c>
      <c r="KE35" s="167">
        <v>-13.980399999999999</v>
      </c>
      <c r="KF35" s="167">
        <v>2.3319000000000001</v>
      </c>
      <c r="KG35" s="167">
        <v>-26.7</v>
      </c>
      <c r="KH35" s="167">
        <v>13.6</v>
      </c>
      <c r="KI35" s="167">
        <v>-69.6845</v>
      </c>
      <c r="KJ35" s="167">
        <v>13.013500000000001</v>
      </c>
    </row>
    <row r="36" spans="1:296" ht="18" customHeight="1" x14ac:dyDescent="0.25">
      <c r="A36" s="163" t="s">
        <v>82</v>
      </c>
      <c r="B36" s="163" t="s">
        <v>934</v>
      </c>
      <c r="C36" s="166"/>
      <c r="D36" s="167">
        <v>0</v>
      </c>
      <c r="E36" s="167">
        <v>5.7460000000000004</v>
      </c>
      <c r="F36" s="167">
        <v>-10.248200000000001</v>
      </c>
      <c r="G36" s="167">
        <v>3.3376000000000001</v>
      </c>
      <c r="H36" s="167">
        <v>8.0480999999999998</v>
      </c>
      <c r="I36" s="166"/>
      <c r="J36" s="167">
        <v>24.424499999999998</v>
      </c>
      <c r="K36" s="166"/>
      <c r="L36" s="167">
        <v>23.966899999999999</v>
      </c>
      <c r="M36" s="167">
        <v>10.274699999999999</v>
      </c>
      <c r="N36" s="167">
        <v>9.7871000000000006</v>
      </c>
      <c r="O36" s="167">
        <v>-8.8800000000000008</v>
      </c>
      <c r="P36" s="167">
        <v>-35.200000000000003</v>
      </c>
      <c r="Q36" s="167">
        <v>11</v>
      </c>
      <c r="R36" s="167">
        <v>7.452</v>
      </c>
      <c r="S36" s="167">
        <v>-24.2</v>
      </c>
      <c r="T36" s="167">
        <v>2.1520000000000001</v>
      </c>
      <c r="U36" s="167">
        <v>7.2739000000000003</v>
      </c>
      <c r="V36" s="166"/>
      <c r="W36" s="167">
        <v>5.9558999999999997</v>
      </c>
      <c r="X36" s="167">
        <v>10.247999999999999</v>
      </c>
      <c r="Y36" s="167">
        <v>1.4124000000000001</v>
      </c>
      <c r="Z36" s="167">
        <v>-0.39539999999999997</v>
      </c>
      <c r="AA36" s="167">
        <v>2.024</v>
      </c>
      <c r="AB36" s="166"/>
      <c r="AC36" s="167">
        <v>-1.0390999999999999</v>
      </c>
      <c r="AD36" s="167">
        <v>-0.59</v>
      </c>
      <c r="AE36" s="167">
        <v>-0.57599999999999996</v>
      </c>
      <c r="AF36" s="167">
        <v>4.4960000000000004</v>
      </c>
      <c r="AG36" s="167">
        <v>-13.32</v>
      </c>
      <c r="AH36" s="167">
        <v>4.4000000000000004</v>
      </c>
      <c r="AI36" s="167">
        <v>-1.4390000000000001</v>
      </c>
      <c r="AJ36" s="167">
        <v>0.32600000000000001</v>
      </c>
      <c r="AK36" s="167">
        <v>-8.8000000000000007</v>
      </c>
      <c r="AL36" s="167">
        <v>-8.76</v>
      </c>
      <c r="AM36" s="166"/>
      <c r="AN36" s="167">
        <v>-14.25</v>
      </c>
      <c r="AO36" s="167">
        <v>-14.42</v>
      </c>
      <c r="AP36" s="167">
        <v>5.2521000000000004</v>
      </c>
      <c r="AQ36" s="167">
        <v>2.8635000000000002</v>
      </c>
      <c r="AR36" s="167">
        <v>22.505099999999999</v>
      </c>
      <c r="AS36" s="167">
        <v>24.767600000000002</v>
      </c>
      <c r="AT36" s="167">
        <v>-10.2622</v>
      </c>
      <c r="AU36" s="167">
        <v>-11.8767</v>
      </c>
      <c r="AV36" s="167">
        <v>-11.3917</v>
      </c>
      <c r="AW36" s="167">
        <v>3.1194999999999999</v>
      </c>
      <c r="AX36" s="167">
        <v>3.1783999999999999</v>
      </c>
      <c r="AY36" s="167">
        <v>-24.621300000000002</v>
      </c>
      <c r="AZ36" s="167">
        <v>-22.0608</v>
      </c>
      <c r="BA36" s="167">
        <v>14.553699999999999</v>
      </c>
      <c r="BB36" s="167">
        <v>14.413600000000001</v>
      </c>
      <c r="BC36" s="167">
        <v>136.08619999999999</v>
      </c>
      <c r="BD36" s="167">
        <v>13.270899999999999</v>
      </c>
      <c r="BE36" s="167">
        <v>-5.3</v>
      </c>
      <c r="BF36" s="167">
        <v>-5.3</v>
      </c>
      <c r="BG36" s="167">
        <v>-20.8081</v>
      </c>
      <c r="BH36" s="167">
        <v>-21.1251</v>
      </c>
      <c r="BI36" s="167">
        <v>-3.5655000000000001</v>
      </c>
      <c r="BJ36" s="166"/>
      <c r="BK36" s="167">
        <v>16.468800000000002</v>
      </c>
      <c r="BL36" s="167">
        <v>8.4237000000000002</v>
      </c>
      <c r="BM36" s="167">
        <v>2.5615000000000001</v>
      </c>
      <c r="BN36" s="167">
        <v>1.7155</v>
      </c>
      <c r="BO36" s="167">
        <v>-95.126199999999997</v>
      </c>
      <c r="BP36" s="167">
        <v>100.9247</v>
      </c>
      <c r="BQ36" s="167">
        <v>101.3214</v>
      </c>
      <c r="BR36" s="167">
        <v>-54.029699999999998</v>
      </c>
      <c r="BS36" s="167">
        <v>-41.402999999999999</v>
      </c>
      <c r="BT36" s="166"/>
      <c r="BU36" s="166"/>
      <c r="BV36" s="166"/>
      <c r="BW36" s="167">
        <v>38.890300000000003</v>
      </c>
      <c r="BX36" s="166"/>
      <c r="BY36" s="167">
        <v>11.33</v>
      </c>
      <c r="BZ36" s="167">
        <v>-1.51</v>
      </c>
      <c r="CA36" s="167">
        <v>16.62</v>
      </c>
      <c r="CB36" s="166"/>
      <c r="CC36" s="167">
        <v>-30.672000000000001</v>
      </c>
      <c r="CD36" s="167">
        <v>23.407900000000001</v>
      </c>
      <c r="CE36" s="167">
        <v>22.080300000000001</v>
      </c>
      <c r="CF36" s="167">
        <v>-3.7393000000000001</v>
      </c>
      <c r="CG36" s="167">
        <v>-6.3388</v>
      </c>
      <c r="CH36" s="167">
        <v>-6.4775999999999998</v>
      </c>
      <c r="CI36" s="167">
        <v>15.695</v>
      </c>
      <c r="CJ36" s="166"/>
      <c r="CK36" s="167">
        <v>5.3673000000000002</v>
      </c>
      <c r="CL36" s="167">
        <v>8.2639999999999993</v>
      </c>
      <c r="CM36" s="167">
        <v>3.3</v>
      </c>
      <c r="CN36" s="167">
        <v>1.6</v>
      </c>
      <c r="CO36" s="167">
        <v>-4.38</v>
      </c>
      <c r="CP36" s="167">
        <v>32.639600000000002</v>
      </c>
      <c r="CQ36" s="167">
        <v>32.894199999999998</v>
      </c>
      <c r="CR36" s="167">
        <v>30.930299999999999</v>
      </c>
      <c r="CS36" s="167">
        <v>75.562200000000004</v>
      </c>
      <c r="CT36" s="167">
        <v>74.772099999999995</v>
      </c>
      <c r="CU36" s="167">
        <v>-32.309600000000003</v>
      </c>
      <c r="CV36" s="167">
        <v>-64.025499999999994</v>
      </c>
      <c r="CW36" s="167">
        <v>-26.176500000000001</v>
      </c>
      <c r="CX36" s="167">
        <v>4.4718999999999998</v>
      </c>
      <c r="CY36" s="167">
        <v>35.39</v>
      </c>
      <c r="CZ36" s="167">
        <v>14.2</v>
      </c>
      <c r="DA36" s="167">
        <v>12.973599999999999</v>
      </c>
      <c r="DB36" s="167">
        <v>11.8195</v>
      </c>
      <c r="DC36" s="167">
        <v>-11.3307</v>
      </c>
      <c r="DD36" s="166"/>
      <c r="DE36" s="166"/>
      <c r="DF36" s="166"/>
      <c r="DG36" s="167">
        <v>6.5624000000000002</v>
      </c>
      <c r="DH36" s="166"/>
      <c r="DI36" s="167">
        <v>-4.9530000000000003</v>
      </c>
      <c r="DJ36" s="166"/>
      <c r="DK36" s="167">
        <v>-40.5</v>
      </c>
      <c r="DL36" s="167">
        <v>-1.3695999999999999</v>
      </c>
      <c r="DM36" s="167">
        <v>16.7</v>
      </c>
      <c r="DN36" s="167">
        <v>17.78</v>
      </c>
      <c r="DO36" s="167">
        <v>22.18</v>
      </c>
      <c r="DP36" s="167">
        <v>11.25</v>
      </c>
      <c r="DQ36" s="167">
        <v>-4.72</v>
      </c>
      <c r="DR36" s="167">
        <v>15.593</v>
      </c>
      <c r="DS36" s="167">
        <v>-7.9855</v>
      </c>
      <c r="DT36" s="167">
        <v>-6.23</v>
      </c>
      <c r="DU36" s="167">
        <v>-1.7</v>
      </c>
      <c r="DV36" s="167">
        <v>16.91</v>
      </c>
      <c r="DW36" s="167">
        <v>12.17</v>
      </c>
      <c r="DX36" s="167">
        <v>-8.6727000000000007</v>
      </c>
      <c r="DY36" s="167">
        <v>-4.3364000000000003</v>
      </c>
      <c r="DZ36" s="167">
        <v>-41.013800000000003</v>
      </c>
      <c r="EA36" s="167">
        <v>-40.263599999999997</v>
      </c>
      <c r="EB36" s="167">
        <v>46.902799999999999</v>
      </c>
      <c r="EC36" s="167">
        <v>12.6249</v>
      </c>
      <c r="ED36" s="167">
        <v>1.9307000000000001</v>
      </c>
      <c r="EE36" s="167">
        <v>2.3428</v>
      </c>
      <c r="EF36" s="167">
        <v>-17.002700000000001</v>
      </c>
      <c r="EG36" s="166"/>
      <c r="EH36" s="167">
        <v>-7.1589999999999998</v>
      </c>
      <c r="EI36" s="167">
        <v>-0.01</v>
      </c>
      <c r="EJ36" s="167">
        <v>-51.978400000000001</v>
      </c>
      <c r="EK36" s="166"/>
      <c r="EL36" s="167">
        <v>-12.0609</v>
      </c>
      <c r="EM36" s="167">
        <v>-10.7865</v>
      </c>
      <c r="EN36" s="167">
        <v>13.646699999999999</v>
      </c>
      <c r="EO36" s="167">
        <v>-5.5911</v>
      </c>
      <c r="EP36" s="167">
        <v>-5.8323999999999998</v>
      </c>
      <c r="EQ36" s="167">
        <v>-1.028</v>
      </c>
      <c r="ER36" s="167">
        <v>-28.866299999999999</v>
      </c>
      <c r="ES36" s="167">
        <v>-28.954799999999999</v>
      </c>
      <c r="ET36" s="167">
        <v>2.4843000000000002</v>
      </c>
      <c r="EU36" s="167">
        <v>0</v>
      </c>
      <c r="EV36" s="167">
        <v>-3.31</v>
      </c>
      <c r="EW36" s="167">
        <v>1.9</v>
      </c>
      <c r="EX36" s="167">
        <v>4.3868</v>
      </c>
      <c r="EY36" s="167">
        <v>-7.7260999999999997</v>
      </c>
      <c r="EZ36" s="167">
        <v>-13.319699999999999</v>
      </c>
      <c r="FA36" s="167">
        <v>-13.589399999999999</v>
      </c>
      <c r="FB36" s="167">
        <v>7.8335999999999997</v>
      </c>
      <c r="FC36" s="166"/>
      <c r="FD36" s="167">
        <v>-15.35</v>
      </c>
      <c r="FE36" s="167">
        <v>8.2240000000000002</v>
      </c>
      <c r="FF36" s="167">
        <v>7.9221000000000004</v>
      </c>
      <c r="FG36" s="166"/>
      <c r="FH36" s="167">
        <v>4.4725999999999999</v>
      </c>
      <c r="FI36" s="167">
        <v>4.8178000000000001</v>
      </c>
      <c r="FJ36" s="167">
        <v>3.7376</v>
      </c>
      <c r="FK36" s="166"/>
      <c r="FL36" s="167">
        <v>17.9178</v>
      </c>
      <c r="FM36" s="167">
        <v>-18.0853</v>
      </c>
      <c r="FN36" s="167">
        <v>22.526599999999998</v>
      </c>
      <c r="FO36" s="167">
        <v>22.357600000000001</v>
      </c>
      <c r="FP36" s="167">
        <v>-7.9432</v>
      </c>
      <c r="FQ36" s="166"/>
      <c r="FR36" s="167">
        <v>23.595300000000002</v>
      </c>
      <c r="FS36" s="167">
        <v>-19.53</v>
      </c>
      <c r="FT36" s="167">
        <v>-1.4131</v>
      </c>
      <c r="FU36" s="167">
        <v>0.14760000000000001</v>
      </c>
      <c r="FV36" s="167">
        <v>2.23</v>
      </c>
      <c r="FW36" s="167">
        <v>-0.05</v>
      </c>
      <c r="FX36" s="167">
        <v>-23.3443</v>
      </c>
      <c r="FY36" s="166"/>
      <c r="FZ36" s="167">
        <v>1.952</v>
      </c>
      <c r="GA36" s="167">
        <v>0.82099999999999995</v>
      </c>
      <c r="GB36" s="166"/>
      <c r="GC36" s="167">
        <v>14.83</v>
      </c>
      <c r="GD36" s="167">
        <v>-13.8447</v>
      </c>
      <c r="GE36" s="167">
        <v>-4.3121</v>
      </c>
      <c r="GF36" s="167">
        <v>-1.92</v>
      </c>
      <c r="GG36" s="167">
        <v>29.9377</v>
      </c>
      <c r="GH36" s="166"/>
      <c r="GI36" s="167">
        <v>30.184100000000001</v>
      </c>
      <c r="GJ36" s="167">
        <v>-10.533200000000001</v>
      </c>
      <c r="GK36" s="167">
        <v>-11.2994</v>
      </c>
      <c r="GL36" s="167">
        <v>3.0137</v>
      </c>
      <c r="GM36" s="166"/>
      <c r="GN36" s="166"/>
      <c r="GO36" s="167">
        <v>-13.547499999999999</v>
      </c>
      <c r="GP36" s="167">
        <v>88.211100000000002</v>
      </c>
      <c r="GQ36" s="167">
        <v>4.2862</v>
      </c>
      <c r="GR36" s="167">
        <v>-22.622599999999998</v>
      </c>
      <c r="GS36" s="167">
        <v>5.5876000000000001</v>
      </c>
      <c r="GT36" s="167">
        <v>5.5232000000000001</v>
      </c>
      <c r="GU36" s="167">
        <v>153.6617</v>
      </c>
      <c r="GV36" s="167">
        <v>1.0964</v>
      </c>
      <c r="GW36" s="167">
        <v>-6.4271000000000003</v>
      </c>
      <c r="GX36" s="167">
        <v>-9.6237999999999992</v>
      </c>
      <c r="GY36" s="167">
        <v>2.5914000000000001</v>
      </c>
      <c r="GZ36" s="167">
        <v>9.3697999999999997</v>
      </c>
      <c r="HA36" s="167">
        <v>9.4549000000000003</v>
      </c>
      <c r="HB36" s="167">
        <v>1.8658999999999999</v>
      </c>
      <c r="HC36" s="167">
        <v>-19.6218</v>
      </c>
      <c r="HD36" s="167">
        <v>-18.600100000000001</v>
      </c>
      <c r="HE36" s="167">
        <v>-15.92</v>
      </c>
      <c r="HF36" s="167">
        <v>8.3452999999999999</v>
      </c>
      <c r="HG36" s="167">
        <v>37.765999999999998</v>
      </c>
      <c r="HH36" s="167">
        <v>-16.954599999999999</v>
      </c>
      <c r="HI36" s="167">
        <v>-36.370100000000001</v>
      </c>
      <c r="HJ36" s="167">
        <v>-26.594899999999999</v>
      </c>
      <c r="HK36" s="167">
        <v>25.435400000000001</v>
      </c>
      <c r="HL36" s="167">
        <v>-11.493600000000001</v>
      </c>
      <c r="HM36" s="167">
        <v>-10.840299999999999</v>
      </c>
      <c r="HN36" s="167">
        <v>-10.69</v>
      </c>
      <c r="HO36" s="167">
        <v>-11.3149</v>
      </c>
      <c r="HP36" s="166"/>
      <c r="HQ36" s="166"/>
      <c r="HR36" s="167">
        <v>-12.6496</v>
      </c>
      <c r="HS36" s="167">
        <v>-12.363899999999999</v>
      </c>
      <c r="HT36" s="167">
        <v>-24.254200000000001</v>
      </c>
      <c r="HU36" s="167">
        <v>-24.451799999999999</v>
      </c>
      <c r="HV36" s="167">
        <v>27.96</v>
      </c>
      <c r="HW36" s="167">
        <v>27.57</v>
      </c>
      <c r="HX36" s="167">
        <v>-24</v>
      </c>
      <c r="HY36" s="167">
        <v>-23.6</v>
      </c>
      <c r="HZ36" s="167">
        <v>-2.5827</v>
      </c>
      <c r="IA36" s="167">
        <v>8.8000000000000007</v>
      </c>
      <c r="IB36" s="167">
        <v>40.847099999999998</v>
      </c>
      <c r="IC36" s="167">
        <v>16.558499999999999</v>
      </c>
      <c r="ID36" s="167">
        <v>16.696899999999999</v>
      </c>
      <c r="IE36" s="167">
        <v>-15.7</v>
      </c>
      <c r="IF36" s="167">
        <v>-38.4</v>
      </c>
      <c r="IG36" s="167">
        <v>-3.3</v>
      </c>
      <c r="IH36" s="167">
        <v>-3.8</v>
      </c>
      <c r="II36" s="167">
        <v>-17.632300000000001</v>
      </c>
      <c r="IJ36" s="167">
        <v>-17.6538</v>
      </c>
      <c r="IK36" s="167">
        <v>-71.460999999999999</v>
      </c>
      <c r="IL36" s="167">
        <v>4.5193000000000003</v>
      </c>
      <c r="IM36" s="166"/>
      <c r="IN36" s="167">
        <v>-49.837000000000003</v>
      </c>
      <c r="IO36" s="167">
        <v>-46.347499999999997</v>
      </c>
      <c r="IP36" s="167">
        <v>95.474199999999996</v>
      </c>
      <c r="IQ36" s="167">
        <v>71.804599999999994</v>
      </c>
      <c r="IR36" s="167">
        <v>121.839</v>
      </c>
      <c r="IS36" s="167">
        <v>70.859099999999998</v>
      </c>
      <c r="IT36" s="166"/>
      <c r="IU36" s="167">
        <v>11.2051</v>
      </c>
      <c r="IV36" s="167">
        <v>10.902699999999999</v>
      </c>
      <c r="IW36" s="166"/>
      <c r="IX36" s="167">
        <v>195.6891</v>
      </c>
      <c r="IY36" s="167">
        <v>-187.51060000000001</v>
      </c>
      <c r="IZ36" s="167">
        <v>6.6025999999999998</v>
      </c>
      <c r="JA36" s="167">
        <v>-2.2322000000000002</v>
      </c>
      <c r="JB36" s="167">
        <v>-1.1951000000000001</v>
      </c>
      <c r="JC36" s="167">
        <v>-0.34499999999999997</v>
      </c>
      <c r="JD36" s="166"/>
      <c r="JE36" s="167">
        <v>-2.0310000000000001</v>
      </c>
      <c r="JF36" s="167">
        <v>-2.0310000000000001</v>
      </c>
      <c r="JG36" s="166"/>
      <c r="JH36" s="167">
        <v>-1.04</v>
      </c>
      <c r="JI36" s="167">
        <v>0.1221</v>
      </c>
      <c r="JJ36" s="167">
        <v>-3.2212000000000001</v>
      </c>
      <c r="JK36" s="167">
        <v>4.2496</v>
      </c>
      <c r="JL36" s="167">
        <v>-7.7622999999999998</v>
      </c>
      <c r="JM36" s="167">
        <v>1</v>
      </c>
      <c r="JN36" s="167">
        <v>4.4539999999999997</v>
      </c>
      <c r="JO36" s="167">
        <v>3.319</v>
      </c>
      <c r="JP36" s="166"/>
      <c r="JQ36" s="166"/>
      <c r="JR36" s="167">
        <v>3.5154999999999998</v>
      </c>
      <c r="JS36" s="167">
        <v>3.7730999999999999</v>
      </c>
      <c r="JT36" s="167">
        <v>3.3431000000000002</v>
      </c>
      <c r="JU36" s="166"/>
      <c r="JV36" s="167">
        <v>30.5</v>
      </c>
      <c r="JW36" s="167">
        <v>1.8366</v>
      </c>
      <c r="JX36" s="167">
        <v>1.07</v>
      </c>
      <c r="JY36" s="166"/>
      <c r="JZ36" s="167">
        <v>0</v>
      </c>
      <c r="KA36" s="167">
        <v>-18.7517</v>
      </c>
      <c r="KB36" s="167">
        <v>-21.8262</v>
      </c>
      <c r="KC36" s="167">
        <v>1.2522</v>
      </c>
      <c r="KD36" s="167">
        <v>11.161</v>
      </c>
      <c r="KE36" s="167">
        <v>-13.749499999999999</v>
      </c>
      <c r="KF36" s="167">
        <v>2.2938999999999998</v>
      </c>
      <c r="KG36" s="167">
        <v>-25.6</v>
      </c>
      <c r="KH36" s="167">
        <v>12.7</v>
      </c>
      <c r="KI36" s="167">
        <v>-64.350099999999998</v>
      </c>
      <c r="KJ36" s="167">
        <v>4.5754000000000001</v>
      </c>
    </row>
    <row r="37" spans="1:296" ht="18" customHeight="1" x14ac:dyDescent="0.25">
      <c r="A37" s="163" t="s">
        <v>82</v>
      </c>
      <c r="B37" s="163" t="s">
        <v>935</v>
      </c>
      <c r="C37" s="166"/>
      <c r="D37" s="167">
        <v>0</v>
      </c>
      <c r="E37" s="167">
        <v>5.2085999999999997</v>
      </c>
      <c r="F37" s="167">
        <v>-9.8300999999999998</v>
      </c>
      <c r="G37" s="167">
        <v>3.4398</v>
      </c>
      <c r="H37" s="167">
        <v>8.2714999999999996</v>
      </c>
      <c r="I37" s="166"/>
      <c r="J37" s="167">
        <v>25.660699999999999</v>
      </c>
      <c r="K37" s="166"/>
      <c r="L37" s="167">
        <v>23.8262</v>
      </c>
      <c r="M37" s="167">
        <v>9.9717000000000002</v>
      </c>
      <c r="N37" s="167">
        <v>9.7013999999999996</v>
      </c>
      <c r="O37" s="167">
        <v>-8.8800000000000008</v>
      </c>
      <c r="P37" s="167">
        <v>-39.6</v>
      </c>
      <c r="Q37" s="167">
        <v>15.4</v>
      </c>
      <c r="R37" s="167">
        <v>8.2799999999999994</v>
      </c>
      <c r="S37" s="167">
        <v>-26.4</v>
      </c>
      <c r="T37" s="167">
        <v>2.1779999999999999</v>
      </c>
      <c r="U37" s="167">
        <v>6.3825000000000003</v>
      </c>
      <c r="V37" s="166"/>
      <c r="W37" s="167">
        <v>5.8949999999999996</v>
      </c>
      <c r="X37" s="167">
        <v>10.2315</v>
      </c>
      <c r="Y37" s="167">
        <v>0.6129</v>
      </c>
      <c r="Z37" s="167">
        <v>-0.30159999999999998</v>
      </c>
      <c r="AA37" s="167">
        <v>1.1501999999999999</v>
      </c>
      <c r="AB37" s="166"/>
      <c r="AC37" s="167">
        <v>-1.099</v>
      </c>
      <c r="AD37" s="167">
        <v>-0.47599999999999998</v>
      </c>
      <c r="AE37" s="167">
        <v>-0.45700000000000002</v>
      </c>
      <c r="AF37" s="167">
        <v>3.5859999999999999</v>
      </c>
      <c r="AG37" s="167">
        <v>-11.1</v>
      </c>
      <c r="AH37" s="167">
        <v>8.8000000000000007</v>
      </c>
      <c r="AI37" s="167">
        <v>-1.3340000000000001</v>
      </c>
      <c r="AJ37" s="167">
        <v>0.30499999999999999</v>
      </c>
      <c r="AK37" s="167">
        <v>-8.25</v>
      </c>
      <c r="AL37" s="167">
        <v>-8.19</v>
      </c>
      <c r="AM37" s="166"/>
      <c r="AN37" s="167">
        <v>-13.97</v>
      </c>
      <c r="AO37" s="167">
        <v>-14.08</v>
      </c>
      <c r="AP37" s="167">
        <v>6.9764999999999997</v>
      </c>
      <c r="AQ37" s="167">
        <v>2.9306999999999999</v>
      </c>
      <c r="AR37" s="167">
        <v>24.4147</v>
      </c>
      <c r="AS37" s="167">
        <v>26.691500000000001</v>
      </c>
      <c r="AT37" s="167">
        <v>-11.5251</v>
      </c>
      <c r="AU37" s="167">
        <v>-12.3284</v>
      </c>
      <c r="AV37" s="167">
        <v>-11.895799999999999</v>
      </c>
      <c r="AW37" s="167">
        <v>2.8740000000000001</v>
      </c>
      <c r="AX37" s="167">
        <v>2.8805000000000001</v>
      </c>
      <c r="AY37" s="167">
        <v>-24.205400000000001</v>
      </c>
      <c r="AZ37" s="167">
        <v>-21.761600000000001</v>
      </c>
      <c r="BA37" s="167">
        <v>13.08</v>
      </c>
      <c r="BB37" s="167">
        <v>13.128500000000001</v>
      </c>
      <c r="BC37" s="167">
        <v>142.11940000000001</v>
      </c>
      <c r="BD37" s="167">
        <v>12.0733</v>
      </c>
      <c r="BE37" s="167">
        <v>-4.4000000000000004</v>
      </c>
      <c r="BF37" s="167">
        <v>-4.4000000000000004</v>
      </c>
      <c r="BG37" s="167">
        <v>-20.444700000000001</v>
      </c>
      <c r="BH37" s="167">
        <v>-20.222000000000001</v>
      </c>
      <c r="BI37" s="167">
        <v>-3.4914999999999998</v>
      </c>
      <c r="BJ37" s="166"/>
      <c r="BK37" s="167">
        <v>17.436299999999999</v>
      </c>
      <c r="BL37" s="167">
        <v>8.8214000000000006</v>
      </c>
      <c r="BM37" s="167">
        <v>2.6850000000000001</v>
      </c>
      <c r="BN37" s="167">
        <v>1.7817000000000001</v>
      </c>
      <c r="BO37" s="167">
        <v>-87.496499999999997</v>
      </c>
      <c r="BP37" s="167">
        <v>104.5869</v>
      </c>
      <c r="BQ37" s="167">
        <v>104.5869</v>
      </c>
      <c r="BR37" s="167">
        <v>-66.400199999999998</v>
      </c>
      <c r="BS37" s="167">
        <v>-20.635100000000001</v>
      </c>
      <c r="BT37" s="166"/>
      <c r="BU37" s="166"/>
      <c r="BV37" s="166"/>
      <c r="BW37" s="167">
        <v>46.524700000000003</v>
      </c>
      <c r="BX37" s="166"/>
      <c r="BY37" s="167">
        <v>13.66</v>
      </c>
      <c r="BZ37" s="167">
        <v>0.93</v>
      </c>
      <c r="CA37" s="167">
        <v>19.87</v>
      </c>
      <c r="CB37" s="166"/>
      <c r="CC37" s="167">
        <v>-35.7624</v>
      </c>
      <c r="CD37" s="167">
        <v>24.779499999999999</v>
      </c>
      <c r="CE37" s="167">
        <v>23.459399999999999</v>
      </c>
      <c r="CF37" s="167">
        <v>-5.2218</v>
      </c>
      <c r="CG37" s="167">
        <v>-2.9798</v>
      </c>
      <c r="CH37" s="167">
        <v>-3.1021999999999998</v>
      </c>
      <c r="CI37" s="167">
        <v>17.110700000000001</v>
      </c>
      <c r="CJ37" s="166"/>
      <c r="CK37" s="167">
        <v>4.9875999999999996</v>
      </c>
      <c r="CL37" s="167">
        <v>7.984</v>
      </c>
      <c r="CM37" s="167">
        <v>5.3</v>
      </c>
      <c r="CN37" s="167">
        <v>3.5</v>
      </c>
      <c r="CO37" s="167">
        <v>-4.7300000000000004</v>
      </c>
      <c r="CP37" s="167">
        <v>37.6599</v>
      </c>
      <c r="CQ37" s="167">
        <v>37.3491</v>
      </c>
      <c r="CR37" s="167">
        <v>35.154600000000002</v>
      </c>
      <c r="CS37" s="167">
        <v>71.953699999999998</v>
      </c>
      <c r="CT37" s="167">
        <v>72.268699999999995</v>
      </c>
      <c r="CU37" s="167">
        <v>-32.021000000000001</v>
      </c>
      <c r="CV37" s="167">
        <v>-64.002700000000004</v>
      </c>
      <c r="CW37" s="167">
        <v>-26.505400000000002</v>
      </c>
      <c r="CX37" s="167">
        <v>4.3792999999999997</v>
      </c>
      <c r="CY37" s="167">
        <v>39.299999999999997</v>
      </c>
      <c r="CZ37" s="167">
        <v>16.47</v>
      </c>
      <c r="DA37" s="167">
        <v>14.692399999999999</v>
      </c>
      <c r="DB37" s="167">
        <v>13.2843</v>
      </c>
      <c r="DC37" s="167">
        <v>-12.800800000000001</v>
      </c>
      <c r="DD37" s="166"/>
      <c r="DE37" s="166"/>
      <c r="DF37" s="166"/>
      <c r="DG37" s="167">
        <v>7.3409000000000004</v>
      </c>
      <c r="DH37" s="166"/>
      <c r="DI37" s="167">
        <v>-5.7107999999999999</v>
      </c>
      <c r="DJ37" s="167">
        <v>-42.6</v>
      </c>
      <c r="DK37" s="167">
        <v>-42.9</v>
      </c>
      <c r="DL37" s="167">
        <v>-0.44309999999999999</v>
      </c>
      <c r="DM37" s="167">
        <v>17</v>
      </c>
      <c r="DN37" s="167">
        <v>19.28</v>
      </c>
      <c r="DO37" s="167">
        <v>22.18</v>
      </c>
      <c r="DP37" s="167">
        <v>11.34</v>
      </c>
      <c r="DQ37" s="167">
        <v>-5.1100000000000003</v>
      </c>
      <c r="DR37" s="167">
        <v>18.057500000000001</v>
      </c>
      <c r="DS37" s="167">
        <v>-7.7603999999999997</v>
      </c>
      <c r="DT37" s="167">
        <v>-6.33</v>
      </c>
      <c r="DU37" s="167">
        <v>-1.63</v>
      </c>
      <c r="DV37" s="167">
        <v>15.81</v>
      </c>
      <c r="DW37" s="167">
        <v>15.28</v>
      </c>
      <c r="DX37" s="167">
        <v>-6.2363999999999997</v>
      </c>
      <c r="DY37" s="167">
        <v>-3.6</v>
      </c>
      <c r="DZ37" s="167">
        <v>-44.635100000000001</v>
      </c>
      <c r="EA37" s="167">
        <v>-43.263599999999997</v>
      </c>
      <c r="EB37" s="167">
        <v>54.579300000000003</v>
      </c>
      <c r="EC37" s="167">
        <v>17.133500000000002</v>
      </c>
      <c r="ED37" s="167">
        <v>5.3234000000000004</v>
      </c>
      <c r="EE37" s="167">
        <v>5.0704000000000002</v>
      </c>
      <c r="EF37" s="167">
        <v>-12.888400000000001</v>
      </c>
      <c r="EG37" s="166"/>
      <c r="EH37" s="167">
        <v>-7.0250000000000004</v>
      </c>
      <c r="EI37" s="167">
        <v>6.1999999999999998E-3</v>
      </c>
      <c r="EJ37" s="167">
        <v>-55.813400000000001</v>
      </c>
      <c r="EK37" s="167">
        <v>0</v>
      </c>
      <c r="EL37" s="167">
        <v>-11.7674</v>
      </c>
      <c r="EM37" s="167">
        <v>-12.2135</v>
      </c>
      <c r="EN37" s="167">
        <v>18.970600000000001</v>
      </c>
      <c r="EO37" s="167">
        <v>-2.5964</v>
      </c>
      <c r="EP37" s="167">
        <v>-1.6744000000000001</v>
      </c>
      <c r="EQ37" s="167">
        <v>-6.66</v>
      </c>
      <c r="ER37" s="167">
        <v>-30.5214</v>
      </c>
      <c r="ES37" s="167">
        <v>-30.395499999999998</v>
      </c>
      <c r="ET37" s="167">
        <v>3.5438999999999998</v>
      </c>
      <c r="EU37" s="167">
        <v>-2.31</v>
      </c>
      <c r="EV37" s="167">
        <v>-5.28</v>
      </c>
      <c r="EW37" s="167">
        <v>-1</v>
      </c>
      <c r="EX37" s="167">
        <v>4.3665000000000003</v>
      </c>
      <c r="EY37" s="167">
        <v>-3.9363000000000001</v>
      </c>
      <c r="EZ37" s="167">
        <v>-13.455299999999999</v>
      </c>
      <c r="FA37" s="167">
        <v>-13.5387</v>
      </c>
      <c r="FB37" s="167">
        <v>7.7728000000000002</v>
      </c>
      <c r="FC37" s="166"/>
      <c r="FD37" s="167">
        <v>-15.7369</v>
      </c>
      <c r="FE37" s="167">
        <v>7.4180000000000001</v>
      </c>
      <c r="FF37" s="167">
        <v>7.0818000000000003</v>
      </c>
      <c r="FG37" s="166"/>
      <c r="FH37" s="167">
        <v>0</v>
      </c>
      <c r="FI37" s="167">
        <v>0</v>
      </c>
      <c r="FJ37" s="167">
        <v>0</v>
      </c>
      <c r="FK37" s="166"/>
      <c r="FL37" s="167">
        <v>23.6113</v>
      </c>
      <c r="FM37" s="167">
        <v>-16.243300000000001</v>
      </c>
      <c r="FN37" s="167">
        <v>25.966799999999999</v>
      </c>
      <c r="FO37" s="167">
        <v>26.090699999999998</v>
      </c>
      <c r="FP37" s="167">
        <v>-5.7194000000000003</v>
      </c>
      <c r="FQ37" s="166"/>
      <c r="FR37" s="167">
        <v>21.095300000000002</v>
      </c>
      <c r="FS37" s="167">
        <v>-21.58</v>
      </c>
      <c r="FT37" s="167">
        <v>-3.0190000000000001</v>
      </c>
      <c r="FU37" s="167">
        <v>0.19159999999999999</v>
      </c>
      <c r="FV37" s="167">
        <v>3.41</v>
      </c>
      <c r="FW37" s="167">
        <v>-0.26</v>
      </c>
      <c r="FX37" s="167">
        <v>-19.773399999999999</v>
      </c>
      <c r="FY37" s="166"/>
      <c r="FZ37" s="167">
        <v>1.9</v>
      </c>
      <c r="GA37" s="167">
        <v>0.85599999999999998</v>
      </c>
      <c r="GB37" s="166"/>
      <c r="GC37" s="167">
        <v>16.989999999999998</v>
      </c>
      <c r="GD37" s="167">
        <v>-13.704000000000001</v>
      </c>
      <c r="GE37" s="167">
        <v>-5.2343999999999999</v>
      </c>
      <c r="GF37" s="167">
        <v>-2.06</v>
      </c>
      <c r="GG37" s="167">
        <v>30.787099999999999</v>
      </c>
      <c r="GH37" s="166"/>
      <c r="GI37" s="167">
        <v>30.165600000000001</v>
      </c>
      <c r="GJ37" s="167">
        <v>-11.606400000000001</v>
      </c>
      <c r="GK37" s="167">
        <v>-12.476900000000001</v>
      </c>
      <c r="GL37" s="167">
        <v>3.0659000000000001</v>
      </c>
      <c r="GM37" s="166"/>
      <c r="GN37" s="166"/>
      <c r="GO37" s="167">
        <v>-13.7502</v>
      </c>
      <c r="GP37" s="167">
        <v>91.051100000000005</v>
      </c>
      <c r="GQ37" s="167">
        <v>3.7890999999999999</v>
      </c>
      <c r="GR37" s="167">
        <v>-21.791</v>
      </c>
      <c r="GS37" s="167">
        <v>5.9215</v>
      </c>
      <c r="GT37" s="167">
        <v>5.9291999999999998</v>
      </c>
      <c r="GU37" s="167">
        <v>159.7818</v>
      </c>
      <c r="GV37" s="167">
        <v>1.7464</v>
      </c>
      <c r="GW37" s="167">
        <v>-4.3338999999999999</v>
      </c>
      <c r="GX37" s="167">
        <v>-10.9442</v>
      </c>
      <c r="GY37" s="167">
        <v>2.7614000000000001</v>
      </c>
      <c r="GZ37" s="167">
        <v>9.5015999999999998</v>
      </c>
      <c r="HA37" s="167">
        <v>9.7791999999999994</v>
      </c>
      <c r="HB37" s="167">
        <v>2.14</v>
      </c>
      <c r="HC37" s="167">
        <v>-19.3459</v>
      </c>
      <c r="HD37" s="167">
        <v>-18.0806</v>
      </c>
      <c r="HE37" s="167">
        <v>-12.15</v>
      </c>
      <c r="HF37" s="167">
        <v>5.7752999999999997</v>
      </c>
      <c r="HG37" s="167">
        <v>25.289200000000001</v>
      </c>
      <c r="HH37" s="167">
        <v>-10.467000000000001</v>
      </c>
      <c r="HI37" s="167">
        <v>-36.200000000000003</v>
      </c>
      <c r="HJ37" s="167">
        <v>-27.365100000000002</v>
      </c>
      <c r="HK37" s="167">
        <v>26.1539</v>
      </c>
      <c r="HL37" s="167">
        <v>-12.027200000000001</v>
      </c>
      <c r="HM37" s="167">
        <v>-11.242699999999999</v>
      </c>
      <c r="HN37" s="167">
        <v>0</v>
      </c>
      <c r="HO37" s="167">
        <v>0</v>
      </c>
      <c r="HP37" s="166"/>
      <c r="HQ37" s="166"/>
      <c r="HR37" s="167">
        <v>-13.006600000000001</v>
      </c>
      <c r="HS37" s="167">
        <v>-12.4518</v>
      </c>
      <c r="HT37" s="167">
        <v>-25.382400000000001</v>
      </c>
      <c r="HU37" s="167">
        <v>-24.996099999999998</v>
      </c>
      <c r="HV37" s="167">
        <v>26.94</v>
      </c>
      <c r="HW37" s="167">
        <v>26.8</v>
      </c>
      <c r="HX37" s="167">
        <v>-25.3</v>
      </c>
      <c r="HY37" s="167">
        <v>-25.4</v>
      </c>
      <c r="HZ37" s="167">
        <v>-2.548</v>
      </c>
      <c r="IA37" s="167">
        <v>8.16</v>
      </c>
      <c r="IB37" s="167">
        <v>41.182200000000002</v>
      </c>
      <c r="IC37" s="167">
        <v>16.612500000000001</v>
      </c>
      <c r="ID37" s="167">
        <v>16.9787</v>
      </c>
      <c r="IE37" s="167">
        <v>-15.7</v>
      </c>
      <c r="IF37" s="167">
        <v>-37.5</v>
      </c>
      <c r="IG37" s="167">
        <v>-3.5</v>
      </c>
      <c r="IH37" s="167">
        <v>-3.8</v>
      </c>
      <c r="II37" s="167">
        <v>-17.8917</v>
      </c>
      <c r="IJ37" s="166"/>
      <c r="IK37" s="167">
        <v>-73.305700000000002</v>
      </c>
      <c r="IL37" s="167">
        <v>7.0133000000000001</v>
      </c>
      <c r="IM37" s="167">
        <v>-309.77620000000002</v>
      </c>
      <c r="IN37" s="167">
        <v>-54.348199999999999</v>
      </c>
      <c r="IO37" s="167">
        <v>-47.803899999999999</v>
      </c>
      <c r="IP37" s="167">
        <v>102.5844</v>
      </c>
      <c r="IQ37" s="167">
        <v>66.461799999999997</v>
      </c>
      <c r="IR37" s="167">
        <v>120.7739</v>
      </c>
      <c r="IS37" s="167">
        <v>74.328100000000006</v>
      </c>
      <c r="IT37" s="167">
        <v>22.897200000000002</v>
      </c>
      <c r="IU37" s="167">
        <v>12.052300000000001</v>
      </c>
      <c r="IV37" s="167">
        <v>11.2783</v>
      </c>
      <c r="IW37" s="167">
        <v>-10.998900000000001</v>
      </c>
      <c r="IX37" s="167">
        <v>198.0172</v>
      </c>
      <c r="IY37" s="167">
        <v>-189.6635</v>
      </c>
      <c r="IZ37" s="167">
        <v>10.069599999999999</v>
      </c>
      <c r="JA37" s="167">
        <v>-6.5133000000000001</v>
      </c>
      <c r="JB37" s="167">
        <v>-1.4759</v>
      </c>
      <c r="JC37" s="167">
        <v>1.655</v>
      </c>
      <c r="JD37" s="166"/>
      <c r="JE37" s="167">
        <v>-2.024</v>
      </c>
      <c r="JF37" s="167">
        <v>-1.9990000000000001</v>
      </c>
      <c r="JG37" s="166"/>
      <c r="JH37" s="167">
        <v>-2.16</v>
      </c>
      <c r="JI37" s="167">
        <v>0.81859999999999999</v>
      </c>
      <c r="JJ37" s="167">
        <v>-2.4308000000000001</v>
      </c>
      <c r="JK37" s="167">
        <v>4.0452000000000004</v>
      </c>
      <c r="JL37" s="167">
        <v>-7.2648000000000001</v>
      </c>
      <c r="JM37" s="167">
        <v>0.7</v>
      </c>
      <c r="JN37" s="167">
        <v>2.95</v>
      </c>
      <c r="JO37" s="167">
        <v>3.8620000000000001</v>
      </c>
      <c r="JP37" s="167">
        <v>1.3272999999999999</v>
      </c>
      <c r="JQ37" s="166"/>
      <c r="JR37" s="167">
        <v>4.8385999999999996</v>
      </c>
      <c r="JS37" s="167">
        <v>2.5647000000000002</v>
      </c>
      <c r="JT37" s="167">
        <v>4.6605999999999996</v>
      </c>
      <c r="JU37" s="166"/>
      <c r="JV37" s="167">
        <v>27.6</v>
      </c>
      <c r="JW37" s="167">
        <v>2</v>
      </c>
      <c r="JX37" s="167">
        <v>1.04</v>
      </c>
      <c r="JY37" s="166"/>
      <c r="JZ37" s="166"/>
      <c r="KA37" s="167">
        <v>-17.412299999999998</v>
      </c>
      <c r="KB37" s="167">
        <v>-21.421700000000001</v>
      </c>
      <c r="KC37" s="167">
        <v>0</v>
      </c>
      <c r="KD37" s="167">
        <v>10.3392</v>
      </c>
      <c r="KE37" s="167">
        <v>-14.0116</v>
      </c>
      <c r="KF37" s="167">
        <v>2.6038999999999999</v>
      </c>
      <c r="KG37" s="167">
        <v>-24.1</v>
      </c>
      <c r="KH37" s="167">
        <v>12.9</v>
      </c>
      <c r="KI37" s="167">
        <v>-73.152000000000001</v>
      </c>
      <c r="KJ37" s="167">
        <v>15.465</v>
      </c>
    </row>
    <row r="38" spans="1:296" ht="18" customHeight="1" x14ac:dyDescent="0.25">
      <c r="A38" s="163" t="s">
        <v>82</v>
      </c>
      <c r="B38" s="163" t="s">
        <v>936</v>
      </c>
      <c r="C38" s="166"/>
      <c r="D38" s="167">
        <v>0</v>
      </c>
      <c r="E38" s="167">
        <v>5.4866999999999999</v>
      </c>
      <c r="F38" s="167">
        <v>-9.8925999999999998</v>
      </c>
      <c r="G38" s="167">
        <v>3.4397000000000002</v>
      </c>
      <c r="H38" s="167">
        <v>8.2100000000000009</v>
      </c>
      <c r="I38" s="167">
        <v>0</v>
      </c>
      <c r="J38" s="167">
        <v>25.559200000000001</v>
      </c>
      <c r="K38" s="166"/>
      <c r="L38" s="167">
        <v>23.9116</v>
      </c>
      <c r="M38" s="167">
        <v>10.2637</v>
      </c>
      <c r="N38" s="167">
        <v>9.9223999999999997</v>
      </c>
      <c r="O38" s="167">
        <v>-13.32</v>
      </c>
      <c r="P38" s="167">
        <v>-37.4</v>
      </c>
      <c r="Q38" s="167">
        <v>13.2</v>
      </c>
      <c r="R38" s="167">
        <v>8.2799999999999994</v>
      </c>
      <c r="S38" s="167">
        <v>-24.2</v>
      </c>
      <c r="T38" s="167">
        <v>2.2757000000000001</v>
      </c>
      <c r="U38" s="167">
        <v>5.9615999999999998</v>
      </c>
      <c r="V38" s="166"/>
      <c r="W38" s="167">
        <v>6.0114999999999998</v>
      </c>
      <c r="X38" s="167">
        <v>10.411</v>
      </c>
      <c r="Y38" s="167">
        <v>0.37159999999999999</v>
      </c>
      <c r="Z38" s="167">
        <v>-0.51390000000000002</v>
      </c>
      <c r="AA38" s="167">
        <v>1.0972</v>
      </c>
      <c r="AB38" s="166"/>
      <c r="AC38" s="167">
        <v>-1.0356000000000001</v>
      </c>
      <c r="AD38" s="167">
        <v>-0.51900000000000002</v>
      </c>
      <c r="AE38" s="167">
        <v>-0.49</v>
      </c>
      <c r="AF38" s="167">
        <v>4.1630000000000003</v>
      </c>
      <c r="AG38" s="167">
        <v>-8.8800000000000008</v>
      </c>
      <c r="AH38" s="167">
        <v>6.6</v>
      </c>
      <c r="AI38" s="167">
        <v>-1.4630000000000001</v>
      </c>
      <c r="AJ38" s="167">
        <v>0.314</v>
      </c>
      <c r="AK38" s="167">
        <v>-8.27</v>
      </c>
      <c r="AL38" s="167">
        <v>-8.1999999999999993</v>
      </c>
      <c r="AM38" s="166"/>
      <c r="AN38" s="167">
        <v>-14.09</v>
      </c>
      <c r="AO38" s="167">
        <v>-13.97</v>
      </c>
      <c r="AP38" s="167">
        <v>7.0057999999999998</v>
      </c>
      <c r="AQ38" s="167">
        <v>2.972</v>
      </c>
      <c r="AR38" s="167">
        <v>25.38</v>
      </c>
      <c r="AS38" s="167">
        <v>27.781199999999998</v>
      </c>
      <c r="AT38" s="167">
        <v>-11.3142</v>
      </c>
      <c r="AU38" s="167">
        <v>-12.5932</v>
      </c>
      <c r="AV38" s="167">
        <v>-12.1938</v>
      </c>
      <c r="AW38" s="167">
        <v>2.4287999999999998</v>
      </c>
      <c r="AX38" s="167">
        <v>2.9285999999999999</v>
      </c>
      <c r="AY38" s="167">
        <v>-23.9512</v>
      </c>
      <c r="AZ38" s="167">
        <v>-21.404299999999999</v>
      </c>
      <c r="BA38" s="167">
        <v>13.228</v>
      </c>
      <c r="BB38" s="167">
        <v>13.1568</v>
      </c>
      <c r="BC38" s="167">
        <v>139.49690000000001</v>
      </c>
      <c r="BD38" s="167">
        <v>11.834</v>
      </c>
      <c r="BE38" s="167">
        <v>-4.9000000000000004</v>
      </c>
      <c r="BF38" s="167">
        <v>-4.9000000000000004</v>
      </c>
      <c r="BG38" s="167">
        <v>-20.476400000000002</v>
      </c>
      <c r="BH38" s="167">
        <v>-20.212599999999998</v>
      </c>
      <c r="BI38" s="167">
        <v>-3.5238</v>
      </c>
      <c r="BJ38" s="166"/>
      <c r="BK38" s="167">
        <v>16.901499999999999</v>
      </c>
      <c r="BL38" s="167">
        <v>8.4667999999999992</v>
      </c>
      <c r="BM38" s="167">
        <v>2.8879000000000001</v>
      </c>
      <c r="BN38" s="167">
        <v>2.0024999999999999</v>
      </c>
      <c r="BO38" s="167">
        <v>-88.534199999999998</v>
      </c>
      <c r="BP38" s="167">
        <v>103.6408</v>
      </c>
      <c r="BQ38" s="167">
        <v>102.7253</v>
      </c>
      <c r="BR38" s="167">
        <v>-65.922399999999996</v>
      </c>
      <c r="BS38" s="167">
        <v>-21.552099999999999</v>
      </c>
      <c r="BT38" s="166"/>
      <c r="BU38" s="166"/>
      <c r="BV38" s="166"/>
      <c r="BW38" s="167">
        <v>46.375</v>
      </c>
      <c r="BX38" s="166"/>
      <c r="BY38" s="167">
        <v>13.69</v>
      </c>
      <c r="BZ38" s="167">
        <v>0.63</v>
      </c>
      <c r="CA38" s="167">
        <v>19.57</v>
      </c>
      <c r="CB38" s="167">
        <v>4.1999999999999997E-3</v>
      </c>
      <c r="CC38" s="167">
        <v>-35.226500000000001</v>
      </c>
      <c r="CD38" s="167">
        <v>26.555800000000001</v>
      </c>
      <c r="CE38" s="167">
        <v>25.5245</v>
      </c>
      <c r="CF38" s="167">
        <v>-3.8652000000000002</v>
      </c>
      <c r="CG38" s="167">
        <v>-2.8159999999999998</v>
      </c>
      <c r="CH38" s="167">
        <v>-2.8090999999999999</v>
      </c>
      <c r="CI38" s="167">
        <v>16.9939</v>
      </c>
      <c r="CJ38" s="167">
        <v>0</v>
      </c>
      <c r="CK38" s="167">
        <v>4.7912999999999997</v>
      </c>
      <c r="CL38" s="167">
        <v>7.8730000000000002</v>
      </c>
      <c r="CM38" s="167">
        <v>4.9000000000000004</v>
      </c>
      <c r="CN38" s="167">
        <v>3.3</v>
      </c>
      <c r="CO38" s="167">
        <v>-4.6100000000000003</v>
      </c>
      <c r="CP38" s="167">
        <v>36.712200000000003</v>
      </c>
      <c r="CQ38" s="167">
        <v>36.680300000000003</v>
      </c>
      <c r="CR38" s="167">
        <v>34.763800000000003</v>
      </c>
      <c r="CS38" s="167">
        <v>71.135499999999993</v>
      </c>
      <c r="CT38" s="167">
        <v>70.679500000000004</v>
      </c>
      <c r="CU38" s="167">
        <v>-33.063899999999997</v>
      </c>
      <c r="CV38" s="167">
        <v>-62.765999999999998</v>
      </c>
      <c r="CW38" s="167">
        <v>-27.431000000000001</v>
      </c>
      <c r="CX38" s="167">
        <v>4.2449000000000003</v>
      </c>
      <c r="CY38" s="167">
        <v>36.200000000000003</v>
      </c>
      <c r="CZ38" s="167">
        <v>15.38</v>
      </c>
      <c r="DA38" s="167">
        <v>14.692399999999999</v>
      </c>
      <c r="DB38" s="167">
        <v>13.4796</v>
      </c>
      <c r="DC38" s="167">
        <v>-13.103199999999999</v>
      </c>
      <c r="DD38" s="166"/>
      <c r="DE38" s="167">
        <v>0</v>
      </c>
      <c r="DF38" s="167">
        <v>0</v>
      </c>
      <c r="DG38" s="167">
        <v>12.4956</v>
      </c>
      <c r="DH38" s="166"/>
      <c r="DI38" s="167">
        <v>-5.97</v>
      </c>
      <c r="DJ38" s="166"/>
      <c r="DK38" s="166"/>
      <c r="DL38" s="167">
        <v>0.59389999999999998</v>
      </c>
      <c r="DM38" s="167">
        <v>16.8</v>
      </c>
      <c r="DN38" s="167">
        <v>19.5</v>
      </c>
      <c r="DO38" s="167">
        <v>21.76</v>
      </c>
      <c r="DP38" s="167">
        <v>11.09</v>
      </c>
      <c r="DQ38" s="167">
        <v>-5.33</v>
      </c>
      <c r="DR38" s="167">
        <v>18.1815</v>
      </c>
      <c r="DS38" s="167">
        <v>-12.630699999999999</v>
      </c>
      <c r="DT38" s="167">
        <v>-14.05</v>
      </c>
      <c r="DU38" s="167">
        <v>-1.67</v>
      </c>
      <c r="DV38" s="167">
        <v>24.37</v>
      </c>
      <c r="DW38" s="167">
        <v>15.32</v>
      </c>
      <c r="DX38" s="167">
        <v>-11.5273</v>
      </c>
      <c r="DY38" s="167">
        <v>-6</v>
      </c>
      <c r="DZ38" s="167">
        <v>-45.521900000000002</v>
      </c>
      <c r="EA38" s="167">
        <v>-44.6</v>
      </c>
      <c r="EB38" s="167">
        <v>56.004600000000003</v>
      </c>
      <c r="EC38" s="167">
        <v>17.9864</v>
      </c>
      <c r="ED38" s="167">
        <v>5.6391</v>
      </c>
      <c r="EE38" s="167">
        <v>5.5105000000000004</v>
      </c>
      <c r="EF38" s="167">
        <v>-12.467700000000001</v>
      </c>
      <c r="EG38" s="167">
        <v>-19.8812</v>
      </c>
      <c r="EH38" s="167">
        <v>-6.9960000000000004</v>
      </c>
      <c r="EI38" s="167">
        <v>5.8999999999999999E-3</v>
      </c>
      <c r="EJ38" s="167">
        <v>-56.494900000000001</v>
      </c>
      <c r="EK38" s="166"/>
      <c r="EL38" s="167">
        <v>-11.815799999999999</v>
      </c>
      <c r="EM38" s="167">
        <v>-11.0679</v>
      </c>
      <c r="EN38" s="167">
        <v>18.291</v>
      </c>
      <c r="EO38" s="167">
        <v>-3.8544999999999998</v>
      </c>
      <c r="EP38" s="167">
        <v>-3.8462000000000001</v>
      </c>
      <c r="EQ38" s="167">
        <v>8.2080000000000002</v>
      </c>
      <c r="ER38" s="167">
        <v>-32.759300000000003</v>
      </c>
      <c r="ES38" s="167">
        <v>-32.535499999999999</v>
      </c>
      <c r="ET38" s="167">
        <v>0.74339999999999995</v>
      </c>
      <c r="EU38" s="167">
        <v>0</v>
      </c>
      <c r="EV38" s="167">
        <v>-5.79</v>
      </c>
      <c r="EW38" s="167">
        <v>0.9</v>
      </c>
      <c r="EX38" s="167">
        <v>4.3990999999999998</v>
      </c>
      <c r="EY38" s="167">
        <v>-8.4473000000000003</v>
      </c>
      <c r="EZ38" s="167">
        <v>-14.3422</v>
      </c>
      <c r="FA38" s="167">
        <v>-14.4975</v>
      </c>
      <c r="FB38" s="167">
        <v>8.8829999999999991</v>
      </c>
      <c r="FC38" s="167">
        <v>0</v>
      </c>
      <c r="FD38" s="167">
        <v>-16.815899999999999</v>
      </c>
      <c r="FE38" s="167">
        <v>7.6710000000000003</v>
      </c>
      <c r="FF38" s="167">
        <v>7.4066999999999998</v>
      </c>
      <c r="FG38" s="167">
        <v>0</v>
      </c>
      <c r="FH38" s="167">
        <v>0</v>
      </c>
      <c r="FI38" s="167">
        <v>0</v>
      </c>
      <c r="FJ38" s="166"/>
      <c r="FK38" s="167">
        <v>0</v>
      </c>
      <c r="FL38" s="167">
        <v>22.941500000000001</v>
      </c>
      <c r="FM38" s="167">
        <v>-18.252700000000001</v>
      </c>
      <c r="FN38" s="167">
        <v>27.815300000000001</v>
      </c>
      <c r="FO38" s="167">
        <v>27.904499999999999</v>
      </c>
      <c r="FP38" s="167">
        <v>-6.7805999999999997</v>
      </c>
      <c r="FQ38" s="167">
        <v>0</v>
      </c>
      <c r="FR38" s="167">
        <v>23.0045</v>
      </c>
      <c r="FS38" s="167">
        <v>-21.29</v>
      </c>
      <c r="FT38" s="167">
        <v>-3.0190000000000001</v>
      </c>
      <c r="FU38" s="167">
        <v>0.16039999999999999</v>
      </c>
      <c r="FV38" s="167">
        <v>3.07</v>
      </c>
      <c r="FW38" s="167">
        <v>-0.62</v>
      </c>
      <c r="FX38" s="167">
        <v>-22.373000000000001</v>
      </c>
      <c r="FY38" s="166"/>
      <c r="FZ38" s="167">
        <v>1.9890000000000001</v>
      </c>
      <c r="GA38" s="167">
        <v>0.65300000000000002</v>
      </c>
      <c r="GB38" s="166"/>
      <c r="GC38" s="167">
        <v>15.46</v>
      </c>
      <c r="GD38" s="167">
        <v>-14.1745</v>
      </c>
      <c r="GE38" s="167">
        <v>-4.3158000000000003</v>
      </c>
      <c r="GF38" s="167">
        <v>-1.9</v>
      </c>
      <c r="GG38" s="167">
        <v>30.2044</v>
      </c>
      <c r="GH38" s="166"/>
      <c r="GI38" s="167">
        <v>30.270099999999999</v>
      </c>
      <c r="GJ38" s="167">
        <v>-11.5791</v>
      </c>
      <c r="GK38" s="167">
        <v>-12.3286</v>
      </c>
      <c r="GL38" s="167">
        <v>3.1315</v>
      </c>
      <c r="GM38" s="167">
        <v>0</v>
      </c>
      <c r="GN38" s="166"/>
      <c r="GO38" s="167">
        <v>-13.5594</v>
      </c>
      <c r="GP38" s="167">
        <v>92.425399999999996</v>
      </c>
      <c r="GQ38" s="167">
        <v>4.2112999999999996</v>
      </c>
      <c r="GR38" s="167">
        <v>-21.342700000000001</v>
      </c>
      <c r="GS38" s="167">
        <v>6.0415999999999999</v>
      </c>
      <c r="GT38" s="167">
        <v>6.3742999999999999</v>
      </c>
      <c r="GU38" s="167">
        <v>159.17750000000001</v>
      </c>
      <c r="GV38" s="167">
        <v>1.7225999999999999</v>
      </c>
      <c r="GW38" s="167">
        <v>-4.6822999999999997</v>
      </c>
      <c r="GX38" s="167">
        <v>-11.0002</v>
      </c>
      <c r="GY38" s="167">
        <v>2.9557000000000002</v>
      </c>
      <c r="GZ38" s="167">
        <v>9.7213999999999992</v>
      </c>
      <c r="HA38" s="167">
        <v>10.0245</v>
      </c>
      <c r="HB38" s="167">
        <v>2.5388000000000002</v>
      </c>
      <c r="HC38" s="167">
        <v>-18.984000000000002</v>
      </c>
      <c r="HD38" s="167">
        <v>-17.2044</v>
      </c>
      <c r="HE38" s="167">
        <v>-10.48</v>
      </c>
      <c r="HF38" s="167">
        <v>5.0989000000000004</v>
      </c>
      <c r="HG38" s="167">
        <v>24.2333</v>
      </c>
      <c r="HH38" s="167">
        <v>-9.2739999999999991</v>
      </c>
      <c r="HI38" s="167">
        <v>-35.921300000000002</v>
      </c>
      <c r="HJ38" s="167">
        <v>-26.762</v>
      </c>
      <c r="HK38" s="167">
        <v>25.894500000000001</v>
      </c>
      <c r="HL38" s="167">
        <v>-11.6372</v>
      </c>
      <c r="HM38" s="167">
        <v>-9.7702000000000009</v>
      </c>
      <c r="HN38" s="167">
        <v>0</v>
      </c>
      <c r="HO38" s="167">
        <v>0</v>
      </c>
      <c r="HP38" s="167">
        <v>-3.8199999999999998E-2</v>
      </c>
      <c r="HQ38" s="167">
        <v>-0.36380000000000001</v>
      </c>
      <c r="HR38" s="167">
        <v>-13.4351</v>
      </c>
      <c r="HS38" s="167">
        <v>-13.2044</v>
      </c>
      <c r="HT38" s="167">
        <v>-25.3705</v>
      </c>
      <c r="HU38" s="167">
        <v>-25.514199999999999</v>
      </c>
      <c r="HV38" s="167">
        <v>27.45</v>
      </c>
      <c r="HW38" s="167">
        <v>27.22</v>
      </c>
      <c r="HX38" s="167">
        <v>-22.2</v>
      </c>
      <c r="HY38" s="167">
        <v>-22.8</v>
      </c>
      <c r="HZ38" s="167">
        <v>-2.2494999999999998</v>
      </c>
      <c r="IA38" s="167">
        <v>7.52</v>
      </c>
      <c r="IB38" s="167">
        <v>42.015300000000003</v>
      </c>
      <c r="IC38" s="167">
        <v>16.300599999999999</v>
      </c>
      <c r="ID38" s="167">
        <v>16.223400000000002</v>
      </c>
      <c r="IE38" s="167">
        <v>-15.7</v>
      </c>
      <c r="IF38" s="167">
        <v>-35</v>
      </c>
      <c r="IG38" s="167">
        <v>-3.7</v>
      </c>
      <c r="IH38" s="167">
        <v>-4.0999999999999996</v>
      </c>
      <c r="II38" s="166"/>
      <c r="IJ38" s="166"/>
      <c r="IK38" s="167">
        <v>-73.954400000000007</v>
      </c>
      <c r="IL38" s="167">
        <v>8.1370000000000005</v>
      </c>
      <c r="IM38" s="167">
        <v>-306.17340000000002</v>
      </c>
      <c r="IN38" s="167">
        <v>-53.918399999999998</v>
      </c>
      <c r="IO38" s="167">
        <v>-49.177100000000003</v>
      </c>
      <c r="IP38" s="167">
        <v>102.7273</v>
      </c>
      <c r="IQ38" s="167">
        <v>65.653099999999995</v>
      </c>
      <c r="IR38" s="167">
        <v>120.6362</v>
      </c>
      <c r="IS38" s="167">
        <v>75.736900000000006</v>
      </c>
      <c r="IT38" s="167">
        <v>26.699200000000001</v>
      </c>
      <c r="IU38" s="167">
        <v>12.653600000000001</v>
      </c>
      <c r="IV38" s="167">
        <v>12.2303</v>
      </c>
      <c r="IW38" s="167">
        <v>-8.1311</v>
      </c>
      <c r="IX38" s="167">
        <v>202.8229</v>
      </c>
      <c r="IY38" s="167">
        <v>-191</v>
      </c>
      <c r="IZ38" s="167">
        <v>11.9277</v>
      </c>
      <c r="JA38" s="167">
        <v>-6.5510999999999999</v>
      </c>
      <c r="JB38" s="167">
        <v>-1.4759</v>
      </c>
      <c r="JC38" s="167">
        <v>2.165</v>
      </c>
      <c r="JD38" s="167">
        <v>0</v>
      </c>
      <c r="JE38" s="167">
        <v>-2.1259999999999999</v>
      </c>
      <c r="JF38" s="167">
        <v>-2.1339999999999999</v>
      </c>
      <c r="JG38" s="167">
        <v>0</v>
      </c>
      <c r="JH38" s="167">
        <v>-1.52</v>
      </c>
      <c r="JI38" s="167">
        <v>0.91759999999999997</v>
      </c>
      <c r="JJ38" s="167">
        <v>-2.2843</v>
      </c>
      <c r="JK38" s="167">
        <v>4.3655999999999997</v>
      </c>
      <c r="JL38" s="167">
        <v>-7.2343000000000002</v>
      </c>
      <c r="JM38" s="167">
        <v>1.1000000000000001</v>
      </c>
      <c r="JN38" s="167">
        <v>5.3769999999999998</v>
      </c>
      <c r="JO38" s="167">
        <v>3.8690000000000002</v>
      </c>
      <c r="JP38" s="166"/>
      <c r="JQ38" s="166"/>
      <c r="JR38" s="167">
        <v>4.2697000000000003</v>
      </c>
      <c r="JS38" s="167">
        <v>4.1294000000000004</v>
      </c>
      <c r="JT38" s="167">
        <v>3.5756999999999999</v>
      </c>
      <c r="JU38" s="166"/>
      <c r="JV38" s="167">
        <v>28.1</v>
      </c>
      <c r="JW38" s="167">
        <v>0.48859999999999998</v>
      </c>
      <c r="JX38" s="167">
        <v>1.1499999999999999</v>
      </c>
      <c r="JY38" s="166"/>
      <c r="JZ38" s="167">
        <v>0</v>
      </c>
      <c r="KA38" s="167">
        <v>-17.244800000000001</v>
      </c>
      <c r="KB38" s="167">
        <v>-22.364799999999999</v>
      </c>
      <c r="KC38" s="167">
        <v>0</v>
      </c>
      <c r="KD38" s="167">
        <v>10.1312</v>
      </c>
      <c r="KE38" s="167">
        <v>-14.025700000000001</v>
      </c>
      <c r="KF38" s="167">
        <v>3.4499</v>
      </c>
      <c r="KG38" s="167">
        <v>-23.2</v>
      </c>
      <c r="KH38" s="167">
        <v>12</v>
      </c>
      <c r="KI38" s="167">
        <v>-73.170199999999994</v>
      </c>
      <c r="KJ38" s="167">
        <v>15.4802</v>
      </c>
    </row>
    <row r="39" spans="1:296" ht="18" customHeight="1" x14ac:dyDescent="0.25">
      <c r="A39" s="163" t="s">
        <v>82</v>
      </c>
      <c r="B39" s="163" t="s">
        <v>937</v>
      </c>
      <c r="C39" s="166"/>
      <c r="D39" s="167">
        <v>0</v>
      </c>
      <c r="E39" s="167">
        <v>4.7880000000000003</v>
      </c>
      <c r="F39" s="167">
        <v>-9.3195999999999994</v>
      </c>
      <c r="G39" s="167">
        <v>3.3605999999999998</v>
      </c>
      <c r="H39" s="167">
        <v>8.3506</v>
      </c>
      <c r="I39" s="167">
        <v>0</v>
      </c>
      <c r="J39" s="167">
        <v>25.4224</v>
      </c>
      <c r="K39" s="166"/>
      <c r="L39" s="167">
        <v>23.591000000000001</v>
      </c>
      <c r="M39" s="167">
        <v>10.223699999999999</v>
      </c>
      <c r="N39" s="167">
        <v>9.8613999999999997</v>
      </c>
      <c r="O39" s="167">
        <v>-11.1</v>
      </c>
      <c r="P39" s="166"/>
      <c r="Q39" s="167">
        <v>13.2</v>
      </c>
      <c r="R39" s="167">
        <v>8.2799999999999994</v>
      </c>
      <c r="S39" s="167">
        <v>-24.2</v>
      </c>
      <c r="T39" s="167">
        <v>1.9607000000000001</v>
      </c>
      <c r="U39" s="167">
        <v>5.694</v>
      </c>
      <c r="V39" s="167">
        <v>7.0343999999999998</v>
      </c>
      <c r="W39" s="167">
        <v>6.8799000000000001</v>
      </c>
      <c r="X39" s="167">
        <v>11.9092</v>
      </c>
      <c r="Y39" s="167">
        <v>0.23930000000000001</v>
      </c>
      <c r="Z39" s="167">
        <v>1.462</v>
      </c>
      <c r="AA39" s="167">
        <v>1.0589999999999999</v>
      </c>
      <c r="AB39" s="166"/>
      <c r="AC39" s="167">
        <v>-1.149</v>
      </c>
      <c r="AD39" s="167">
        <v>-0.44</v>
      </c>
      <c r="AE39" s="167">
        <v>-0.434</v>
      </c>
      <c r="AF39" s="167">
        <v>4.3529999999999998</v>
      </c>
      <c r="AG39" s="167">
        <v>-11.1</v>
      </c>
      <c r="AH39" s="167">
        <v>8.8000000000000007</v>
      </c>
      <c r="AI39" s="167">
        <v>-1.399</v>
      </c>
      <c r="AJ39" s="167">
        <v>0.31900000000000001</v>
      </c>
      <c r="AK39" s="167">
        <v>-8.0500000000000007</v>
      </c>
      <c r="AL39" s="167">
        <v>-8.0299999999999994</v>
      </c>
      <c r="AM39" s="166"/>
      <c r="AN39" s="167">
        <v>-13.73</v>
      </c>
      <c r="AO39" s="167">
        <v>-13.82</v>
      </c>
      <c r="AP39" s="167">
        <v>7.6181000000000001</v>
      </c>
      <c r="AQ39" s="167">
        <v>3.2378999999999998</v>
      </c>
      <c r="AR39" s="167">
        <v>25.195599999999999</v>
      </c>
      <c r="AS39" s="167">
        <v>27.4725</v>
      </c>
      <c r="AT39" s="167">
        <v>-10.5951</v>
      </c>
      <c r="AU39" s="167">
        <v>-12.485900000000001</v>
      </c>
      <c r="AV39" s="167">
        <v>-12.0328</v>
      </c>
      <c r="AW39" s="167">
        <v>2.7488000000000001</v>
      </c>
      <c r="AX39" s="167">
        <v>3.0762999999999998</v>
      </c>
      <c r="AY39" s="167">
        <v>-23.829599999999999</v>
      </c>
      <c r="AZ39" s="167">
        <v>-21.193100000000001</v>
      </c>
      <c r="BA39" s="167">
        <v>12.954700000000001</v>
      </c>
      <c r="BB39" s="167">
        <v>13.115</v>
      </c>
      <c r="BC39" s="167">
        <v>141.5361</v>
      </c>
      <c r="BD39" s="167">
        <v>11.5603</v>
      </c>
      <c r="BE39" s="167">
        <v>-4.8</v>
      </c>
      <c r="BF39" s="167">
        <v>-4.7</v>
      </c>
      <c r="BG39" s="167">
        <v>-20.414899999999999</v>
      </c>
      <c r="BH39" s="167">
        <v>-19.998899999999999</v>
      </c>
      <c r="BI39" s="167">
        <v>-3.5152999999999999</v>
      </c>
      <c r="BJ39" s="166"/>
      <c r="BK39" s="167">
        <v>17.030899999999999</v>
      </c>
      <c r="BL39" s="167">
        <v>8.2604000000000006</v>
      </c>
      <c r="BM39" s="167">
        <v>2.9472999999999998</v>
      </c>
      <c r="BN39" s="167">
        <v>1.9417</v>
      </c>
      <c r="BO39" s="167">
        <v>-83.925899999999999</v>
      </c>
      <c r="BP39" s="167">
        <v>104.6785</v>
      </c>
      <c r="BQ39" s="167">
        <v>104.77</v>
      </c>
      <c r="BR39" s="167">
        <v>-70.169499999999999</v>
      </c>
      <c r="BS39" s="167">
        <v>-23.097100000000001</v>
      </c>
      <c r="BT39" s="166"/>
      <c r="BU39" s="166"/>
      <c r="BV39" s="166"/>
      <c r="BW39" s="167">
        <v>46.2652</v>
      </c>
      <c r="BX39" s="166"/>
      <c r="BY39" s="167">
        <v>13.45</v>
      </c>
      <c r="BZ39" s="167">
        <v>0.69</v>
      </c>
      <c r="CA39" s="167">
        <v>19.87</v>
      </c>
      <c r="CB39" s="167">
        <v>4.1999999999999997E-3</v>
      </c>
      <c r="CC39" s="167">
        <v>-33.619</v>
      </c>
      <c r="CD39" s="167">
        <v>23.168399999999998</v>
      </c>
      <c r="CE39" s="167">
        <v>22.0304</v>
      </c>
      <c r="CF39" s="167">
        <v>-6.0475000000000003</v>
      </c>
      <c r="CG39" s="167">
        <v>-1.2759</v>
      </c>
      <c r="CH39" s="167">
        <v>-1.5016</v>
      </c>
      <c r="CI39" s="167">
        <v>16.6479</v>
      </c>
      <c r="CJ39" s="167">
        <v>0</v>
      </c>
      <c r="CK39" s="167">
        <v>5.3673000000000002</v>
      </c>
      <c r="CL39" s="167">
        <v>7.97</v>
      </c>
      <c r="CM39" s="167">
        <v>4.5</v>
      </c>
      <c r="CN39" s="167">
        <v>2.6</v>
      </c>
      <c r="CO39" s="167">
        <v>-4.4800000000000004</v>
      </c>
      <c r="CP39" s="167">
        <v>37.035200000000003</v>
      </c>
      <c r="CQ39" s="167">
        <v>37.187600000000003</v>
      </c>
      <c r="CR39" s="167">
        <v>35.4221</v>
      </c>
      <c r="CS39" s="167">
        <v>70.998000000000005</v>
      </c>
      <c r="CT39" s="167">
        <v>71.853099999999998</v>
      </c>
      <c r="CU39" s="167">
        <v>-32.044699999999999</v>
      </c>
      <c r="CV39" s="167">
        <v>-63.579500000000003</v>
      </c>
      <c r="CW39" s="167">
        <v>-26.709700000000002</v>
      </c>
      <c r="CX39" s="167">
        <v>4.4610000000000003</v>
      </c>
      <c r="CY39" s="167">
        <v>35.39</v>
      </c>
      <c r="CZ39" s="167">
        <v>15.1</v>
      </c>
      <c r="DA39" s="167">
        <v>14.223599999999999</v>
      </c>
      <c r="DB39" s="167">
        <v>12.991300000000001</v>
      </c>
      <c r="DC39" s="167">
        <v>-12.3606</v>
      </c>
      <c r="DD39" s="166"/>
      <c r="DE39" s="167">
        <v>0</v>
      </c>
      <c r="DF39" s="167">
        <v>0</v>
      </c>
      <c r="DG39" s="167">
        <v>13.452999999999999</v>
      </c>
      <c r="DH39" s="166"/>
      <c r="DI39" s="167">
        <v>-5.6018999999999997</v>
      </c>
      <c r="DJ39" s="167">
        <v>-42.6</v>
      </c>
      <c r="DK39" s="167">
        <v>-42.9</v>
      </c>
      <c r="DL39" s="167">
        <v>0.53410000000000002</v>
      </c>
      <c r="DM39" s="167">
        <v>16.100000000000001</v>
      </c>
      <c r="DN39" s="167">
        <v>17.96</v>
      </c>
      <c r="DO39" s="167">
        <v>21.18</v>
      </c>
      <c r="DP39" s="167">
        <v>10.66</v>
      </c>
      <c r="DQ39" s="167">
        <v>-4.59</v>
      </c>
      <c r="DR39" s="167">
        <v>17.670000000000002</v>
      </c>
      <c r="DS39" s="167">
        <v>-12.3607</v>
      </c>
      <c r="DT39" s="167">
        <v>-13.77</v>
      </c>
      <c r="DU39" s="167">
        <v>-1.67</v>
      </c>
      <c r="DV39" s="167">
        <v>24.02</v>
      </c>
      <c r="DW39" s="167">
        <v>15.21</v>
      </c>
      <c r="DX39" s="167">
        <v>-12.2182</v>
      </c>
      <c r="DY39" s="167">
        <v>-6.0727000000000002</v>
      </c>
      <c r="DZ39" s="167">
        <v>-43.021299999999997</v>
      </c>
      <c r="EA39" s="167">
        <v>-42.4636</v>
      </c>
      <c r="EB39" s="167">
        <v>55.305300000000003</v>
      </c>
      <c r="EC39" s="167">
        <v>18.433499999999999</v>
      </c>
      <c r="ED39" s="167">
        <v>5.9339000000000004</v>
      </c>
      <c r="EE39" s="167">
        <v>6.0076000000000001</v>
      </c>
      <c r="EF39" s="167">
        <v>-16.588899999999999</v>
      </c>
      <c r="EG39" s="167">
        <v>-19.8812</v>
      </c>
      <c r="EH39" s="167">
        <v>-7.6790000000000003</v>
      </c>
      <c r="EI39" s="167">
        <v>8.5383999999999993</v>
      </c>
      <c r="EJ39" s="167">
        <v>-55.810499999999998</v>
      </c>
      <c r="EK39" s="166"/>
      <c r="EL39" s="167">
        <v>-12.242599999999999</v>
      </c>
      <c r="EM39" s="167">
        <v>-11.325200000000001</v>
      </c>
      <c r="EN39" s="167">
        <v>16.616</v>
      </c>
      <c r="EO39" s="167">
        <v>1.5308999999999999</v>
      </c>
      <c r="EP39" s="167">
        <v>9.01E-2</v>
      </c>
      <c r="EQ39" s="167">
        <v>-1.54</v>
      </c>
      <c r="ER39" s="167">
        <v>-30.8794</v>
      </c>
      <c r="ES39" s="167">
        <v>-30.902899999999999</v>
      </c>
      <c r="ET39" s="167">
        <v>5.2441000000000004</v>
      </c>
      <c r="EU39" s="167">
        <v>0</v>
      </c>
      <c r="EV39" s="167">
        <v>-8.6999999999999993</v>
      </c>
      <c r="EW39" s="167">
        <v>0.5</v>
      </c>
      <c r="EX39" s="167">
        <v>4.4180000000000001</v>
      </c>
      <c r="EY39" s="167">
        <v>2.2999999999999998</v>
      </c>
      <c r="EZ39" s="167">
        <v>-13.7356</v>
      </c>
      <c r="FA39" s="167">
        <v>-13.821400000000001</v>
      </c>
      <c r="FB39" s="167">
        <v>7.6651999999999996</v>
      </c>
      <c r="FC39" s="167">
        <v>0</v>
      </c>
      <c r="FD39" s="167">
        <v>-16.6464</v>
      </c>
      <c r="FE39" s="167">
        <v>8.0356000000000005</v>
      </c>
      <c r="FF39" s="167">
        <v>7.6744000000000003</v>
      </c>
      <c r="FG39" s="167">
        <v>0</v>
      </c>
      <c r="FH39" s="167">
        <v>4.4779</v>
      </c>
      <c r="FI39" s="167">
        <v>4.9817999999999998</v>
      </c>
      <c r="FJ39" s="167">
        <v>3.6962999999999999</v>
      </c>
      <c r="FK39" s="167">
        <v>0</v>
      </c>
      <c r="FL39" s="167">
        <v>21.769300000000001</v>
      </c>
      <c r="FM39" s="167">
        <v>-16.410699999999999</v>
      </c>
      <c r="FN39" s="167">
        <v>25.3657</v>
      </c>
      <c r="FO39" s="167">
        <v>25.302900000000001</v>
      </c>
      <c r="FP39" s="167">
        <v>-8.3511000000000006</v>
      </c>
      <c r="FQ39" s="167">
        <v>0</v>
      </c>
      <c r="FR39" s="167">
        <v>20.1187</v>
      </c>
      <c r="FS39" s="167">
        <v>-22.66</v>
      </c>
      <c r="FT39" s="167">
        <v>-3.1051000000000002</v>
      </c>
      <c r="FU39" s="167">
        <v>0.16869999999999999</v>
      </c>
      <c r="FV39" s="167">
        <v>3.7</v>
      </c>
      <c r="FW39" s="167">
        <v>0.13</v>
      </c>
      <c r="FX39" s="167">
        <v>-19.279699999999998</v>
      </c>
      <c r="FY39" s="166"/>
      <c r="FZ39" s="167">
        <v>1.7689999999999999</v>
      </c>
      <c r="GA39" s="167">
        <v>0.84299999999999997</v>
      </c>
      <c r="GB39" s="166"/>
      <c r="GC39" s="167">
        <v>16.21</v>
      </c>
      <c r="GD39" s="167">
        <v>-12.180099999999999</v>
      </c>
      <c r="GE39" s="167">
        <v>-2.9927999999999999</v>
      </c>
      <c r="GF39" s="167">
        <v>-1.95</v>
      </c>
      <c r="GG39" s="167">
        <v>31.222200000000001</v>
      </c>
      <c r="GH39" s="166"/>
      <c r="GI39" s="167">
        <v>31.835100000000001</v>
      </c>
      <c r="GJ39" s="167">
        <v>-12.374499999999999</v>
      </c>
      <c r="GK39" s="167">
        <v>-13.248200000000001</v>
      </c>
      <c r="GL39" s="167">
        <v>3.2002999999999999</v>
      </c>
      <c r="GM39" s="167">
        <v>0</v>
      </c>
      <c r="GN39" s="166"/>
      <c r="GO39" s="167">
        <v>-13.328799999999999</v>
      </c>
      <c r="GP39" s="167">
        <v>26.530899999999999</v>
      </c>
      <c r="GQ39" s="167">
        <v>4.5698999999999996</v>
      </c>
      <c r="GR39" s="167">
        <v>-23.021599999999999</v>
      </c>
      <c r="GS39" s="167">
        <v>6.1044999999999998</v>
      </c>
      <c r="GT39" s="167">
        <v>6.7183999999999999</v>
      </c>
      <c r="GU39" s="167">
        <v>160.35310000000001</v>
      </c>
      <c r="GV39" s="167">
        <v>2.0491999999999999</v>
      </c>
      <c r="GW39" s="167">
        <v>-5.9435000000000002</v>
      </c>
      <c r="GX39" s="167">
        <v>-12.2744</v>
      </c>
      <c r="GY39" s="167">
        <v>2.5989</v>
      </c>
      <c r="GZ39" s="167">
        <v>9.9117999999999995</v>
      </c>
      <c r="HA39" s="167">
        <v>10.111499999999999</v>
      </c>
      <c r="HB39" s="167">
        <v>2.0198</v>
      </c>
      <c r="HC39" s="167">
        <v>-18.711200000000002</v>
      </c>
      <c r="HD39" s="167">
        <v>-17.549900000000001</v>
      </c>
      <c r="HE39" s="167">
        <v>-11.73</v>
      </c>
      <c r="HF39" s="167">
        <v>4.6538000000000004</v>
      </c>
      <c r="HG39" s="167">
        <v>25.265799999999999</v>
      </c>
      <c r="HH39" s="167">
        <v>-9.3004999999999995</v>
      </c>
      <c r="HI39" s="167">
        <v>-36.756100000000004</v>
      </c>
      <c r="HJ39" s="167">
        <v>-25.347799999999999</v>
      </c>
      <c r="HK39" s="167">
        <v>26.701599999999999</v>
      </c>
      <c r="HL39" s="167">
        <v>-12.212199999999999</v>
      </c>
      <c r="HM39" s="167">
        <v>-10.7614</v>
      </c>
      <c r="HN39" s="167">
        <v>0</v>
      </c>
      <c r="HO39" s="167">
        <v>-10.218</v>
      </c>
      <c r="HP39" s="167">
        <v>-3.8199999999999998E-2</v>
      </c>
      <c r="HQ39" s="167">
        <v>-0.36380000000000001</v>
      </c>
      <c r="HR39" s="167">
        <v>-13.402200000000001</v>
      </c>
      <c r="HS39" s="167">
        <v>-12.863799999999999</v>
      </c>
      <c r="HT39" s="167">
        <v>-25.248200000000001</v>
      </c>
      <c r="HU39" s="167">
        <v>-24.611599999999999</v>
      </c>
      <c r="HV39" s="167">
        <v>26.84</v>
      </c>
      <c r="HW39" s="167">
        <v>26.63</v>
      </c>
      <c r="HX39" s="167">
        <v>-23.6</v>
      </c>
      <c r="HY39" s="167">
        <v>-24</v>
      </c>
      <c r="HZ39" s="167">
        <v>-2.3904999999999998</v>
      </c>
      <c r="IA39" s="167">
        <v>6.56</v>
      </c>
      <c r="IB39" s="167">
        <v>45.220999999999997</v>
      </c>
      <c r="IC39" s="167">
        <v>14.9834</v>
      </c>
      <c r="ID39" s="167">
        <v>15.0875</v>
      </c>
      <c r="IE39" s="167">
        <v>-15.8</v>
      </c>
      <c r="IF39" s="167">
        <v>-35.700000000000003</v>
      </c>
      <c r="IG39" s="167">
        <v>-3.7</v>
      </c>
      <c r="IH39" s="167">
        <v>-3.9</v>
      </c>
      <c r="II39" s="166"/>
      <c r="IJ39" s="166"/>
      <c r="IK39" s="167">
        <v>-74.31</v>
      </c>
      <c r="IL39" s="167">
        <v>7.5655000000000001</v>
      </c>
      <c r="IM39" s="167">
        <v>-306.51990000000001</v>
      </c>
      <c r="IN39" s="167">
        <v>-56.9572</v>
      </c>
      <c r="IO39" s="167">
        <v>-49.3093</v>
      </c>
      <c r="IP39" s="167">
        <v>106.72239999999999</v>
      </c>
      <c r="IQ39" s="167">
        <v>63.366500000000002</v>
      </c>
      <c r="IR39" s="167">
        <v>126.0536</v>
      </c>
      <c r="IS39" s="167">
        <v>74.872699999999995</v>
      </c>
      <c r="IT39" s="167">
        <v>32.210099999999997</v>
      </c>
      <c r="IU39" s="167">
        <v>12.9422</v>
      </c>
      <c r="IV39" s="167">
        <v>13.432700000000001</v>
      </c>
      <c r="IW39" s="167">
        <v>-16.652799999999999</v>
      </c>
      <c r="IX39" s="167">
        <v>201.65479999999999</v>
      </c>
      <c r="IY39" s="167">
        <v>-188.2672</v>
      </c>
      <c r="IZ39" s="167">
        <v>14.260400000000001</v>
      </c>
      <c r="JA39" s="167">
        <v>-8.4536999999999995</v>
      </c>
      <c r="JB39" s="167">
        <v>-1.1707000000000001</v>
      </c>
      <c r="JC39" s="167">
        <v>2.254</v>
      </c>
      <c r="JD39" s="167">
        <v>0</v>
      </c>
      <c r="JE39" s="167">
        <v>-2.109</v>
      </c>
      <c r="JF39" s="167">
        <v>-2.1120000000000001</v>
      </c>
      <c r="JG39" s="167">
        <v>0</v>
      </c>
      <c r="JH39" s="167">
        <v>-1.92</v>
      </c>
      <c r="JI39" s="167">
        <v>0.86370000000000002</v>
      </c>
      <c r="JJ39" s="167">
        <v>-2.4308000000000001</v>
      </c>
      <c r="JK39" s="167">
        <v>4.0452000000000004</v>
      </c>
      <c r="JL39" s="167">
        <v>-7.5273000000000003</v>
      </c>
      <c r="JM39" s="167">
        <v>0.9</v>
      </c>
      <c r="JN39" s="167">
        <v>3.9</v>
      </c>
      <c r="JO39" s="167">
        <v>3.7349999999999999</v>
      </c>
      <c r="JP39" s="166"/>
      <c r="JQ39" s="166"/>
      <c r="JR39" s="167">
        <v>4.2427000000000001</v>
      </c>
      <c r="JS39" s="167">
        <v>3.9601999999999999</v>
      </c>
      <c r="JT39" s="167">
        <v>3.2195</v>
      </c>
      <c r="JU39" s="166"/>
      <c r="JV39" s="167">
        <v>28.8</v>
      </c>
      <c r="JW39" s="167">
        <v>0.62339999999999995</v>
      </c>
      <c r="JX39" s="167">
        <v>1</v>
      </c>
      <c r="JY39" s="166"/>
      <c r="JZ39" s="167">
        <v>0</v>
      </c>
      <c r="KA39" s="167">
        <v>-17.535900000000002</v>
      </c>
      <c r="KB39" s="167">
        <v>-21.601600000000001</v>
      </c>
      <c r="KC39" s="167">
        <v>0</v>
      </c>
      <c r="KD39" s="167">
        <v>10.3071</v>
      </c>
      <c r="KE39" s="167">
        <v>-13.085000000000001</v>
      </c>
      <c r="KF39" s="167">
        <v>2.6301000000000001</v>
      </c>
      <c r="KG39" s="167">
        <v>-24.7</v>
      </c>
      <c r="KH39" s="167">
        <v>12.8</v>
      </c>
      <c r="KI39" s="167">
        <v>-74.103399999999993</v>
      </c>
      <c r="KJ39" s="167">
        <v>14.0692</v>
      </c>
    </row>
    <row r="40" spans="1:296" ht="18" customHeight="1" x14ac:dyDescent="0.25">
      <c r="A40" s="163" t="s">
        <v>82</v>
      </c>
      <c r="B40" s="163" t="s">
        <v>938</v>
      </c>
      <c r="C40" s="169"/>
      <c r="D40" s="170">
        <v>0</v>
      </c>
      <c r="E40" s="170">
        <v>5.0437000000000003</v>
      </c>
      <c r="F40" s="170">
        <v>-9.5031999999999996</v>
      </c>
      <c r="G40" s="170">
        <v>3.7955999999999999</v>
      </c>
      <c r="H40" s="170">
        <v>8.4939</v>
      </c>
      <c r="I40" s="170">
        <v>0</v>
      </c>
      <c r="J40" s="170">
        <v>25.105899999999998</v>
      </c>
      <c r="K40" s="169"/>
      <c r="L40" s="170">
        <v>22.8078</v>
      </c>
      <c r="M40" s="170">
        <v>9.8497000000000003</v>
      </c>
      <c r="N40" s="170">
        <v>9.4488000000000003</v>
      </c>
      <c r="O40" s="170">
        <v>-11.1</v>
      </c>
      <c r="P40" s="170">
        <v>-35.200000000000003</v>
      </c>
      <c r="Q40" s="170">
        <v>13.2</v>
      </c>
      <c r="R40" s="170">
        <v>8.2799999999999994</v>
      </c>
      <c r="S40" s="170">
        <v>-24.2</v>
      </c>
      <c r="T40" s="170">
        <v>-0.3322</v>
      </c>
      <c r="U40" s="170">
        <v>5.1154000000000002</v>
      </c>
      <c r="V40" s="170">
        <v>7.1191000000000004</v>
      </c>
      <c r="W40" s="170">
        <v>7.0857000000000001</v>
      </c>
      <c r="X40" s="170">
        <v>12.301600000000001</v>
      </c>
      <c r="Y40" s="170">
        <v>0.50960000000000005</v>
      </c>
      <c r="Z40" s="170">
        <v>1.4487000000000001</v>
      </c>
      <c r="AA40" s="170">
        <v>1.0327</v>
      </c>
      <c r="AB40" s="169"/>
      <c r="AC40" s="170">
        <v>-0.99170000000000003</v>
      </c>
      <c r="AD40" s="170">
        <v>-0.32400000000000001</v>
      </c>
      <c r="AE40" s="170">
        <v>-0.312</v>
      </c>
      <c r="AF40" s="170">
        <v>4.05</v>
      </c>
      <c r="AG40" s="170">
        <v>-11.1</v>
      </c>
      <c r="AH40" s="170">
        <v>6.6</v>
      </c>
      <c r="AI40" s="170">
        <v>-1.2629999999999999</v>
      </c>
      <c r="AJ40" s="170">
        <v>0.314</v>
      </c>
      <c r="AK40" s="170">
        <v>-7.53</v>
      </c>
      <c r="AL40" s="170">
        <v>-7.52</v>
      </c>
      <c r="AM40" s="169"/>
      <c r="AN40" s="170">
        <v>-13.17</v>
      </c>
      <c r="AO40" s="170">
        <v>-13.33</v>
      </c>
      <c r="AP40" s="170">
        <v>7.8910999999999998</v>
      </c>
      <c r="AQ40" s="170">
        <v>3.6738</v>
      </c>
      <c r="AR40" s="170">
        <v>23.735199999999999</v>
      </c>
      <c r="AS40" s="170">
        <v>25.889800000000001</v>
      </c>
      <c r="AT40" s="170">
        <v>-12.4724</v>
      </c>
      <c r="AU40" s="170">
        <v>-12.3591</v>
      </c>
      <c r="AV40" s="170">
        <v>-12.1721</v>
      </c>
      <c r="AW40" s="170">
        <v>19.6145</v>
      </c>
      <c r="AX40" s="170">
        <v>26.288699999999999</v>
      </c>
      <c r="AY40" s="170">
        <v>-27.389399999999998</v>
      </c>
      <c r="AZ40" s="170">
        <v>-24.029699999999998</v>
      </c>
      <c r="BA40" s="170">
        <v>24.9999</v>
      </c>
      <c r="BB40" s="170">
        <v>16.0352</v>
      </c>
      <c r="BC40" s="170">
        <v>136.8434</v>
      </c>
      <c r="BD40" s="170">
        <v>11.514799999999999</v>
      </c>
      <c r="BE40" s="170">
        <v>-4.8</v>
      </c>
      <c r="BF40" s="170">
        <v>-4.8</v>
      </c>
      <c r="BG40" s="170">
        <v>-16.894100000000002</v>
      </c>
      <c r="BH40" s="170">
        <v>-18.857099999999999</v>
      </c>
      <c r="BI40" s="170">
        <v>-3.3567999999999998</v>
      </c>
      <c r="BJ40" s="169"/>
      <c r="BK40" s="170">
        <v>15.991899999999999</v>
      </c>
      <c r="BL40" s="170">
        <v>8.1646999999999998</v>
      </c>
      <c r="BM40" s="170">
        <v>3.3267000000000002</v>
      </c>
      <c r="BN40" s="170">
        <v>2.2479</v>
      </c>
      <c r="BO40" s="170">
        <v>-71.108099999999993</v>
      </c>
      <c r="BP40" s="170">
        <v>97.994900000000001</v>
      </c>
      <c r="BQ40" s="170">
        <v>97.933899999999994</v>
      </c>
      <c r="BR40" s="170">
        <v>-94.042299999999997</v>
      </c>
      <c r="BS40" s="170">
        <v>-31.5075</v>
      </c>
      <c r="BT40" s="169"/>
      <c r="BU40" s="169"/>
      <c r="BV40" s="169"/>
      <c r="BW40" s="170">
        <v>45.037700000000001</v>
      </c>
      <c r="BX40" s="169"/>
      <c r="BY40" s="170">
        <v>13.6</v>
      </c>
      <c r="BZ40" s="170">
        <v>0.77</v>
      </c>
      <c r="CA40" s="170">
        <v>20.14</v>
      </c>
      <c r="CB40" s="170">
        <v>-24.376000000000001</v>
      </c>
      <c r="CC40" s="170">
        <v>-24.1081</v>
      </c>
      <c r="CD40" s="170">
        <v>30.0639</v>
      </c>
      <c r="CE40" s="170">
        <v>29.268000000000001</v>
      </c>
      <c r="CF40" s="170">
        <v>-6.8747999999999996</v>
      </c>
      <c r="CG40" s="170">
        <v>-2.3349000000000002</v>
      </c>
      <c r="CH40" s="170">
        <v>-2.4944999999999999</v>
      </c>
      <c r="CI40" s="170">
        <v>15.166700000000001</v>
      </c>
      <c r="CJ40" s="169"/>
      <c r="CK40" s="170">
        <v>5.1840000000000002</v>
      </c>
      <c r="CL40" s="170">
        <v>7.2939999999999996</v>
      </c>
      <c r="CM40" s="170">
        <v>4.5999999999999996</v>
      </c>
      <c r="CN40" s="170">
        <v>2.9</v>
      </c>
      <c r="CO40" s="170">
        <v>-4.3</v>
      </c>
      <c r="CP40" s="170">
        <v>37.484400000000001</v>
      </c>
      <c r="CQ40" s="170">
        <v>37.157600000000002</v>
      </c>
      <c r="CR40" s="170">
        <v>35.102200000000003</v>
      </c>
      <c r="CS40" s="170">
        <v>67.906800000000004</v>
      </c>
      <c r="CT40" s="170">
        <v>67.779600000000002</v>
      </c>
      <c r="CU40" s="170">
        <v>-30.4038</v>
      </c>
      <c r="CV40" s="170">
        <v>-61.068300000000001</v>
      </c>
      <c r="CW40" s="170">
        <v>-24.641100000000002</v>
      </c>
      <c r="CX40" s="170">
        <v>4.8468999999999998</v>
      </c>
      <c r="CY40" s="170">
        <v>34.76</v>
      </c>
      <c r="CZ40" s="170">
        <v>14.89</v>
      </c>
      <c r="DA40" s="170">
        <v>14.223599999999999</v>
      </c>
      <c r="DB40" s="170">
        <v>12.991300000000001</v>
      </c>
      <c r="DC40" s="170">
        <v>-12.569699999999999</v>
      </c>
      <c r="DD40" s="169"/>
      <c r="DE40" s="169"/>
      <c r="DF40" s="169"/>
      <c r="DG40" s="170">
        <v>26.9406</v>
      </c>
      <c r="DH40" s="169"/>
      <c r="DI40" s="170">
        <v>-5.6014999999999997</v>
      </c>
      <c r="DJ40" s="169"/>
      <c r="DK40" s="170">
        <v>-43</v>
      </c>
      <c r="DL40" s="170">
        <v>0.73180000000000001</v>
      </c>
      <c r="DM40" s="170">
        <v>15.5</v>
      </c>
      <c r="DN40" s="170">
        <v>15.94</v>
      </c>
      <c r="DO40" s="170">
        <v>20.34</v>
      </c>
      <c r="DP40" s="170">
        <v>10.18</v>
      </c>
      <c r="DQ40" s="170">
        <v>-3.84</v>
      </c>
      <c r="DR40" s="170">
        <v>16.460999999999999</v>
      </c>
      <c r="DS40" s="170">
        <v>-26.311499999999999</v>
      </c>
      <c r="DT40" s="170">
        <v>-13.85</v>
      </c>
      <c r="DU40" s="170">
        <v>-1.64</v>
      </c>
      <c r="DV40" s="170">
        <v>23.69</v>
      </c>
      <c r="DW40" s="170">
        <v>15.67</v>
      </c>
      <c r="DX40" s="170">
        <v>-24.7818</v>
      </c>
      <c r="DY40" s="170">
        <v>-12.572699999999999</v>
      </c>
      <c r="DZ40" s="170">
        <v>-43.674999999999997</v>
      </c>
      <c r="EA40" s="170">
        <v>-43.054499999999997</v>
      </c>
      <c r="EB40" s="170">
        <v>49.844900000000003</v>
      </c>
      <c r="EC40" s="170">
        <v>12.117599999999999</v>
      </c>
      <c r="ED40" s="170">
        <v>-0.31190000000000001</v>
      </c>
      <c r="EE40" s="170">
        <v>-7.6899999999999996E-2</v>
      </c>
      <c r="EF40" s="170">
        <v>-23.0166</v>
      </c>
      <c r="EG40" s="170">
        <v>-19.8812</v>
      </c>
      <c r="EH40" s="170">
        <v>-7.9509999999999996</v>
      </c>
      <c r="EI40" s="170">
        <v>35.557400000000001</v>
      </c>
      <c r="EJ40" s="170">
        <v>-86.336200000000005</v>
      </c>
      <c r="EK40" s="170">
        <v>0</v>
      </c>
      <c r="EL40" s="170">
        <v>-12.170299999999999</v>
      </c>
      <c r="EM40" s="170">
        <v>-10.993</v>
      </c>
      <c r="EN40" s="170">
        <v>14.3253</v>
      </c>
      <c r="EO40" s="170">
        <v>-0.67849999999999999</v>
      </c>
      <c r="EP40" s="170">
        <v>-1.2712000000000001</v>
      </c>
      <c r="EQ40" s="170">
        <v>3.0880000000000001</v>
      </c>
      <c r="ER40" s="170">
        <v>-30.640999999999998</v>
      </c>
      <c r="ES40" s="170">
        <v>-30.524999999999999</v>
      </c>
      <c r="ET40" s="170">
        <v>8.8312000000000008</v>
      </c>
      <c r="EU40" s="170">
        <v>0</v>
      </c>
      <c r="EV40" s="170">
        <v>-13.57</v>
      </c>
      <c r="EW40" s="170">
        <v>0</v>
      </c>
      <c r="EX40" s="170">
        <v>4.5026999999999999</v>
      </c>
      <c r="EY40" s="170">
        <v>-0.1082</v>
      </c>
      <c r="EZ40" s="170">
        <v>-11.4213</v>
      </c>
      <c r="FA40" s="170">
        <v>-11.5406</v>
      </c>
      <c r="FB40" s="170">
        <v>4.4961000000000002</v>
      </c>
      <c r="FC40" s="170">
        <v>0</v>
      </c>
      <c r="FD40" s="170">
        <v>-15.005699999999999</v>
      </c>
      <c r="FE40" s="170">
        <v>7.5530999999999997</v>
      </c>
      <c r="FF40" s="170">
        <v>7.2695999999999996</v>
      </c>
      <c r="FG40" s="169"/>
      <c r="FH40" s="170">
        <v>4.5171000000000001</v>
      </c>
      <c r="FI40" s="170">
        <v>5.0209000000000001</v>
      </c>
      <c r="FJ40" s="170">
        <v>4.0637999999999996</v>
      </c>
      <c r="FK40" s="170">
        <v>11.554500000000001</v>
      </c>
      <c r="FL40" s="170">
        <v>11.387</v>
      </c>
      <c r="FM40" s="170">
        <v>-21.4344</v>
      </c>
      <c r="FN40" s="170">
        <v>26.124700000000001</v>
      </c>
      <c r="FO40" s="170">
        <v>26.192699999999999</v>
      </c>
      <c r="FP40" s="170">
        <v>-10.089499999999999</v>
      </c>
      <c r="FQ40" s="170">
        <v>0</v>
      </c>
      <c r="FR40" s="170">
        <v>22.818999999999999</v>
      </c>
      <c r="FS40" s="170">
        <v>-22.62</v>
      </c>
      <c r="FT40" s="170">
        <v>-2.9127999999999998</v>
      </c>
      <c r="FU40" s="170">
        <v>0.16500000000000001</v>
      </c>
      <c r="FV40" s="170">
        <v>3.12</v>
      </c>
      <c r="FW40" s="170">
        <v>-0.77</v>
      </c>
      <c r="FX40" s="170">
        <v>-21.735800000000001</v>
      </c>
      <c r="FY40" s="169"/>
      <c r="FZ40" s="170">
        <v>1.6819999999999999</v>
      </c>
      <c r="GA40" s="170">
        <v>0.84299999999999997</v>
      </c>
      <c r="GB40" s="169"/>
      <c r="GC40" s="170">
        <v>15.41</v>
      </c>
      <c r="GD40" s="170">
        <v>-9.6874000000000002</v>
      </c>
      <c r="GE40" s="170">
        <v>0.30430000000000001</v>
      </c>
      <c r="GF40" s="170">
        <v>-1.86</v>
      </c>
      <c r="GG40" s="170">
        <v>29.566500000000001</v>
      </c>
      <c r="GH40" s="169"/>
      <c r="GI40" s="170">
        <v>33.501199999999997</v>
      </c>
      <c r="GJ40" s="170">
        <v>-12.3658</v>
      </c>
      <c r="GK40" s="170">
        <v>-13.242800000000001</v>
      </c>
      <c r="GL40" s="170">
        <v>3.2715999999999998</v>
      </c>
      <c r="GM40" s="170">
        <v>0</v>
      </c>
      <c r="GN40" s="169"/>
      <c r="GO40" s="170">
        <v>-14.311</v>
      </c>
      <c r="GP40" s="170">
        <v>93.496099999999998</v>
      </c>
      <c r="GQ40" s="170">
        <v>4.6191000000000004</v>
      </c>
      <c r="GR40" s="170">
        <v>-23.160299999999999</v>
      </c>
      <c r="GS40" s="170">
        <v>7.3211000000000004</v>
      </c>
      <c r="GT40" s="170">
        <v>5.7180999999999997</v>
      </c>
      <c r="GU40" s="170">
        <v>162.33670000000001</v>
      </c>
      <c r="GV40" s="170">
        <v>2.4175</v>
      </c>
      <c r="GW40" s="170">
        <v>-5.8396999999999997</v>
      </c>
      <c r="GX40" s="170">
        <v>-12.016500000000001</v>
      </c>
      <c r="GY40" s="170">
        <v>4.3876999999999997</v>
      </c>
      <c r="GZ40" s="170">
        <v>9.7946000000000009</v>
      </c>
      <c r="HA40" s="170">
        <v>9.8978999999999999</v>
      </c>
      <c r="HB40" s="170">
        <v>4.3539000000000003</v>
      </c>
      <c r="HC40" s="170">
        <v>-17.325600000000001</v>
      </c>
      <c r="HD40" s="170">
        <v>-15.6561</v>
      </c>
      <c r="HE40" s="170">
        <v>-7.12</v>
      </c>
      <c r="HF40" s="170">
        <v>0</v>
      </c>
      <c r="HG40" s="170">
        <v>-8.5748999999999995</v>
      </c>
      <c r="HH40" s="170">
        <v>31.253499999999999</v>
      </c>
      <c r="HI40" s="170">
        <v>52.665300000000002</v>
      </c>
      <c r="HJ40" s="170">
        <v>-21.221399999999999</v>
      </c>
      <c r="HK40" s="170">
        <v>31.447800000000001</v>
      </c>
      <c r="HL40" s="170">
        <v>-13.109400000000001</v>
      </c>
      <c r="HM40" s="170">
        <v>-11.617000000000001</v>
      </c>
      <c r="HN40" s="170">
        <v>0</v>
      </c>
      <c r="HO40" s="170">
        <v>0</v>
      </c>
      <c r="HP40" s="170">
        <v>-3.8199999999999998E-2</v>
      </c>
      <c r="HQ40" s="170">
        <v>-0.36380000000000001</v>
      </c>
      <c r="HR40" s="170">
        <v>-15.1435</v>
      </c>
      <c r="HS40" s="170">
        <v>-14.912800000000001</v>
      </c>
      <c r="HT40" s="170">
        <v>-22.6921</v>
      </c>
      <c r="HU40" s="170">
        <v>-22.3292</v>
      </c>
      <c r="HV40" s="170">
        <v>25.53</v>
      </c>
      <c r="HW40" s="170">
        <v>25.56</v>
      </c>
      <c r="HX40" s="170">
        <v>-22.3</v>
      </c>
      <c r="HY40" s="170">
        <v>-22.3</v>
      </c>
      <c r="HZ40" s="170">
        <v>-2.548</v>
      </c>
      <c r="IA40" s="170">
        <v>2.4</v>
      </c>
      <c r="IB40" s="170">
        <v>43.367600000000003</v>
      </c>
      <c r="IC40" s="170">
        <v>14.666700000000001</v>
      </c>
      <c r="ID40" s="170">
        <v>14.2117</v>
      </c>
      <c r="IE40" s="170">
        <v>-16.100000000000001</v>
      </c>
      <c r="IF40" s="170">
        <v>-34.1</v>
      </c>
      <c r="IG40" s="170">
        <v>-0.4</v>
      </c>
      <c r="IH40" s="170">
        <v>-0.8</v>
      </c>
      <c r="II40" s="170">
        <v>-17.920000000000002</v>
      </c>
      <c r="IJ40" s="170">
        <v>-18.105599999999999</v>
      </c>
      <c r="IK40" s="170">
        <v>-143.84610000000001</v>
      </c>
      <c r="IL40" s="170">
        <v>37.723399999999998</v>
      </c>
      <c r="IM40" s="170">
        <v>-287.1173</v>
      </c>
      <c r="IN40" s="170">
        <v>-36.380600000000001</v>
      </c>
      <c r="IO40" s="170">
        <v>-42.821300000000001</v>
      </c>
      <c r="IP40" s="170">
        <v>89.535200000000003</v>
      </c>
      <c r="IQ40" s="170">
        <v>77.233999999999995</v>
      </c>
      <c r="IR40" s="170">
        <v>125.27209999999999</v>
      </c>
      <c r="IS40" s="170">
        <v>66.540400000000005</v>
      </c>
      <c r="IT40" s="170">
        <v>14.5502</v>
      </c>
      <c r="IU40" s="170">
        <v>14.647600000000001</v>
      </c>
      <c r="IV40" s="170">
        <v>11.7614</v>
      </c>
      <c r="IW40" s="170">
        <v>-21.662400000000002</v>
      </c>
      <c r="IX40" s="170">
        <v>183.3845</v>
      </c>
      <c r="IY40" s="170">
        <v>-185.32560000000001</v>
      </c>
      <c r="IZ40" s="170">
        <v>6.6192000000000002</v>
      </c>
      <c r="JA40" s="170">
        <v>6.0358999999999998</v>
      </c>
      <c r="JB40" s="170">
        <v>-0.5847</v>
      </c>
      <c r="JC40" s="170">
        <v>2.5939999999999999</v>
      </c>
      <c r="JD40" s="169"/>
      <c r="JE40" s="170">
        <v>-2.1349999999999998</v>
      </c>
      <c r="JF40" s="170">
        <v>-2.1360000000000001</v>
      </c>
      <c r="JG40" s="169"/>
      <c r="JH40" s="170">
        <v>-1.2</v>
      </c>
      <c r="JI40" s="170">
        <v>0.61499999999999999</v>
      </c>
      <c r="JJ40" s="170">
        <v>-2.7511999999999999</v>
      </c>
      <c r="JK40" s="170">
        <v>4.4846000000000004</v>
      </c>
      <c r="JL40" s="170">
        <v>-7.4692999999999996</v>
      </c>
      <c r="JM40" s="170">
        <v>0.9</v>
      </c>
      <c r="JN40" s="170">
        <v>3.9340000000000002</v>
      </c>
      <c r="JO40" s="170">
        <v>3.5569999999999999</v>
      </c>
      <c r="JP40" s="169"/>
      <c r="JQ40" s="169"/>
      <c r="JR40" s="170">
        <v>4.0209999999999999</v>
      </c>
      <c r="JS40" s="170">
        <v>4.5031999999999996</v>
      </c>
      <c r="JT40" s="170">
        <v>5.1082000000000001</v>
      </c>
      <c r="JU40" s="169"/>
      <c r="JV40" s="170">
        <v>28.3</v>
      </c>
      <c r="JW40" s="170">
        <v>0.36620000000000003</v>
      </c>
      <c r="JX40" s="170">
        <v>1</v>
      </c>
      <c r="JY40" s="169"/>
      <c r="JZ40" s="169"/>
      <c r="KA40" s="170">
        <v>-16.730799999999999</v>
      </c>
      <c r="KB40" s="170">
        <v>-20.8125</v>
      </c>
      <c r="KC40" s="170">
        <v>0</v>
      </c>
      <c r="KD40" s="170">
        <v>9.4293999999999993</v>
      </c>
      <c r="KE40" s="170">
        <v>-12.5953</v>
      </c>
      <c r="KF40" s="170">
        <v>2.673</v>
      </c>
      <c r="KG40" s="170">
        <v>-23.7</v>
      </c>
      <c r="KH40" s="170">
        <v>11.8</v>
      </c>
      <c r="KI40" s="170">
        <v>-17.372</v>
      </c>
      <c r="KJ40" s="170">
        <v>-37.393099999999997</v>
      </c>
    </row>
    <row r="41" spans="1:296" ht="18" customHeight="1" x14ac:dyDescent="0.25">
      <c r="A41" s="163" t="s">
        <v>82</v>
      </c>
      <c r="B41" s="163" t="s">
        <v>939</v>
      </c>
      <c r="C41" s="164"/>
      <c r="D41" s="165">
        <v>0</v>
      </c>
      <c r="E41" s="165">
        <v>4.7649999999999997</v>
      </c>
      <c r="F41" s="165">
        <v>-9.0747</v>
      </c>
      <c r="G41" s="165">
        <v>3.9154</v>
      </c>
      <c r="H41" s="165">
        <v>8.7441999999999993</v>
      </c>
      <c r="I41" s="164"/>
      <c r="J41" s="165">
        <v>24.644300000000001</v>
      </c>
      <c r="K41" s="164"/>
      <c r="L41" s="165">
        <v>23.915199999999999</v>
      </c>
      <c r="M41" s="165">
        <v>10.198700000000001</v>
      </c>
      <c r="N41" s="165">
        <v>9.9161000000000001</v>
      </c>
      <c r="O41" s="165">
        <v>-11.1</v>
      </c>
      <c r="P41" s="165">
        <v>-35.200000000000003</v>
      </c>
      <c r="Q41" s="165">
        <v>11</v>
      </c>
      <c r="R41" s="165">
        <v>7.452</v>
      </c>
      <c r="S41" s="165">
        <v>-24.2</v>
      </c>
      <c r="T41" s="165">
        <v>1.6748000000000001</v>
      </c>
      <c r="U41" s="165">
        <v>5.5528000000000004</v>
      </c>
      <c r="V41" s="165">
        <v>7.3396999999999997</v>
      </c>
      <c r="W41" s="165">
        <v>7.2828999999999997</v>
      </c>
      <c r="X41" s="165">
        <v>12.337400000000001</v>
      </c>
      <c r="Y41" s="165">
        <v>0.48010000000000003</v>
      </c>
      <c r="Z41" s="165">
        <v>1.5754999999999999</v>
      </c>
      <c r="AA41" s="165">
        <v>0.93579999999999997</v>
      </c>
      <c r="AB41" s="164"/>
      <c r="AC41" s="165">
        <v>-1.0827</v>
      </c>
      <c r="AD41" s="165">
        <v>-0.42199999999999999</v>
      </c>
      <c r="AE41" s="165">
        <v>-0.41599999999999998</v>
      </c>
      <c r="AF41" s="165">
        <v>3.7120000000000002</v>
      </c>
      <c r="AG41" s="165">
        <v>-11.1</v>
      </c>
      <c r="AH41" s="165">
        <v>6.6</v>
      </c>
      <c r="AI41" s="165">
        <v>-1.4750000000000001</v>
      </c>
      <c r="AJ41" s="165">
        <v>0.307</v>
      </c>
      <c r="AK41" s="165">
        <v>-8.2100000000000009</v>
      </c>
      <c r="AL41" s="165">
        <v>-8.2100000000000009</v>
      </c>
      <c r="AM41" s="164"/>
      <c r="AN41" s="165">
        <v>-13.68</v>
      </c>
      <c r="AO41" s="165">
        <v>-13.89</v>
      </c>
      <c r="AP41" s="165">
        <v>7.8517000000000001</v>
      </c>
      <c r="AQ41" s="165">
        <v>3.6017000000000001</v>
      </c>
      <c r="AR41" s="165">
        <v>24.242899999999999</v>
      </c>
      <c r="AS41" s="165">
        <v>26.487400000000001</v>
      </c>
      <c r="AT41" s="165">
        <v>-11.131</v>
      </c>
      <c r="AU41" s="165">
        <v>-12.932499999999999</v>
      </c>
      <c r="AV41" s="165">
        <v>-12.5943</v>
      </c>
      <c r="AW41" s="165">
        <v>3.6614</v>
      </c>
      <c r="AX41" s="165">
        <v>3.9834000000000001</v>
      </c>
      <c r="AY41" s="165">
        <v>-24.840399999999999</v>
      </c>
      <c r="AZ41" s="165">
        <v>-21.962499999999999</v>
      </c>
      <c r="BA41" s="165">
        <v>13.911099999999999</v>
      </c>
      <c r="BB41" s="165">
        <v>13.8005</v>
      </c>
      <c r="BC41" s="165">
        <v>146.2139</v>
      </c>
      <c r="BD41" s="165">
        <v>11.7681</v>
      </c>
      <c r="BE41" s="165">
        <v>-6</v>
      </c>
      <c r="BF41" s="165">
        <v>-6</v>
      </c>
      <c r="BG41" s="165">
        <v>-20.031300000000002</v>
      </c>
      <c r="BH41" s="165">
        <v>-20.0517</v>
      </c>
      <c r="BI41" s="165">
        <v>-3.3574999999999999</v>
      </c>
      <c r="BJ41" s="164"/>
      <c r="BK41" s="165">
        <v>17.9712</v>
      </c>
      <c r="BL41" s="165">
        <v>8.1226000000000003</v>
      </c>
      <c r="BM41" s="165">
        <v>3.706</v>
      </c>
      <c r="BN41" s="165">
        <v>2.4207000000000001</v>
      </c>
      <c r="BO41" s="165">
        <v>-89.022499999999994</v>
      </c>
      <c r="BP41" s="165">
        <v>95.980699999999999</v>
      </c>
      <c r="BQ41" s="165">
        <v>96.102800000000002</v>
      </c>
      <c r="BR41" s="165">
        <v>-68.7791</v>
      </c>
      <c r="BS41" s="165">
        <v>-43.164900000000003</v>
      </c>
      <c r="BT41" s="164"/>
      <c r="BU41" s="164"/>
      <c r="BV41" s="164"/>
      <c r="BW41" s="165">
        <v>44.009799999999998</v>
      </c>
      <c r="BX41" s="164"/>
      <c r="BY41" s="165">
        <v>13.43</v>
      </c>
      <c r="BZ41" s="165">
        <v>0.35</v>
      </c>
      <c r="CA41" s="165">
        <v>18.48</v>
      </c>
      <c r="CB41" s="165">
        <v>-26.921199999999999</v>
      </c>
      <c r="CC41" s="165">
        <v>-26.519300000000001</v>
      </c>
      <c r="CD41" s="165">
        <v>32.539700000000003</v>
      </c>
      <c r="CE41" s="165">
        <v>31.456199999999999</v>
      </c>
      <c r="CF41" s="165">
        <v>-6.6601999999999997</v>
      </c>
      <c r="CG41" s="165">
        <v>-2.0659000000000001</v>
      </c>
      <c r="CH41" s="165">
        <v>-1.9036</v>
      </c>
      <c r="CI41" s="165">
        <v>17.474399999999999</v>
      </c>
      <c r="CJ41" s="164"/>
      <c r="CK41" s="165">
        <v>1.728</v>
      </c>
      <c r="CL41" s="165">
        <v>7.6289999999999996</v>
      </c>
      <c r="CM41" s="165">
        <v>4.2</v>
      </c>
      <c r="CN41" s="165">
        <v>2.5</v>
      </c>
      <c r="CO41" s="165">
        <v>-4.1900000000000004</v>
      </c>
      <c r="CP41" s="165">
        <v>36.485599999999998</v>
      </c>
      <c r="CQ41" s="165">
        <v>36.188699999999997</v>
      </c>
      <c r="CR41" s="165">
        <v>34.701300000000003</v>
      </c>
      <c r="CS41" s="165">
        <v>67.196799999999996</v>
      </c>
      <c r="CT41" s="165">
        <v>67.446700000000007</v>
      </c>
      <c r="CU41" s="165">
        <v>-31.7484</v>
      </c>
      <c r="CV41" s="165">
        <v>-58.381</v>
      </c>
      <c r="CW41" s="165">
        <v>-26.919599999999999</v>
      </c>
      <c r="CX41" s="165">
        <v>4.6189</v>
      </c>
      <c r="CY41" s="165">
        <v>33.700000000000003</v>
      </c>
      <c r="CZ41" s="165">
        <v>14.48</v>
      </c>
      <c r="DA41" s="165">
        <v>13.911099999999999</v>
      </c>
      <c r="DB41" s="165">
        <v>12.698399999999999</v>
      </c>
      <c r="DC41" s="165">
        <v>-12.389200000000001</v>
      </c>
      <c r="DD41" s="164"/>
      <c r="DE41" s="164"/>
      <c r="DF41" s="164"/>
      <c r="DG41" s="165">
        <v>27.116499999999998</v>
      </c>
      <c r="DH41" s="164"/>
      <c r="DI41" s="165">
        <v>-5.6040000000000001</v>
      </c>
      <c r="DJ41" s="165">
        <v>-40.200000000000003</v>
      </c>
      <c r="DK41" s="165">
        <v>-40.799999999999997</v>
      </c>
      <c r="DL41" s="165">
        <v>1.2067000000000001</v>
      </c>
      <c r="DM41" s="165">
        <v>15.5</v>
      </c>
      <c r="DN41" s="165">
        <v>15.26</v>
      </c>
      <c r="DO41" s="165">
        <v>20.079999999999998</v>
      </c>
      <c r="DP41" s="165">
        <v>9.98</v>
      </c>
      <c r="DQ41" s="165">
        <v>-3.83</v>
      </c>
      <c r="DR41" s="165">
        <v>15.4535</v>
      </c>
      <c r="DS41" s="165">
        <v>-27.261500000000002</v>
      </c>
      <c r="DT41" s="165">
        <v>-14.78</v>
      </c>
      <c r="DU41" s="165">
        <v>-1.65</v>
      </c>
      <c r="DV41" s="165">
        <v>25.27</v>
      </c>
      <c r="DW41" s="165">
        <v>15.44</v>
      </c>
      <c r="DX41" s="165">
        <v>-24.7273</v>
      </c>
      <c r="DY41" s="165">
        <v>-12.709099999999999</v>
      </c>
      <c r="DZ41" s="165">
        <v>-47.1691</v>
      </c>
      <c r="EA41" s="165">
        <v>-45.909100000000002</v>
      </c>
      <c r="EB41" s="165">
        <v>48.261099999999999</v>
      </c>
      <c r="EC41" s="165">
        <v>10.7439</v>
      </c>
      <c r="ED41" s="165">
        <v>-1.9339</v>
      </c>
      <c r="EE41" s="165">
        <v>-1.8471</v>
      </c>
      <c r="EF41" s="165">
        <v>-23.902899999999999</v>
      </c>
      <c r="EG41" s="164"/>
      <c r="EH41" s="165">
        <v>-7.7190000000000003</v>
      </c>
      <c r="EI41" s="165">
        <v>16.925000000000001</v>
      </c>
      <c r="EJ41" s="165">
        <v>-84.674400000000006</v>
      </c>
      <c r="EK41" s="164"/>
      <c r="EL41" s="165">
        <v>-11.6721</v>
      </c>
      <c r="EM41" s="165">
        <v>-10.6206</v>
      </c>
      <c r="EN41" s="165">
        <v>16.653500000000001</v>
      </c>
      <c r="EO41" s="165">
        <v>-3.1190000000000002</v>
      </c>
      <c r="EP41" s="165">
        <v>-3.8631000000000002</v>
      </c>
      <c r="EQ41" s="165">
        <v>3.6</v>
      </c>
      <c r="ER41" s="165">
        <v>-30.6294</v>
      </c>
      <c r="ES41" s="165">
        <v>-30.571999999999999</v>
      </c>
      <c r="ET41" s="165">
        <v>10.375299999999999</v>
      </c>
      <c r="EU41" s="165">
        <v>0</v>
      </c>
      <c r="EV41" s="165">
        <v>-13.44</v>
      </c>
      <c r="EW41" s="165">
        <v>0</v>
      </c>
      <c r="EX41" s="165">
        <v>4.3103999999999996</v>
      </c>
      <c r="EY41" s="165">
        <v>-3.1288999999999998</v>
      </c>
      <c r="EZ41" s="165">
        <v>-10.652699999999999</v>
      </c>
      <c r="FA41" s="165">
        <v>-10.920199999999999</v>
      </c>
      <c r="FB41" s="165">
        <v>3.3317999999999999</v>
      </c>
      <c r="FC41" s="164"/>
      <c r="FD41" s="165">
        <v>-17.6114</v>
      </c>
      <c r="FE41" s="165">
        <v>7.5787000000000004</v>
      </c>
      <c r="FF41" s="165">
        <v>7.2774000000000001</v>
      </c>
      <c r="FG41" s="164"/>
      <c r="FH41" s="165">
        <v>0</v>
      </c>
      <c r="FI41" s="165">
        <v>0</v>
      </c>
      <c r="FJ41" s="165">
        <v>0</v>
      </c>
      <c r="FK41" s="165">
        <v>13.898899999999999</v>
      </c>
      <c r="FL41" s="165">
        <v>14.2338</v>
      </c>
      <c r="FM41" s="165">
        <v>-21.099499999999999</v>
      </c>
      <c r="FN41" s="165">
        <v>29.9373</v>
      </c>
      <c r="FO41" s="165">
        <v>29.167300000000001</v>
      </c>
      <c r="FP41" s="165">
        <v>-9.6136999999999997</v>
      </c>
      <c r="FQ41" s="164"/>
      <c r="FR41" s="165">
        <v>22.9313</v>
      </c>
      <c r="FS41" s="165">
        <v>-22.45</v>
      </c>
      <c r="FT41" s="165">
        <v>-2.8048000000000002</v>
      </c>
      <c r="FU41" s="165">
        <v>0.21809999999999999</v>
      </c>
      <c r="FV41" s="165">
        <v>3.2</v>
      </c>
      <c r="FW41" s="165">
        <v>-0.48</v>
      </c>
      <c r="FX41" s="165">
        <v>-21.521599999999999</v>
      </c>
      <c r="FY41" s="164"/>
      <c r="FZ41" s="165">
        <v>1.776</v>
      </c>
      <c r="GA41" s="165">
        <v>0.88400000000000001</v>
      </c>
      <c r="GB41" s="164"/>
      <c r="GC41" s="165">
        <v>14.64</v>
      </c>
      <c r="GD41" s="165">
        <v>-9.9369999999999994</v>
      </c>
      <c r="GE41" s="165">
        <v>-1.3848</v>
      </c>
      <c r="GF41" s="165">
        <v>-1.96</v>
      </c>
      <c r="GG41" s="165">
        <v>28.180900000000001</v>
      </c>
      <c r="GH41" s="164"/>
      <c r="GI41" s="165">
        <v>33.415599999999998</v>
      </c>
      <c r="GJ41" s="165">
        <v>-11.9947</v>
      </c>
      <c r="GK41" s="165">
        <v>-12.9474</v>
      </c>
      <c r="GL41" s="165">
        <v>3.1890999999999998</v>
      </c>
      <c r="GM41" s="164"/>
      <c r="GN41" s="164"/>
      <c r="GO41" s="165">
        <v>-14.8369</v>
      </c>
      <c r="GP41" s="165">
        <v>92.7744</v>
      </c>
      <c r="GQ41" s="165">
        <v>4.2168999999999999</v>
      </c>
      <c r="GR41" s="165">
        <v>-23.416599999999999</v>
      </c>
      <c r="GS41" s="165">
        <v>6.9493999999999998</v>
      </c>
      <c r="GT41" s="165">
        <v>6.2521000000000004</v>
      </c>
      <c r="GU41" s="165">
        <v>161.1285</v>
      </c>
      <c r="GV41" s="165">
        <v>1.6536</v>
      </c>
      <c r="GW41" s="165">
        <v>-6.6146000000000003</v>
      </c>
      <c r="GX41" s="165">
        <v>-11.2841</v>
      </c>
      <c r="GY41" s="165">
        <v>4.5994999999999999</v>
      </c>
      <c r="GZ41" s="165">
        <v>9.7799999999999994</v>
      </c>
      <c r="HA41" s="165">
        <v>10.064</v>
      </c>
      <c r="HB41" s="165">
        <v>4.5327999999999999</v>
      </c>
      <c r="HC41" s="165">
        <v>-15.012700000000001</v>
      </c>
      <c r="HD41" s="165">
        <v>-13.5006</v>
      </c>
      <c r="HE41" s="165">
        <v>-3.77</v>
      </c>
      <c r="HF41" s="165">
        <v>0</v>
      </c>
      <c r="HG41" s="165">
        <v>-9.0573999999999995</v>
      </c>
      <c r="HH41" s="165">
        <v>34.228200000000001</v>
      </c>
      <c r="HI41" s="165">
        <v>52.325699999999998</v>
      </c>
      <c r="HJ41" s="165">
        <v>-15.6698</v>
      </c>
      <c r="HK41" s="165">
        <v>36.351399999999998</v>
      </c>
      <c r="HL41" s="165">
        <v>-13.151400000000001</v>
      </c>
      <c r="HM41" s="165">
        <v>-11.301399999999999</v>
      </c>
      <c r="HN41" s="165">
        <v>-11.456200000000001</v>
      </c>
      <c r="HO41" s="165">
        <v>-13.8987</v>
      </c>
      <c r="HP41" s="165">
        <v>3.4089999999999998</v>
      </c>
      <c r="HQ41" s="164"/>
      <c r="HR41" s="165">
        <v>-15.9785</v>
      </c>
      <c r="HS41" s="165">
        <v>-15.808199999999999</v>
      </c>
      <c r="HT41" s="165">
        <v>-20.3048</v>
      </c>
      <c r="HU41" s="165">
        <v>-20.325900000000001</v>
      </c>
      <c r="HV41" s="165">
        <v>19.190000000000001</v>
      </c>
      <c r="HW41" s="165">
        <v>19</v>
      </c>
      <c r="HX41" s="165">
        <v>-25.4</v>
      </c>
      <c r="HY41" s="165">
        <v>-25.3</v>
      </c>
      <c r="HZ41" s="165">
        <v>-2.548</v>
      </c>
      <c r="IA41" s="165">
        <v>-0.48</v>
      </c>
      <c r="IB41" s="165">
        <v>49.111600000000003</v>
      </c>
      <c r="IC41" s="165">
        <v>16.536799999999999</v>
      </c>
      <c r="ID41" s="165">
        <v>16.2989</v>
      </c>
      <c r="IE41" s="165">
        <v>-16.5</v>
      </c>
      <c r="IF41" s="165">
        <v>-38.5</v>
      </c>
      <c r="IG41" s="165">
        <v>-0.3</v>
      </c>
      <c r="IH41" s="165">
        <v>-0.8</v>
      </c>
      <c r="II41" s="165">
        <v>-18.3066</v>
      </c>
      <c r="IJ41" s="165">
        <v>-18.304500000000001</v>
      </c>
      <c r="IK41" s="165">
        <v>-139.3792</v>
      </c>
      <c r="IL41" s="165">
        <v>43.849400000000003</v>
      </c>
      <c r="IM41" s="165">
        <v>-290.16239999999999</v>
      </c>
      <c r="IN41" s="165">
        <v>-38.412700000000001</v>
      </c>
      <c r="IO41" s="165">
        <v>-39.271700000000003</v>
      </c>
      <c r="IP41" s="165">
        <v>107.0599</v>
      </c>
      <c r="IQ41" s="165">
        <v>62.1616</v>
      </c>
      <c r="IR41" s="165">
        <v>130.2199</v>
      </c>
      <c r="IS41" s="165">
        <v>80.807599999999994</v>
      </c>
      <c r="IT41" s="165">
        <v>35.947499999999998</v>
      </c>
      <c r="IU41" s="165">
        <v>7.6154000000000002</v>
      </c>
      <c r="IV41" s="165">
        <v>7.1162999999999998</v>
      </c>
      <c r="IW41" s="165">
        <v>-21.888400000000001</v>
      </c>
      <c r="IX41" s="165">
        <v>207.45</v>
      </c>
      <c r="IY41" s="165">
        <v>-191.77869999999999</v>
      </c>
      <c r="IZ41" s="165">
        <v>19.686</v>
      </c>
      <c r="JA41" s="165">
        <v>-6.6807999999999996</v>
      </c>
      <c r="JB41" s="165">
        <v>-1.2171000000000001</v>
      </c>
      <c r="JC41" s="165">
        <v>2.9430000000000001</v>
      </c>
      <c r="JD41" s="164"/>
      <c r="JE41" s="165">
        <v>-2.073</v>
      </c>
      <c r="JF41" s="165">
        <v>-2.089</v>
      </c>
      <c r="JG41" s="164"/>
      <c r="JH41" s="165">
        <v>-0.24</v>
      </c>
      <c r="JI41" s="165">
        <v>0.1123</v>
      </c>
      <c r="JJ41" s="165">
        <v>-3.5720999999999998</v>
      </c>
      <c r="JK41" s="165">
        <v>3.9872000000000001</v>
      </c>
      <c r="JL41" s="165">
        <v>-5.9739000000000004</v>
      </c>
      <c r="JM41" s="165">
        <v>1.1000000000000001</v>
      </c>
      <c r="JN41" s="165">
        <v>4.0430000000000001</v>
      </c>
      <c r="JO41" s="165">
        <v>3.722</v>
      </c>
      <c r="JP41" s="164"/>
      <c r="JQ41" s="164"/>
      <c r="JR41" s="165">
        <v>3.39</v>
      </c>
      <c r="JS41" s="165">
        <v>3.5716999999999999</v>
      </c>
      <c r="JT41" s="165">
        <v>3.1476000000000002</v>
      </c>
      <c r="JU41" s="164"/>
      <c r="JV41" s="165">
        <v>27.5</v>
      </c>
      <c r="JW41" s="165">
        <v>0.1108</v>
      </c>
      <c r="JX41" s="165">
        <v>0.98</v>
      </c>
      <c r="JY41" s="164"/>
      <c r="JZ41" s="164"/>
      <c r="KA41" s="165">
        <v>-16.639299999999999</v>
      </c>
      <c r="KB41" s="165">
        <v>-20.450299999999999</v>
      </c>
      <c r="KC41" s="165">
        <v>0</v>
      </c>
      <c r="KD41" s="165">
        <v>9.1456999999999997</v>
      </c>
      <c r="KE41" s="165">
        <v>-12.347799999999999</v>
      </c>
      <c r="KF41" s="165">
        <v>2.7467999999999999</v>
      </c>
      <c r="KG41" s="165">
        <v>-22.6</v>
      </c>
      <c r="KH41" s="165">
        <v>7.5</v>
      </c>
      <c r="KI41" s="165">
        <v>-19.9712</v>
      </c>
      <c r="KJ41" s="165">
        <v>-35.528599999999997</v>
      </c>
    </row>
    <row r="42" spans="1:296" ht="18" customHeight="1" x14ac:dyDescent="0.25">
      <c r="A42" s="163" t="s">
        <v>82</v>
      </c>
      <c r="B42" s="163" t="s">
        <v>940</v>
      </c>
      <c r="C42" s="166"/>
      <c r="D42" s="167">
        <v>0</v>
      </c>
      <c r="E42" s="167">
        <v>4.5415000000000001</v>
      </c>
      <c r="F42" s="167">
        <v>-8.8510000000000009</v>
      </c>
      <c r="G42" s="167">
        <v>4.4058000000000002</v>
      </c>
      <c r="H42" s="167">
        <v>8.4946000000000002</v>
      </c>
      <c r="I42" s="166"/>
      <c r="J42" s="167">
        <v>23.337599999999998</v>
      </c>
      <c r="K42" s="166"/>
      <c r="L42" s="167">
        <v>28.862400000000001</v>
      </c>
      <c r="M42" s="167">
        <v>12.8386</v>
      </c>
      <c r="N42" s="167">
        <v>12.202199999999999</v>
      </c>
      <c r="O42" s="167">
        <v>-13.32</v>
      </c>
      <c r="P42" s="166"/>
      <c r="Q42" s="167">
        <v>11</v>
      </c>
      <c r="R42" s="167">
        <v>5.7960000000000003</v>
      </c>
      <c r="S42" s="167">
        <v>-22</v>
      </c>
      <c r="T42" s="167">
        <v>1.6719999999999999</v>
      </c>
      <c r="U42" s="167">
        <v>7.8586</v>
      </c>
      <c r="V42" s="167">
        <v>6.3865999999999996</v>
      </c>
      <c r="W42" s="167">
        <v>6.2241</v>
      </c>
      <c r="X42" s="167">
        <v>10.8103</v>
      </c>
      <c r="Y42" s="167">
        <v>0.49830000000000002</v>
      </c>
      <c r="Z42" s="167">
        <v>0.76629999999999998</v>
      </c>
      <c r="AA42" s="167">
        <v>0.87990000000000002</v>
      </c>
      <c r="AB42" s="166"/>
      <c r="AC42" s="167">
        <v>-1.2387999999999999</v>
      </c>
      <c r="AD42" s="167">
        <v>-0.35799999999999998</v>
      </c>
      <c r="AE42" s="167">
        <v>-0.33400000000000002</v>
      </c>
      <c r="AF42" s="167">
        <v>4.2190000000000003</v>
      </c>
      <c r="AG42" s="167">
        <v>-6.66</v>
      </c>
      <c r="AH42" s="167">
        <v>4.4000000000000004</v>
      </c>
      <c r="AI42" s="167">
        <v>-1.704</v>
      </c>
      <c r="AJ42" s="167">
        <v>0.32400000000000001</v>
      </c>
      <c r="AK42" s="167">
        <v>-7.61</v>
      </c>
      <c r="AL42" s="167">
        <v>-7.6</v>
      </c>
      <c r="AM42" s="166"/>
      <c r="AN42" s="167">
        <v>-13.01</v>
      </c>
      <c r="AO42" s="167">
        <v>-13.09</v>
      </c>
      <c r="AP42" s="167">
        <v>6.8666999999999998</v>
      </c>
      <c r="AQ42" s="167">
        <v>3.4079000000000002</v>
      </c>
      <c r="AR42" s="167">
        <v>22.462900000000001</v>
      </c>
      <c r="AS42" s="167">
        <v>24.904399999999999</v>
      </c>
      <c r="AT42" s="167">
        <v>-16.558399999999999</v>
      </c>
      <c r="AU42" s="167">
        <v>-9.1495999999999995</v>
      </c>
      <c r="AV42" s="167">
        <v>-9.0062999999999995</v>
      </c>
      <c r="AW42" s="167">
        <v>17.3217</v>
      </c>
      <c r="AX42" s="167">
        <v>11.6256</v>
      </c>
      <c r="AY42" s="167">
        <v>-21.938199999999998</v>
      </c>
      <c r="AZ42" s="167">
        <v>-19.500399999999999</v>
      </c>
      <c r="BA42" s="167">
        <v>32.9099</v>
      </c>
      <c r="BB42" s="167">
        <v>32.165700000000001</v>
      </c>
      <c r="BC42" s="167">
        <v>132.1114</v>
      </c>
      <c r="BD42" s="167">
        <v>9.8826000000000001</v>
      </c>
      <c r="BE42" s="167">
        <v>-3.1</v>
      </c>
      <c r="BF42" s="167">
        <v>-3.1</v>
      </c>
      <c r="BG42" s="167">
        <v>-22.915400000000002</v>
      </c>
      <c r="BH42" s="167">
        <v>-19.482099999999999</v>
      </c>
      <c r="BI42" s="167">
        <v>-3.4053</v>
      </c>
      <c r="BJ42" s="166"/>
      <c r="BK42" s="167">
        <v>19.187000000000001</v>
      </c>
      <c r="BL42" s="167">
        <v>7.5204000000000004</v>
      </c>
      <c r="BM42" s="167">
        <v>3.3094999999999999</v>
      </c>
      <c r="BN42" s="167">
        <v>2.2650999999999999</v>
      </c>
      <c r="BO42" s="167">
        <v>-72.695099999999996</v>
      </c>
      <c r="BP42" s="167">
        <v>87.893299999999996</v>
      </c>
      <c r="BQ42" s="167">
        <v>88.473100000000002</v>
      </c>
      <c r="BR42" s="167">
        <v>-59.599600000000002</v>
      </c>
      <c r="BS42" s="167">
        <v>-43.789200000000001</v>
      </c>
      <c r="BT42" s="166"/>
      <c r="BU42" s="166"/>
      <c r="BV42" s="166"/>
      <c r="BW42" s="167">
        <v>39.299500000000002</v>
      </c>
      <c r="BX42" s="166"/>
      <c r="BY42" s="167">
        <v>12.37</v>
      </c>
      <c r="BZ42" s="167">
        <v>-3.29</v>
      </c>
      <c r="CA42" s="167">
        <v>14.29</v>
      </c>
      <c r="CB42" s="167">
        <v>-27.1891</v>
      </c>
      <c r="CC42" s="167">
        <v>-27.1891</v>
      </c>
      <c r="CD42" s="167">
        <v>32.113300000000002</v>
      </c>
      <c r="CE42" s="167">
        <v>31.113399999999999</v>
      </c>
      <c r="CF42" s="167">
        <v>-6.2935999999999996</v>
      </c>
      <c r="CG42" s="167">
        <v>6.7394999999999996</v>
      </c>
      <c r="CH42" s="167">
        <v>6.8156999999999996</v>
      </c>
      <c r="CI42" s="167">
        <v>19.506499999999999</v>
      </c>
      <c r="CJ42" s="166"/>
      <c r="CK42" s="167">
        <v>1.9244000000000001</v>
      </c>
      <c r="CL42" s="167">
        <v>8.0419999999999998</v>
      </c>
      <c r="CM42" s="167">
        <v>2.1</v>
      </c>
      <c r="CN42" s="167">
        <v>0.7</v>
      </c>
      <c r="CO42" s="167">
        <v>-3.79</v>
      </c>
      <c r="CP42" s="167">
        <v>35.313899999999997</v>
      </c>
      <c r="CQ42" s="167">
        <v>35.318100000000001</v>
      </c>
      <c r="CR42" s="167">
        <v>33.5017</v>
      </c>
      <c r="CS42" s="167">
        <v>69.129300000000001</v>
      </c>
      <c r="CT42" s="167">
        <v>69.069999999999993</v>
      </c>
      <c r="CU42" s="167">
        <v>-32.931199999999997</v>
      </c>
      <c r="CV42" s="167">
        <v>-55.753300000000003</v>
      </c>
      <c r="CW42" s="167">
        <v>-27.544599999999999</v>
      </c>
      <c r="CX42" s="167">
        <v>4.5629999999999997</v>
      </c>
      <c r="CY42" s="167">
        <v>32.22</v>
      </c>
      <c r="CZ42" s="167">
        <v>13.66</v>
      </c>
      <c r="DA42" s="167">
        <v>13.754899999999999</v>
      </c>
      <c r="DB42" s="167">
        <v>12.5031</v>
      </c>
      <c r="DC42" s="167">
        <v>-12.2598</v>
      </c>
      <c r="DD42" s="166"/>
      <c r="DE42" s="166"/>
      <c r="DF42" s="166"/>
      <c r="DG42" s="167">
        <v>17.8902</v>
      </c>
      <c r="DH42" s="166"/>
      <c r="DI42" s="167">
        <v>-5.8177000000000003</v>
      </c>
      <c r="DJ42" s="167">
        <v>-40</v>
      </c>
      <c r="DK42" s="166"/>
      <c r="DL42" s="167">
        <v>0.29360000000000003</v>
      </c>
      <c r="DM42" s="167">
        <v>15.2</v>
      </c>
      <c r="DN42" s="167">
        <v>14.14</v>
      </c>
      <c r="DO42" s="167">
        <v>19.739999999999998</v>
      </c>
      <c r="DP42" s="167">
        <v>9.59</v>
      </c>
      <c r="DQ42" s="167">
        <v>-3.32</v>
      </c>
      <c r="DR42" s="167">
        <v>15.1745</v>
      </c>
      <c r="DS42" s="167">
        <v>-17.858499999999999</v>
      </c>
      <c r="DT42" s="167">
        <v>-14.78</v>
      </c>
      <c r="DU42" s="167">
        <v>-1.77</v>
      </c>
      <c r="DV42" s="167">
        <v>25.43</v>
      </c>
      <c r="DW42" s="167">
        <v>14.15</v>
      </c>
      <c r="DX42" s="167">
        <v>-19.290900000000001</v>
      </c>
      <c r="DY42" s="167">
        <v>-9.3000000000000007</v>
      </c>
      <c r="DZ42" s="167">
        <v>-45.434199999999997</v>
      </c>
      <c r="EA42" s="167">
        <v>-45.236400000000003</v>
      </c>
      <c r="EB42" s="167">
        <v>47.100200000000001</v>
      </c>
      <c r="EC42" s="167">
        <v>10.2308</v>
      </c>
      <c r="ED42" s="167">
        <v>-2.1105999999999998</v>
      </c>
      <c r="EE42" s="167">
        <v>-1.7823</v>
      </c>
      <c r="EF42" s="167">
        <v>-27.116599999999998</v>
      </c>
      <c r="EG42" s="167">
        <v>-28.560500000000001</v>
      </c>
      <c r="EH42" s="167">
        <v>-6.8559999999999999</v>
      </c>
      <c r="EI42" s="167">
        <v>3.1589999999999998</v>
      </c>
      <c r="EJ42" s="167">
        <v>-65.477999999999994</v>
      </c>
      <c r="EK42" s="166"/>
      <c r="EL42" s="167">
        <v>-9.9911999999999992</v>
      </c>
      <c r="EM42" s="167">
        <v>-9.1660000000000004</v>
      </c>
      <c r="EN42" s="167">
        <v>20.790099999999999</v>
      </c>
      <c r="EO42" s="167">
        <v>-0.89219999999999999</v>
      </c>
      <c r="EP42" s="167">
        <v>-1.3205</v>
      </c>
      <c r="EQ42" s="167">
        <v>2.5760000000000001</v>
      </c>
      <c r="ER42" s="167">
        <v>-31.043800000000001</v>
      </c>
      <c r="ES42" s="167">
        <v>-31.001000000000001</v>
      </c>
      <c r="ET42" s="167">
        <v>10.159800000000001</v>
      </c>
      <c r="EU42" s="167">
        <v>0</v>
      </c>
      <c r="EV42" s="167">
        <v>-12.58</v>
      </c>
      <c r="EW42" s="167">
        <v>0</v>
      </c>
      <c r="EX42" s="167">
        <v>3.9809999999999999</v>
      </c>
      <c r="EY42" s="167">
        <v>3.4007000000000001</v>
      </c>
      <c r="EZ42" s="167">
        <v>-7.6970999999999998</v>
      </c>
      <c r="FA42" s="167">
        <v>-7.9739000000000004</v>
      </c>
      <c r="FB42" s="167">
        <v>3.4980000000000002</v>
      </c>
      <c r="FC42" s="167">
        <v>10.478300000000001</v>
      </c>
      <c r="FD42" s="167">
        <v>-24.998100000000001</v>
      </c>
      <c r="FE42" s="167">
        <v>4.9515000000000002</v>
      </c>
      <c r="FF42" s="167">
        <v>4.5885999999999996</v>
      </c>
      <c r="FG42" s="166"/>
      <c r="FH42" s="167">
        <v>0</v>
      </c>
      <c r="FI42" s="167">
        <v>0</v>
      </c>
      <c r="FJ42" s="166"/>
      <c r="FK42" s="167">
        <v>14.401199999999999</v>
      </c>
      <c r="FL42" s="167">
        <v>14.5687</v>
      </c>
      <c r="FM42" s="167">
        <v>-20.2622</v>
      </c>
      <c r="FN42" s="167">
        <v>29.486699999999999</v>
      </c>
      <c r="FO42" s="167">
        <v>29.744700000000002</v>
      </c>
      <c r="FP42" s="167">
        <v>-8.4429999999999996</v>
      </c>
      <c r="FQ42" s="166"/>
      <c r="FR42" s="167">
        <v>19.2349</v>
      </c>
      <c r="FS42" s="167">
        <v>-23.14</v>
      </c>
      <c r="FT42" s="167">
        <v>-3.3193000000000001</v>
      </c>
      <c r="FU42" s="167">
        <v>0.21809999999999999</v>
      </c>
      <c r="FV42" s="167">
        <v>2.93</v>
      </c>
      <c r="FW42" s="167">
        <v>0.59</v>
      </c>
      <c r="FX42" s="167">
        <v>-20.530999999999999</v>
      </c>
      <c r="FY42" s="166"/>
      <c r="FZ42" s="167">
        <v>1.706</v>
      </c>
      <c r="GA42" s="167">
        <v>0.88100000000000001</v>
      </c>
      <c r="GB42" s="166"/>
      <c r="GC42" s="167">
        <v>15.41</v>
      </c>
      <c r="GD42" s="167">
        <v>-10.2728</v>
      </c>
      <c r="GE42" s="167">
        <v>-2.8740999999999999</v>
      </c>
      <c r="GF42" s="167">
        <v>-2.09</v>
      </c>
      <c r="GG42" s="167">
        <v>29.211600000000001</v>
      </c>
      <c r="GH42" s="166"/>
      <c r="GI42" s="167">
        <v>31.198799999999999</v>
      </c>
      <c r="GJ42" s="167">
        <v>-10.411099999999999</v>
      </c>
      <c r="GK42" s="167">
        <v>-11.2719</v>
      </c>
      <c r="GL42" s="167">
        <v>3.1867000000000001</v>
      </c>
      <c r="GM42" s="167">
        <v>0</v>
      </c>
      <c r="GN42" s="166"/>
      <c r="GO42" s="167">
        <v>-14.640499999999999</v>
      </c>
      <c r="GP42" s="167">
        <v>90.839299999999994</v>
      </c>
      <c r="GQ42" s="167">
        <v>4.3728999999999996</v>
      </c>
      <c r="GR42" s="167">
        <v>-22.971</v>
      </c>
      <c r="GS42" s="167">
        <v>6.3140000000000001</v>
      </c>
      <c r="GT42" s="167">
        <v>6.8632999999999997</v>
      </c>
      <c r="GU42" s="167">
        <v>159.64400000000001</v>
      </c>
      <c r="GV42" s="167">
        <v>0.26939999999999997</v>
      </c>
      <c r="GW42" s="167">
        <v>-8.0237999999999996</v>
      </c>
      <c r="GX42" s="167">
        <v>-8.5836000000000006</v>
      </c>
      <c r="GY42" s="167">
        <v>3.6766000000000001</v>
      </c>
      <c r="GZ42" s="167">
        <v>9.7579999999999991</v>
      </c>
      <c r="HA42" s="167">
        <v>10.008599999999999</v>
      </c>
      <c r="HB42" s="167">
        <v>3.3437999999999999</v>
      </c>
      <c r="HC42" s="167">
        <v>-3.7605</v>
      </c>
      <c r="HD42" s="167">
        <v>-4.2294</v>
      </c>
      <c r="HE42" s="167">
        <v>-3.77</v>
      </c>
      <c r="HF42" s="167">
        <v>-4.8574999999999999</v>
      </c>
      <c r="HG42" s="167">
        <v>-6.3879999999999999</v>
      </c>
      <c r="HH42" s="167">
        <v>40.658900000000003</v>
      </c>
      <c r="HI42" s="167">
        <v>65.801699999999997</v>
      </c>
      <c r="HJ42" s="167">
        <v>-5.1744000000000003</v>
      </c>
      <c r="HK42" s="167">
        <v>46.106200000000001</v>
      </c>
      <c r="HL42" s="167">
        <v>-14.906499999999999</v>
      </c>
      <c r="HM42" s="167">
        <v>-13.6668</v>
      </c>
      <c r="HN42" s="167">
        <v>0</v>
      </c>
      <c r="HO42" s="167">
        <v>0</v>
      </c>
      <c r="HP42" s="166"/>
      <c r="HQ42" s="167">
        <v>12.7874</v>
      </c>
      <c r="HR42" s="167">
        <v>-15.5335</v>
      </c>
      <c r="HS42" s="167">
        <v>-15.0282</v>
      </c>
      <c r="HT42" s="167">
        <v>-16.4876</v>
      </c>
      <c r="HU42" s="167">
        <v>-17.322800000000001</v>
      </c>
      <c r="HV42" s="167">
        <v>15.82</v>
      </c>
      <c r="HW42" s="167">
        <v>15.9</v>
      </c>
      <c r="HX42" s="167">
        <v>-26.5</v>
      </c>
      <c r="HY42" s="167">
        <v>-26.8</v>
      </c>
      <c r="HZ42" s="167">
        <v>-2.6175000000000002</v>
      </c>
      <c r="IA42" s="167">
        <v>-4</v>
      </c>
      <c r="IB42" s="167">
        <v>51.638500000000001</v>
      </c>
      <c r="IC42" s="167">
        <v>16.250900000000001</v>
      </c>
      <c r="ID42" s="167">
        <v>15.821899999999999</v>
      </c>
      <c r="IE42" s="167">
        <v>-16.100000000000001</v>
      </c>
      <c r="IF42" s="167">
        <v>-40.1</v>
      </c>
      <c r="IG42" s="167">
        <v>-2.4</v>
      </c>
      <c r="IH42" s="167">
        <v>-3</v>
      </c>
      <c r="II42" s="167">
        <v>-17.9848</v>
      </c>
      <c r="IJ42" s="167">
        <v>-17.8644</v>
      </c>
      <c r="IK42" s="167">
        <v>-135.72489999999999</v>
      </c>
      <c r="IL42" s="167">
        <v>37.616100000000003</v>
      </c>
      <c r="IM42" s="167">
        <v>-283.86079999999998</v>
      </c>
      <c r="IN42" s="167">
        <v>-30.488800000000001</v>
      </c>
      <c r="IO42" s="167">
        <v>-34.1965</v>
      </c>
      <c r="IP42" s="167">
        <v>123.9546</v>
      </c>
      <c r="IQ42" s="167">
        <v>38.4129</v>
      </c>
      <c r="IR42" s="167">
        <v>123.6375</v>
      </c>
      <c r="IS42" s="167">
        <v>99.866799999999998</v>
      </c>
      <c r="IT42" s="167">
        <v>62.500500000000002</v>
      </c>
      <c r="IU42" s="167">
        <v>14.453900000000001</v>
      </c>
      <c r="IV42" s="167">
        <v>15.0433</v>
      </c>
      <c r="IW42" s="167">
        <v>-16.5609</v>
      </c>
      <c r="IX42" s="167">
        <v>236.95310000000001</v>
      </c>
      <c r="IY42" s="167">
        <v>-201.97579999999999</v>
      </c>
      <c r="IZ42" s="167">
        <v>45.252200000000002</v>
      </c>
      <c r="JA42" s="167">
        <v>-26.983599999999999</v>
      </c>
      <c r="JB42" s="167">
        <v>-2.4134000000000002</v>
      </c>
      <c r="JC42" s="167">
        <v>1.581</v>
      </c>
      <c r="JD42" s="166"/>
      <c r="JE42" s="167">
        <v>-2.0859999999999999</v>
      </c>
      <c r="JF42" s="167">
        <v>-2.0920000000000001</v>
      </c>
      <c r="JG42" s="166"/>
      <c r="JH42" s="167">
        <v>0</v>
      </c>
      <c r="JI42" s="167">
        <v>-5.5100000000000003E-2</v>
      </c>
      <c r="JJ42" s="167">
        <v>-3.9841000000000002</v>
      </c>
      <c r="JK42" s="167">
        <v>4.3380999999999998</v>
      </c>
      <c r="JL42" s="167">
        <v>-5.742</v>
      </c>
      <c r="JM42" s="167">
        <v>2</v>
      </c>
      <c r="JN42" s="167">
        <v>4.226</v>
      </c>
      <c r="JO42" s="167">
        <v>5.0880000000000001</v>
      </c>
      <c r="JP42" s="166"/>
      <c r="JQ42" s="166"/>
      <c r="JR42" s="167">
        <v>4.8189000000000002</v>
      </c>
      <c r="JS42" s="167">
        <v>4.3677999999999999</v>
      </c>
      <c r="JT42" s="167">
        <v>3.4954999999999998</v>
      </c>
      <c r="JU42" s="166"/>
      <c r="JV42" s="167">
        <v>27.4</v>
      </c>
      <c r="JW42" s="167">
        <v>6.3700000000000007E-2</v>
      </c>
      <c r="JX42" s="167">
        <v>0.86</v>
      </c>
      <c r="JY42" s="166"/>
      <c r="JZ42" s="167">
        <v>-5.7430000000000003</v>
      </c>
      <c r="KA42" s="167">
        <v>-15.4377</v>
      </c>
      <c r="KB42" s="167">
        <v>-17.413699999999999</v>
      </c>
      <c r="KC42" s="167">
        <v>-4.4812000000000003</v>
      </c>
      <c r="KD42" s="167">
        <v>7.2674000000000003</v>
      </c>
      <c r="KE42" s="167">
        <v>-3.2421000000000002</v>
      </c>
      <c r="KF42" s="167">
        <v>1.6803999999999999</v>
      </c>
      <c r="KG42" s="167">
        <v>-22.9</v>
      </c>
      <c r="KH42" s="167">
        <v>6.6</v>
      </c>
      <c r="KI42" s="167">
        <v>-5.0534999999999997</v>
      </c>
      <c r="KJ42" s="167">
        <v>-45.807200000000002</v>
      </c>
    </row>
    <row r="43" spans="1:296" ht="18" customHeight="1" x14ac:dyDescent="0.25">
      <c r="A43" s="163" t="s">
        <v>82</v>
      </c>
      <c r="B43" s="163" t="s">
        <v>941</v>
      </c>
      <c r="C43" s="166"/>
      <c r="D43" s="167">
        <v>0</v>
      </c>
      <c r="E43" s="167">
        <v>3.9746999999999999</v>
      </c>
      <c r="F43" s="167">
        <v>-8.0559999999999992</v>
      </c>
      <c r="G43" s="167">
        <v>4.9051999999999998</v>
      </c>
      <c r="H43" s="167">
        <v>8.1760999999999999</v>
      </c>
      <c r="I43" s="166"/>
      <c r="J43" s="167">
        <v>22.034400000000002</v>
      </c>
      <c r="K43" s="166"/>
      <c r="L43" s="167">
        <v>29.0383</v>
      </c>
      <c r="M43" s="167">
        <v>12.871600000000001</v>
      </c>
      <c r="N43" s="167">
        <v>12.4117</v>
      </c>
      <c r="O43" s="167">
        <v>-13.32</v>
      </c>
      <c r="P43" s="167">
        <v>-30.8</v>
      </c>
      <c r="Q43" s="167">
        <v>6.6</v>
      </c>
      <c r="R43" s="167">
        <v>3.3119999999999998</v>
      </c>
      <c r="S43" s="167">
        <v>-19.8</v>
      </c>
      <c r="T43" s="167">
        <v>1.7572000000000001</v>
      </c>
      <c r="U43" s="167">
        <v>8.5643999999999991</v>
      </c>
      <c r="V43" s="167">
        <v>5.8148</v>
      </c>
      <c r="W43" s="167">
        <v>5.6128999999999998</v>
      </c>
      <c r="X43" s="167">
        <v>9.8537999999999997</v>
      </c>
      <c r="Y43" s="167">
        <v>0.48020000000000002</v>
      </c>
      <c r="Z43" s="167">
        <v>0.6754</v>
      </c>
      <c r="AA43" s="167">
        <v>0.83530000000000004</v>
      </c>
      <c r="AB43" s="166"/>
      <c r="AC43" s="167">
        <v>-1.1677999999999999</v>
      </c>
      <c r="AD43" s="167">
        <v>-0.32700000000000001</v>
      </c>
      <c r="AE43" s="167">
        <v>-0.32400000000000001</v>
      </c>
      <c r="AF43" s="167">
        <v>4.2789999999999999</v>
      </c>
      <c r="AG43" s="167">
        <v>-8.8800000000000008</v>
      </c>
      <c r="AH43" s="167">
        <v>-2.2000000000000002</v>
      </c>
      <c r="AI43" s="167">
        <v>-1.6240000000000001</v>
      </c>
      <c r="AJ43" s="167">
        <v>0.32500000000000001</v>
      </c>
      <c r="AK43" s="167">
        <v>-7.41</v>
      </c>
      <c r="AL43" s="167">
        <v>-7.41</v>
      </c>
      <c r="AM43" s="166"/>
      <c r="AN43" s="167">
        <v>-13.46</v>
      </c>
      <c r="AO43" s="167">
        <v>-13.48</v>
      </c>
      <c r="AP43" s="167">
        <v>5.6201999999999996</v>
      </c>
      <c r="AQ43" s="167">
        <v>3.6040999999999999</v>
      </c>
      <c r="AR43" s="167">
        <v>20.354700000000001</v>
      </c>
      <c r="AS43" s="167">
        <v>22.596800000000002</v>
      </c>
      <c r="AT43" s="167">
        <v>-16.747</v>
      </c>
      <c r="AU43" s="167">
        <v>-7.1856999999999998</v>
      </c>
      <c r="AV43" s="167">
        <v>-6.9278000000000004</v>
      </c>
      <c r="AW43" s="167">
        <v>18.722300000000001</v>
      </c>
      <c r="AX43" s="167">
        <v>18.703800000000001</v>
      </c>
      <c r="AY43" s="167">
        <v>-24.442299999999999</v>
      </c>
      <c r="AZ43" s="167">
        <v>-22.589400000000001</v>
      </c>
      <c r="BA43" s="167">
        <v>26.162600000000001</v>
      </c>
      <c r="BB43" s="167">
        <v>25.7788</v>
      </c>
      <c r="BC43" s="167">
        <v>136.2124</v>
      </c>
      <c r="BD43" s="167">
        <v>-4.4367000000000001</v>
      </c>
      <c r="BE43" s="167">
        <v>-1.5</v>
      </c>
      <c r="BF43" s="167">
        <v>-1.5</v>
      </c>
      <c r="BG43" s="167">
        <v>-24.6553</v>
      </c>
      <c r="BH43" s="167">
        <v>-24.810099999999998</v>
      </c>
      <c r="BI43" s="167">
        <v>-3.0649999999999999</v>
      </c>
      <c r="BJ43" s="166"/>
      <c r="BK43" s="167">
        <v>13.4003</v>
      </c>
      <c r="BL43" s="167">
        <v>7.2786</v>
      </c>
      <c r="BM43" s="167">
        <v>2.9102000000000001</v>
      </c>
      <c r="BN43" s="167">
        <v>1.8828</v>
      </c>
      <c r="BO43" s="167">
        <v>-104.831</v>
      </c>
      <c r="BP43" s="167">
        <v>93.447599999999994</v>
      </c>
      <c r="BQ43" s="167">
        <v>93.508700000000005</v>
      </c>
      <c r="BR43" s="167">
        <v>-59.692700000000002</v>
      </c>
      <c r="BS43" s="167">
        <v>-67.638999999999996</v>
      </c>
      <c r="BT43" s="166"/>
      <c r="BU43" s="166"/>
      <c r="BV43" s="166"/>
      <c r="BW43" s="167">
        <v>39.3095</v>
      </c>
      <c r="BX43" s="166"/>
      <c r="BY43" s="167">
        <v>12.07</v>
      </c>
      <c r="BZ43" s="167">
        <v>-3.19</v>
      </c>
      <c r="CA43" s="167">
        <v>14.18</v>
      </c>
      <c r="CB43" s="167">
        <v>-23.572299999999998</v>
      </c>
      <c r="CC43" s="167">
        <v>-25.0458</v>
      </c>
      <c r="CD43" s="167">
        <v>34.600499999999997</v>
      </c>
      <c r="CE43" s="167">
        <v>33.640599999999999</v>
      </c>
      <c r="CF43" s="167">
        <v>-2.7904</v>
      </c>
      <c r="CG43" s="167">
        <v>-1.6556</v>
      </c>
      <c r="CH43" s="167">
        <v>-1.6305000000000001</v>
      </c>
      <c r="CI43" s="167">
        <v>12.078900000000001</v>
      </c>
      <c r="CJ43" s="166"/>
      <c r="CK43" s="167">
        <v>2.88</v>
      </c>
      <c r="CL43" s="167">
        <v>8.6609999999999996</v>
      </c>
      <c r="CM43" s="167">
        <v>2.2000000000000002</v>
      </c>
      <c r="CN43" s="167">
        <v>-3.8</v>
      </c>
      <c r="CO43" s="167">
        <v>-3.64</v>
      </c>
      <c r="CP43" s="167">
        <v>37.597999999999999</v>
      </c>
      <c r="CQ43" s="167">
        <v>35.013300000000001</v>
      </c>
      <c r="CR43" s="167">
        <v>35.315600000000003</v>
      </c>
      <c r="CS43" s="167">
        <v>68.145399999999995</v>
      </c>
      <c r="CT43" s="167">
        <v>68.427800000000005</v>
      </c>
      <c r="CU43" s="167">
        <v>-28.171800000000001</v>
      </c>
      <c r="CV43" s="167">
        <v>-59.718800000000002</v>
      </c>
      <c r="CW43" s="167">
        <v>-23.9407</v>
      </c>
      <c r="CX43" s="167">
        <v>3.7109000000000001</v>
      </c>
      <c r="CY43" s="167">
        <v>33.04</v>
      </c>
      <c r="CZ43" s="167">
        <v>13.56</v>
      </c>
      <c r="DA43" s="167">
        <v>12.973599999999999</v>
      </c>
      <c r="DB43" s="167">
        <v>11.9171</v>
      </c>
      <c r="DC43" s="167">
        <v>-12.091100000000001</v>
      </c>
      <c r="DD43" s="166"/>
      <c r="DE43" s="166"/>
      <c r="DF43" s="166"/>
      <c r="DG43" s="167">
        <v>20.252700000000001</v>
      </c>
      <c r="DH43" s="166"/>
      <c r="DI43" s="167">
        <v>-5.3574999999999999</v>
      </c>
      <c r="DJ43" s="167">
        <v>-41.6</v>
      </c>
      <c r="DK43" s="167">
        <v>-41</v>
      </c>
      <c r="DL43" s="167">
        <v>9.9500000000000005E-2</v>
      </c>
      <c r="DM43" s="167">
        <v>14</v>
      </c>
      <c r="DN43" s="167">
        <v>11.56</v>
      </c>
      <c r="DO43" s="167">
        <v>18.48</v>
      </c>
      <c r="DP43" s="167">
        <v>8.85</v>
      </c>
      <c r="DQ43" s="167">
        <v>-2.39</v>
      </c>
      <c r="DR43" s="167">
        <v>14.740500000000001</v>
      </c>
      <c r="DS43" s="167">
        <v>-20.198599999999999</v>
      </c>
      <c r="DT43" s="167">
        <v>-13.29</v>
      </c>
      <c r="DU43" s="167">
        <v>-1.79</v>
      </c>
      <c r="DV43" s="167">
        <v>25.43</v>
      </c>
      <c r="DW43" s="167">
        <v>13.17</v>
      </c>
      <c r="DX43" s="167">
        <v>-19.8</v>
      </c>
      <c r="DY43" s="167">
        <v>-9.8727</v>
      </c>
      <c r="DZ43" s="167">
        <v>-44.075699999999998</v>
      </c>
      <c r="EA43" s="167">
        <v>-43.572699999999998</v>
      </c>
      <c r="EB43" s="167">
        <v>45.921100000000003</v>
      </c>
      <c r="EC43" s="167">
        <v>10.180999999999999</v>
      </c>
      <c r="ED43" s="167">
        <v>-2.0417999999999998</v>
      </c>
      <c r="EE43" s="167">
        <v>-1.657</v>
      </c>
      <c r="EF43" s="167">
        <v>-29.356200000000001</v>
      </c>
      <c r="EG43" s="167">
        <v>-31.1206</v>
      </c>
      <c r="EH43" s="167">
        <v>-6.8410000000000002</v>
      </c>
      <c r="EI43" s="167">
        <v>0.71140000000000003</v>
      </c>
      <c r="EJ43" s="167">
        <v>-48.617400000000004</v>
      </c>
      <c r="EK43" s="166"/>
      <c r="EL43" s="167">
        <v>-9.7151999999999994</v>
      </c>
      <c r="EM43" s="167">
        <v>-8.5518999999999998</v>
      </c>
      <c r="EN43" s="167">
        <v>20.208300000000001</v>
      </c>
      <c r="EO43" s="167">
        <v>-2.5266000000000002</v>
      </c>
      <c r="EP43" s="167">
        <v>-3.0042</v>
      </c>
      <c r="EQ43" s="167">
        <v>12.816000000000001</v>
      </c>
      <c r="ER43" s="167">
        <v>-27.784600000000001</v>
      </c>
      <c r="ES43" s="167">
        <v>-27.550899999999999</v>
      </c>
      <c r="ET43" s="167">
        <v>11.5151</v>
      </c>
      <c r="EU43" s="167">
        <v>0</v>
      </c>
      <c r="EV43" s="167">
        <v>-10.61</v>
      </c>
      <c r="EW43" s="167">
        <v>0.1</v>
      </c>
      <c r="EX43" s="167">
        <v>3.3984999999999999</v>
      </c>
      <c r="EY43" s="167">
        <v>3.6930000000000001</v>
      </c>
      <c r="EZ43" s="167">
        <v>-10.4918</v>
      </c>
      <c r="FA43" s="167">
        <v>-10.7836</v>
      </c>
      <c r="FB43" s="167">
        <v>7.5388999999999999</v>
      </c>
      <c r="FC43" s="167">
        <v>13.8893</v>
      </c>
      <c r="FD43" s="167">
        <v>-26.0655</v>
      </c>
      <c r="FE43" s="167">
        <v>5.1169000000000002</v>
      </c>
      <c r="FF43" s="167">
        <v>4.8315999999999999</v>
      </c>
      <c r="FG43" s="166"/>
      <c r="FH43" s="167">
        <v>3.8898999999999999</v>
      </c>
      <c r="FI43" s="167">
        <v>4.5197000000000003</v>
      </c>
      <c r="FJ43" s="167">
        <v>3.7372999999999998</v>
      </c>
      <c r="FK43" s="167">
        <v>10.5497</v>
      </c>
      <c r="FL43" s="167">
        <v>10.5497</v>
      </c>
      <c r="FM43" s="167">
        <v>-23.109000000000002</v>
      </c>
      <c r="FN43" s="167">
        <v>26.8553</v>
      </c>
      <c r="FO43" s="167">
        <v>26.767900000000001</v>
      </c>
      <c r="FP43" s="167">
        <v>-11.1785</v>
      </c>
      <c r="FQ43" s="166"/>
      <c r="FR43" s="167">
        <v>22.491800000000001</v>
      </c>
      <c r="FS43" s="167">
        <v>-22.52</v>
      </c>
      <c r="FT43" s="167">
        <v>-2.9127999999999998</v>
      </c>
      <c r="FU43" s="167">
        <v>0.17419999999999999</v>
      </c>
      <c r="FV43" s="167">
        <v>3.29</v>
      </c>
      <c r="FW43" s="167">
        <v>-0.5</v>
      </c>
      <c r="FX43" s="167">
        <v>-22.1844</v>
      </c>
      <c r="FY43" s="166"/>
      <c r="FZ43" s="167">
        <v>1.766</v>
      </c>
      <c r="GA43" s="167">
        <v>0.84899999999999998</v>
      </c>
      <c r="GB43" s="166"/>
      <c r="GC43" s="167">
        <v>13.58</v>
      </c>
      <c r="GD43" s="167">
        <v>-10.649100000000001</v>
      </c>
      <c r="GE43" s="167">
        <v>-1.1109</v>
      </c>
      <c r="GF43" s="167">
        <v>-2.21</v>
      </c>
      <c r="GG43" s="167">
        <v>26.369299999999999</v>
      </c>
      <c r="GH43" s="166"/>
      <c r="GI43" s="167">
        <v>31.381799999999998</v>
      </c>
      <c r="GJ43" s="167">
        <v>-9.8728999999999996</v>
      </c>
      <c r="GK43" s="167">
        <v>-10.5185</v>
      </c>
      <c r="GL43" s="167">
        <v>3.1840999999999999</v>
      </c>
      <c r="GM43" s="166"/>
      <c r="GN43" s="166"/>
      <c r="GO43" s="167">
        <v>-13.66</v>
      </c>
      <c r="GP43" s="167">
        <v>87.467100000000002</v>
      </c>
      <c r="GQ43" s="167">
        <v>3.7524999999999999</v>
      </c>
      <c r="GR43" s="167">
        <v>-23.172899999999998</v>
      </c>
      <c r="GS43" s="167">
        <v>6.4297000000000004</v>
      </c>
      <c r="GT43" s="167">
        <v>6.2775999999999996</v>
      </c>
      <c r="GU43" s="167">
        <v>152.2303</v>
      </c>
      <c r="GV43" s="167">
        <v>-0.96450000000000002</v>
      </c>
      <c r="GW43" s="167">
        <v>-8.6067999999999998</v>
      </c>
      <c r="GX43" s="167">
        <v>-7.3049999999999997</v>
      </c>
      <c r="GY43" s="167">
        <v>3.9838</v>
      </c>
      <c r="GZ43" s="167">
        <v>9.6042000000000005</v>
      </c>
      <c r="HA43" s="167">
        <v>9.9611999999999998</v>
      </c>
      <c r="HB43" s="167">
        <v>3.5819000000000001</v>
      </c>
      <c r="HC43" s="167">
        <v>0</v>
      </c>
      <c r="HD43" s="167">
        <v>0</v>
      </c>
      <c r="HE43" s="167">
        <v>0.42</v>
      </c>
      <c r="HF43" s="167">
        <v>-2.8978999999999999</v>
      </c>
      <c r="HG43" s="167">
        <v>3.7067999999999999</v>
      </c>
      <c r="HH43" s="167">
        <v>50.738</v>
      </c>
      <c r="HI43" s="167">
        <v>71.671199999999999</v>
      </c>
      <c r="HJ43" s="167">
        <v>0</v>
      </c>
      <c r="HK43" s="167">
        <v>49.899700000000003</v>
      </c>
      <c r="HL43" s="167">
        <v>-16.394300000000001</v>
      </c>
      <c r="HM43" s="167">
        <v>-14.869199999999999</v>
      </c>
      <c r="HN43" s="167">
        <v>0</v>
      </c>
      <c r="HO43" s="167">
        <v>0</v>
      </c>
      <c r="HP43" s="167">
        <v>18.421700000000001</v>
      </c>
      <c r="HQ43" s="166"/>
      <c r="HR43" s="167">
        <v>-11.303699999999999</v>
      </c>
      <c r="HS43" s="167">
        <v>-10.715999999999999</v>
      </c>
      <c r="HT43" s="167">
        <v>-15.904500000000001</v>
      </c>
      <c r="HU43" s="167">
        <v>-15.8896</v>
      </c>
      <c r="HV43" s="167">
        <v>12.32</v>
      </c>
      <c r="HW43" s="167">
        <v>12.51</v>
      </c>
      <c r="HX43" s="167">
        <v>-25.3</v>
      </c>
      <c r="HY43" s="167">
        <v>-25</v>
      </c>
      <c r="HZ43" s="167">
        <v>-2.742</v>
      </c>
      <c r="IA43" s="167">
        <v>-3.84</v>
      </c>
      <c r="IB43" s="167">
        <v>52.870699999999999</v>
      </c>
      <c r="IC43" s="167">
        <v>21.944800000000001</v>
      </c>
      <c r="ID43" s="167">
        <v>21.8626</v>
      </c>
      <c r="IE43" s="167">
        <v>-16.100000000000001</v>
      </c>
      <c r="IF43" s="167">
        <v>-39.1</v>
      </c>
      <c r="IG43" s="167">
        <v>-5.3</v>
      </c>
      <c r="IH43" s="167">
        <v>-5.6</v>
      </c>
      <c r="II43" s="167">
        <v>-17.7516</v>
      </c>
      <c r="IJ43" s="167">
        <v>-17.639500000000002</v>
      </c>
      <c r="IK43" s="167">
        <v>-124.40170000000001</v>
      </c>
      <c r="IL43" s="167">
        <v>31.875299999999999</v>
      </c>
      <c r="IM43" s="167">
        <v>-274.61840000000001</v>
      </c>
      <c r="IN43" s="167">
        <v>-24.410499999999999</v>
      </c>
      <c r="IO43" s="167">
        <v>-31.495100000000001</v>
      </c>
      <c r="IP43" s="167">
        <v>137.74019999999999</v>
      </c>
      <c r="IQ43" s="167">
        <v>25.6297</v>
      </c>
      <c r="IR43" s="167">
        <v>108.333</v>
      </c>
      <c r="IS43" s="167">
        <v>103.92570000000001</v>
      </c>
      <c r="IT43" s="167">
        <v>78.5655</v>
      </c>
      <c r="IU43" s="167">
        <v>16.6251</v>
      </c>
      <c r="IV43" s="167">
        <v>15.548</v>
      </c>
      <c r="IW43" s="167">
        <v>-3.7448000000000001</v>
      </c>
      <c r="IX43" s="167">
        <v>252.31370000000001</v>
      </c>
      <c r="IY43" s="167">
        <v>-199.6592</v>
      </c>
      <c r="IZ43" s="167">
        <v>63.976700000000001</v>
      </c>
      <c r="JA43" s="167">
        <v>-40.804400000000001</v>
      </c>
      <c r="JB43" s="167">
        <v>-1.0071000000000001</v>
      </c>
      <c r="JC43" s="167">
        <v>0.42099999999999999</v>
      </c>
      <c r="JD43" s="166"/>
      <c r="JE43" s="167">
        <v>-2.129</v>
      </c>
      <c r="JF43" s="167">
        <v>-2.1379999999999999</v>
      </c>
      <c r="JG43" s="166"/>
      <c r="JH43" s="167">
        <v>0.88</v>
      </c>
      <c r="JI43" s="167">
        <v>-1.2684</v>
      </c>
      <c r="JJ43" s="167">
        <v>-5.0369999999999999</v>
      </c>
      <c r="JK43" s="167">
        <v>5.0705999999999998</v>
      </c>
      <c r="JL43" s="167">
        <v>-5.4184999999999999</v>
      </c>
      <c r="JM43" s="167">
        <v>1.4</v>
      </c>
      <c r="JN43" s="167">
        <v>4.7389999999999999</v>
      </c>
      <c r="JO43" s="167">
        <v>2.6909999999999998</v>
      </c>
      <c r="JP43" s="167">
        <v>0.80759999999999998</v>
      </c>
      <c r="JQ43" s="167">
        <v>0.79279999999999995</v>
      </c>
      <c r="JR43" s="167">
        <v>4.4622999999999999</v>
      </c>
      <c r="JS43" s="167">
        <v>4.0075000000000003</v>
      </c>
      <c r="JT43" s="167">
        <v>2.9965000000000002</v>
      </c>
      <c r="JU43" s="166"/>
      <c r="JV43" s="167">
        <v>26.9</v>
      </c>
      <c r="JW43" s="167">
        <v>-0.62570000000000003</v>
      </c>
      <c r="JX43" s="167">
        <v>0.77</v>
      </c>
      <c r="JY43" s="166"/>
      <c r="JZ43" s="167">
        <v>-5.4790000000000001</v>
      </c>
      <c r="KA43" s="167">
        <v>-14.719799999999999</v>
      </c>
      <c r="KB43" s="167">
        <v>-16.783999999999999</v>
      </c>
      <c r="KC43" s="167">
        <v>-5.3273000000000001</v>
      </c>
      <c r="KD43" s="167">
        <v>7.07</v>
      </c>
      <c r="KE43" s="167">
        <v>0</v>
      </c>
      <c r="KF43" s="167">
        <v>0</v>
      </c>
      <c r="KG43" s="167">
        <v>-22.3</v>
      </c>
      <c r="KH43" s="167">
        <v>6.6</v>
      </c>
      <c r="KI43" s="167">
        <v>11.7219</v>
      </c>
      <c r="KJ43" s="167">
        <v>-57.941800000000001</v>
      </c>
    </row>
    <row r="44" spans="1:296" ht="18" customHeight="1" x14ac:dyDescent="0.25">
      <c r="A44" s="163" t="s">
        <v>82</v>
      </c>
      <c r="B44" s="163" t="s">
        <v>942</v>
      </c>
      <c r="C44" s="166"/>
      <c r="D44" s="167">
        <v>0</v>
      </c>
      <c r="E44" s="167">
        <v>3.7397</v>
      </c>
      <c r="F44" s="167">
        <v>-7.5157999999999996</v>
      </c>
      <c r="G44" s="167">
        <v>6.1146000000000003</v>
      </c>
      <c r="H44" s="167">
        <v>8.3488000000000007</v>
      </c>
      <c r="I44" s="166"/>
      <c r="J44" s="167">
        <v>20.3508</v>
      </c>
      <c r="K44" s="166"/>
      <c r="L44" s="167">
        <v>28.8033</v>
      </c>
      <c r="M44" s="167">
        <v>12.8726</v>
      </c>
      <c r="N44" s="167">
        <v>12.441700000000001</v>
      </c>
      <c r="O44" s="167">
        <v>-11.1</v>
      </c>
      <c r="P44" s="167">
        <v>-30.8</v>
      </c>
      <c r="Q44" s="167">
        <v>4.4000000000000004</v>
      </c>
      <c r="R44" s="167">
        <v>2.484</v>
      </c>
      <c r="S44" s="167">
        <v>-17.600000000000001</v>
      </c>
      <c r="T44" s="167">
        <v>1.4598</v>
      </c>
      <c r="U44" s="167">
        <v>10.545199999999999</v>
      </c>
      <c r="V44" s="167">
        <v>5.0369000000000002</v>
      </c>
      <c r="W44" s="167">
        <v>4.8468999999999998</v>
      </c>
      <c r="X44" s="167">
        <v>8.7243999999999993</v>
      </c>
      <c r="Y44" s="167">
        <v>1.4338</v>
      </c>
      <c r="Z44" s="167">
        <v>0.62660000000000005</v>
      </c>
      <c r="AA44" s="167">
        <v>0.84109999999999996</v>
      </c>
      <c r="AB44" s="166"/>
      <c r="AC44" s="167">
        <v>-1.1780999999999999</v>
      </c>
      <c r="AD44" s="167">
        <v>-0.58699999999999997</v>
      </c>
      <c r="AE44" s="167">
        <v>-0.56499999999999995</v>
      </c>
      <c r="AF44" s="167">
        <v>4.6669999999999998</v>
      </c>
      <c r="AG44" s="167">
        <v>-11.1</v>
      </c>
      <c r="AH44" s="166"/>
      <c r="AI44" s="167">
        <v>-1.524</v>
      </c>
      <c r="AJ44" s="167">
        <v>0.33500000000000002</v>
      </c>
      <c r="AK44" s="167">
        <v>-8.64</v>
      </c>
      <c r="AL44" s="167">
        <v>-8.57</v>
      </c>
      <c r="AM44" s="166"/>
      <c r="AN44" s="167">
        <v>-14.12</v>
      </c>
      <c r="AO44" s="167">
        <v>-14.19</v>
      </c>
      <c r="AP44" s="167">
        <v>5.3566000000000003</v>
      </c>
      <c r="AQ44" s="167">
        <v>3.6680999999999999</v>
      </c>
      <c r="AR44" s="167">
        <v>21.148700000000002</v>
      </c>
      <c r="AS44" s="167">
        <v>23.312000000000001</v>
      </c>
      <c r="AT44" s="167">
        <v>-16.3141</v>
      </c>
      <c r="AU44" s="167">
        <v>-8.2532999999999994</v>
      </c>
      <c r="AV44" s="167">
        <v>-7.7926000000000002</v>
      </c>
      <c r="AW44" s="167">
        <v>4.1269</v>
      </c>
      <c r="AX44" s="167">
        <v>4.9675000000000002</v>
      </c>
      <c r="AY44" s="167">
        <v>-21.346499999999999</v>
      </c>
      <c r="AZ44" s="167">
        <v>-18.914999999999999</v>
      </c>
      <c r="BA44" s="167">
        <v>19.408999999999999</v>
      </c>
      <c r="BB44" s="167">
        <v>19.587199999999999</v>
      </c>
      <c r="BC44" s="167">
        <v>136.09129999999999</v>
      </c>
      <c r="BD44" s="167">
        <v>5.0000000000000001E-3</v>
      </c>
      <c r="BE44" s="167">
        <v>-2.2999999999999998</v>
      </c>
      <c r="BF44" s="167">
        <v>-2.2999999999999998</v>
      </c>
      <c r="BG44" s="167">
        <v>-27.279399999999999</v>
      </c>
      <c r="BH44" s="167">
        <v>-26.783200000000001</v>
      </c>
      <c r="BI44" s="167">
        <v>-3.2662</v>
      </c>
      <c r="BJ44" s="166"/>
      <c r="BK44" s="167">
        <v>9.7678999999999991</v>
      </c>
      <c r="BL44" s="167">
        <v>7.4705000000000004</v>
      </c>
      <c r="BM44" s="167">
        <v>2.4409999999999998</v>
      </c>
      <c r="BN44" s="167">
        <v>1.5721000000000001</v>
      </c>
      <c r="BO44" s="167">
        <v>-127.5673</v>
      </c>
      <c r="BP44" s="167">
        <v>92.104799999999997</v>
      </c>
      <c r="BQ44" s="167">
        <v>91.982799999999997</v>
      </c>
      <c r="BR44" s="167">
        <v>-35.077399999999997</v>
      </c>
      <c r="BS44" s="167">
        <v>-77.097399999999993</v>
      </c>
      <c r="BT44" s="166"/>
      <c r="BU44" s="166"/>
      <c r="BV44" s="166"/>
      <c r="BW44" s="167">
        <v>34.529299999999999</v>
      </c>
      <c r="BX44" s="166"/>
      <c r="BY44" s="167">
        <v>13.32</v>
      </c>
      <c r="BZ44" s="167">
        <v>-9.2100000000000009</v>
      </c>
      <c r="CA44" s="167">
        <v>9.2200000000000006</v>
      </c>
      <c r="CB44" s="167">
        <v>-20.223299999999998</v>
      </c>
      <c r="CC44" s="167">
        <v>-20.357299999999999</v>
      </c>
      <c r="CD44" s="167">
        <v>31.0015</v>
      </c>
      <c r="CE44" s="167">
        <v>29.810700000000001</v>
      </c>
      <c r="CF44" s="167">
        <v>-4.0186000000000002</v>
      </c>
      <c r="CG44" s="167">
        <v>-12.3957</v>
      </c>
      <c r="CH44" s="167">
        <v>-12.824299999999999</v>
      </c>
      <c r="CI44" s="167">
        <v>9.2590000000000003</v>
      </c>
      <c r="CJ44" s="166"/>
      <c r="CK44" s="167">
        <v>-1.728</v>
      </c>
      <c r="CL44" s="167">
        <v>9.17</v>
      </c>
      <c r="CM44" s="167">
        <v>3.2</v>
      </c>
      <c r="CN44" s="167">
        <v>2</v>
      </c>
      <c r="CO44" s="167">
        <v>-3.42</v>
      </c>
      <c r="CP44" s="167">
        <v>30.039200000000001</v>
      </c>
      <c r="CQ44" s="167">
        <v>30.005700000000001</v>
      </c>
      <c r="CR44" s="167">
        <v>28.293600000000001</v>
      </c>
      <c r="CS44" s="167">
        <v>69.0244</v>
      </c>
      <c r="CT44" s="167">
        <v>68.713399999999993</v>
      </c>
      <c r="CU44" s="167">
        <v>-31.446899999999999</v>
      </c>
      <c r="CV44" s="167">
        <v>-55.463299999999997</v>
      </c>
      <c r="CW44" s="167">
        <v>-26.3537</v>
      </c>
      <c r="CX44" s="167">
        <v>3.8652000000000002</v>
      </c>
      <c r="CY44" s="167">
        <v>32.659999999999997</v>
      </c>
      <c r="CZ44" s="167">
        <v>13.55</v>
      </c>
      <c r="DA44" s="167">
        <v>12.973599999999999</v>
      </c>
      <c r="DB44" s="167">
        <v>11.9171</v>
      </c>
      <c r="DC44" s="167">
        <v>-12.131600000000001</v>
      </c>
      <c r="DD44" s="166"/>
      <c r="DE44" s="166"/>
      <c r="DF44" s="166"/>
      <c r="DG44" s="167">
        <v>25.803899999999999</v>
      </c>
      <c r="DH44" s="166"/>
      <c r="DI44" s="167">
        <v>-5.3956</v>
      </c>
      <c r="DJ44" s="166"/>
      <c r="DK44" s="166"/>
      <c r="DL44" s="167">
        <v>-0.55910000000000004</v>
      </c>
      <c r="DM44" s="167">
        <v>14.9</v>
      </c>
      <c r="DN44" s="167">
        <v>11.58</v>
      </c>
      <c r="DO44" s="167">
        <v>19.54</v>
      </c>
      <c r="DP44" s="167">
        <v>9.35</v>
      </c>
      <c r="DQ44" s="167">
        <v>-2.12</v>
      </c>
      <c r="DR44" s="167">
        <v>13.0665</v>
      </c>
      <c r="DS44" s="167">
        <v>-26.526499999999999</v>
      </c>
      <c r="DT44" s="167">
        <v>-10.55</v>
      </c>
      <c r="DU44" s="167">
        <v>-1.83</v>
      </c>
      <c r="DV44" s="167">
        <v>22.82</v>
      </c>
      <c r="DW44" s="167">
        <v>12.52</v>
      </c>
      <c r="DX44" s="167">
        <v>-26.309100000000001</v>
      </c>
      <c r="DY44" s="167">
        <v>-13.2545</v>
      </c>
      <c r="DZ44" s="167">
        <v>-45.559899999999999</v>
      </c>
      <c r="EA44" s="167">
        <v>-44.181800000000003</v>
      </c>
      <c r="EB44" s="167">
        <v>34.804299999999998</v>
      </c>
      <c r="EC44" s="167">
        <v>3.1419999999999999</v>
      </c>
      <c r="ED44" s="167">
        <v>-8.6674000000000007</v>
      </c>
      <c r="EE44" s="167">
        <v>-8.2539999999999996</v>
      </c>
      <c r="EF44" s="167">
        <v>-28.3292</v>
      </c>
      <c r="EG44" s="167">
        <v>-31.895199999999999</v>
      </c>
      <c r="EH44" s="167">
        <v>-7.056</v>
      </c>
      <c r="EI44" s="167">
        <v>-27.468399999999999</v>
      </c>
      <c r="EJ44" s="167">
        <v>-40.479500000000002</v>
      </c>
      <c r="EK44" s="167">
        <v>0</v>
      </c>
      <c r="EL44" s="167">
        <v>-4.4192999999999998</v>
      </c>
      <c r="EM44" s="167">
        <v>-3.4224000000000001</v>
      </c>
      <c r="EN44" s="167">
        <v>16.198799999999999</v>
      </c>
      <c r="EO44" s="167">
        <v>1.5109999999999999</v>
      </c>
      <c r="EP44" s="167">
        <v>1.4058999999999999</v>
      </c>
      <c r="EQ44" s="167">
        <v>-13.316000000000001</v>
      </c>
      <c r="ER44" s="167">
        <v>-28.531500000000001</v>
      </c>
      <c r="ES44" s="167">
        <v>-28.104800000000001</v>
      </c>
      <c r="ET44" s="167">
        <v>10.0632</v>
      </c>
      <c r="EU44" s="167">
        <v>0</v>
      </c>
      <c r="EV44" s="167">
        <v>-3.74</v>
      </c>
      <c r="EW44" s="167">
        <v>0</v>
      </c>
      <c r="EX44" s="167">
        <v>3.4525000000000001</v>
      </c>
      <c r="EY44" s="167">
        <v>11.3804</v>
      </c>
      <c r="EZ44" s="167">
        <v>-8.8834999999999997</v>
      </c>
      <c r="FA44" s="167">
        <v>-9.0885999999999996</v>
      </c>
      <c r="FB44" s="167">
        <v>8.6690000000000005</v>
      </c>
      <c r="FC44" s="167">
        <v>12.747400000000001</v>
      </c>
      <c r="FD44" s="167">
        <v>-22.621300000000002</v>
      </c>
      <c r="FE44" s="167">
        <v>3.2694999999999999</v>
      </c>
      <c r="FF44" s="167">
        <v>3.0045000000000002</v>
      </c>
      <c r="FG44" s="166"/>
      <c r="FH44" s="167">
        <v>0</v>
      </c>
      <c r="FI44" s="167">
        <v>0</v>
      </c>
      <c r="FJ44" s="167">
        <v>0</v>
      </c>
      <c r="FK44" s="167">
        <v>7.7030000000000003</v>
      </c>
      <c r="FL44" s="167">
        <v>7.3681000000000001</v>
      </c>
      <c r="FM44" s="167">
        <v>-19.759799999999998</v>
      </c>
      <c r="FN44" s="167">
        <v>28.1873</v>
      </c>
      <c r="FO44" s="167">
        <v>28.311800000000002</v>
      </c>
      <c r="FP44" s="167">
        <v>-8.5828000000000007</v>
      </c>
      <c r="FQ44" s="166"/>
      <c r="FR44" s="167">
        <v>21.886299999999999</v>
      </c>
      <c r="FS44" s="167">
        <v>-22.04</v>
      </c>
      <c r="FT44" s="167">
        <v>-3.7057000000000002</v>
      </c>
      <c r="FU44" s="167">
        <v>0.25380000000000003</v>
      </c>
      <c r="FV44" s="167">
        <v>3.95</v>
      </c>
      <c r="FW44" s="167">
        <v>-1.2</v>
      </c>
      <c r="FX44" s="167">
        <v>-21.378799999999998</v>
      </c>
      <c r="FY44" s="167">
        <v>2.4805999999999999</v>
      </c>
      <c r="FZ44" s="167">
        <v>1.6850000000000001</v>
      </c>
      <c r="GA44" s="167">
        <v>0.98599999999999999</v>
      </c>
      <c r="GB44" s="166"/>
      <c r="GC44" s="167">
        <v>13.8</v>
      </c>
      <c r="GD44" s="167">
        <v>-13.1523</v>
      </c>
      <c r="GE44" s="167">
        <v>-3.4184000000000001</v>
      </c>
      <c r="GF44" s="167">
        <v>-2.44</v>
      </c>
      <c r="GG44" s="167">
        <v>26.968599999999999</v>
      </c>
      <c r="GH44" s="166"/>
      <c r="GI44" s="167">
        <v>29.3827</v>
      </c>
      <c r="GJ44" s="167">
        <v>-8.5488999999999997</v>
      </c>
      <c r="GK44" s="167">
        <v>-9.1279000000000003</v>
      </c>
      <c r="GL44" s="167">
        <v>3.3544999999999998</v>
      </c>
      <c r="GM44" s="166"/>
      <c r="GN44" s="166"/>
      <c r="GO44" s="167">
        <v>-13.8264</v>
      </c>
      <c r="GP44" s="167">
        <v>81.005200000000002</v>
      </c>
      <c r="GQ44" s="167">
        <v>3.3940000000000001</v>
      </c>
      <c r="GR44" s="167">
        <v>-21.116599999999998</v>
      </c>
      <c r="GS44" s="167">
        <v>6.3735999999999997</v>
      </c>
      <c r="GT44" s="167">
        <v>4.9211</v>
      </c>
      <c r="GU44" s="167">
        <v>151.5942</v>
      </c>
      <c r="GV44" s="167">
        <v>-1.3344</v>
      </c>
      <c r="GW44" s="167">
        <v>-9.3374000000000006</v>
      </c>
      <c r="GX44" s="167">
        <v>-5.7537000000000003</v>
      </c>
      <c r="GY44" s="167">
        <v>3.6903999999999999</v>
      </c>
      <c r="GZ44" s="167">
        <v>10.5197</v>
      </c>
      <c r="HA44" s="167">
        <v>10.7918</v>
      </c>
      <c r="HB44" s="167">
        <v>3.3523999999999998</v>
      </c>
      <c r="HC44" s="167">
        <v>0.96489999999999998</v>
      </c>
      <c r="HD44" s="167">
        <v>1.9493</v>
      </c>
      <c r="HE44" s="167">
        <v>-1.26</v>
      </c>
      <c r="HF44" s="167">
        <v>0</v>
      </c>
      <c r="HG44" s="167">
        <v>0</v>
      </c>
      <c r="HH44" s="167">
        <v>45.692300000000003</v>
      </c>
      <c r="HI44" s="167">
        <v>83.7333</v>
      </c>
      <c r="HJ44" s="167">
        <v>0</v>
      </c>
      <c r="HK44" s="167">
        <v>49.807499999999997</v>
      </c>
      <c r="HL44" s="167">
        <v>-15.5463</v>
      </c>
      <c r="HM44" s="167">
        <v>-13.836499999999999</v>
      </c>
      <c r="HN44" s="167">
        <v>-9.5556000000000001</v>
      </c>
      <c r="HO44" s="167">
        <v>0</v>
      </c>
      <c r="HP44" s="166"/>
      <c r="HQ44" s="167">
        <v>21.823499999999999</v>
      </c>
      <c r="HR44" s="167">
        <v>-10.507199999999999</v>
      </c>
      <c r="HS44" s="167">
        <v>-10.282</v>
      </c>
      <c r="HT44" s="167">
        <v>-21.8155</v>
      </c>
      <c r="HU44" s="167">
        <v>-21.3264</v>
      </c>
      <c r="HV44" s="167">
        <v>11.31</v>
      </c>
      <c r="HW44" s="167">
        <v>11.75</v>
      </c>
      <c r="HX44" s="167">
        <v>-23.9</v>
      </c>
      <c r="HY44" s="167">
        <v>-24</v>
      </c>
      <c r="HZ44" s="167">
        <v>-2.6888999999999998</v>
      </c>
      <c r="IA44" s="167">
        <v>-2.88</v>
      </c>
      <c r="IB44" s="167">
        <v>51.086199999999998</v>
      </c>
      <c r="IC44" s="167">
        <v>23.221599999999999</v>
      </c>
      <c r="ID44" s="167">
        <v>22.901700000000002</v>
      </c>
      <c r="IE44" s="167">
        <v>-17</v>
      </c>
      <c r="IF44" s="167">
        <v>-37.1</v>
      </c>
      <c r="IG44" s="167">
        <v>-5.9</v>
      </c>
      <c r="IH44" s="167">
        <v>-6.4</v>
      </c>
      <c r="II44" s="166"/>
      <c r="IJ44" s="166"/>
      <c r="IK44" s="167">
        <v>-129.72900000000001</v>
      </c>
      <c r="IL44" s="167">
        <v>25.769300000000001</v>
      </c>
      <c r="IM44" s="167">
        <v>-271.1438</v>
      </c>
      <c r="IN44" s="167">
        <v>-20.189599999999999</v>
      </c>
      <c r="IO44" s="167">
        <v>-32.2119</v>
      </c>
      <c r="IP44" s="167">
        <v>138.7508</v>
      </c>
      <c r="IQ44" s="167">
        <v>23.890899999999998</v>
      </c>
      <c r="IR44" s="167">
        <v>103.5668</v>
      </c>
      <c r="IS44" s="167">
        <v>106.4529</v>
      </c>
      <c r="IT44" s="167">
        <v>80.061300000000003</v>
      </c>
      <c r="IU44" s="167">
        <v>20.2546</v>
      </c>
      <c r="IV44" s="167">
        <v>19.0641</v>
      </c>
      <c r="IW44" s="167">
        <v>2.2602000000000002</v>
      </c>
      <c r="IX44" s="167">
        <v>252.29409999999999</v>
      </c>
      <c r="IY44" s="167">
        <v>-203.16499999999999</v>
      </c>
      <c r="IZ44" s="167">
        <v>67.124499999999998</v>
      </c>
      <c r="JA44" s="167">
        <v>-43.127800000000001</v>
      </c>
      <c r="JB44" s="167">
        <v>-1.615</v>
      </c>
      <c r="JC44" s="167">
        <v>-2.8</v>
      </c>
      <c r="JD44" s="166"/>
      <c r="JE44" s="167">
        <v>-2.2829999999999999</v>
      </c>
      <c r="JF44" s="167">
        <v>-2.29</v>
      </c>
      <c r="JG44" s="166"/>
      <c r="JH44" s="167">
        <v>1.28</v>
      </c>
      <c r="JI44" s="167">
        <v>-1.1903999999999999</v>
      </c>
      <c r="JJ44" s="167">
        <v>-5.5650000000000004</v>
      </c>
      <c r="JK44" s="167">
        <v>4.9241000000000001</v>
      </c>
      <c r="JL44" s="167">
        <v>-5.4764999999999997</v>
      </c>
      <c r="JM44" s="167">
        <v>2</v>
      </c>
      <c r="JN44" s="167">
        <v>5.0010000000000003</v>
      </c>
      <c r="JO44" s="167">
        <v>3.629</v>
      </c>
      <c r="JP44" s="167">
        <v>0</v>
      </c>
      <c r="JQ44" s="167">
        <v>0</v>
      </c>
      <c r="JR44" s="167">
        <v>4.0822000000000003</v>
      </c>
      <c r="JS44" s="167">
        <v>3.7692000000000001</v>
      </c>
      <c r="JT44" s="167">
        <v>3.4857</v>
      </c>
      <c r="JU44" s="166"/>
      <c r="JV44" s="167">
        <v>26</v>
      </c>
      <c r="JW44" s="167">
        <v>-0.12230000000000001</v>
      </c>
      <c r="JX44" s="167">
        <v>0.72</v>
      </c>
      <c r="JY44" s="166"/>
      <c r="JZ44" s="167">
        <v>-6.3857999999999997</v>
      </c>
      <c r="KA44" s="167">
        <v>-13.866</v>
      </c>
      <c r="KB44" s="167">
        <v>-17.855799999999999</v>
      </c>
      <c r="KC44" s="167">
        <v>-6.6230000000000002</v>
      </c>
      <c r="KD44" s="167">
        <v>6.2370000000000001</v>
      </c>
      <c r="KE44" s="167">
        <v>-9.3940000000000001</v>
      </c>
      <c r="KF44" s="167">
        <v>2.4942000000000002</v>
      </c>
      <c r="KG44" s="167">
        <v>-21.5</v>
      </c>
      <c r="KH44" s="167">
        <v>6.5</v>
      </c>
      <c r="KI44" s="167">
        <v>22.7316</v>
      </c>
      <c r="KJ44" s="167">
        <v>-70.832800000000006</v>
      </c>
    </row>
    <row r="45" spans="1:296" ht="18" customHeight="1" x14ac:dyDescent="0.25">
      <c r="A45" s="163" t="s">
        <v>82</v>
      </c>
      <c r="B45" s="163" t="s">
        <v>943</v>
      </c>
      <c r="C45" s="166"/>
      <c r="D45" s="167">
        <v>0</v>
      </c>
      <c r="E45" s="167">
        <v>4.1486000000000001</v>
      </c>
      <c r="F45" s="167">
        <v>-8.2590000000000003</v>
      </c>
      <c r="G45" s="167">
        <v>4.5533999999999999</v>
      </c>
      <c r="H45" s="167">
        <v>7.9535999999999998</v>
      </c>
      <c r="I45" s="166"/>
      <c r="J45" s="167">
        <v>21.072299999999998</v>
      </c>
      <c r="K45" s="166"/>
      <c r="L45" s="167">
        <v>22.0504</v>
      </c>
      <c r="M45" s="167">
        <v>9.3847000000000005</v>
      </c>
      <c r="N45" s="167">
        <v>9.0620999999999992</v>
      </c>
      <c r="O45" s="167">
        <v>-17.760000000000002</v>
      </c>
      <c r="P45" s="167">
        <v>-33</v>
      </c>
      <c r="Q45" s="167">
        <v>8.8000000000000007</v>
      </c>
      <c r="R45" s="167">
        <v>2.484</v>
      </c>
      <c r="S45" s="167">
        <v>-22</v>
      </c>
      <c r="T45" s="167">
        <v>2.2204999999999999</v>
      </c>
      <c r="U45" s="167">
        <v>4.4450000000000003</v>
      </c>
      <c r="V45" s="167">
        <v>7.7126999999999999</v>
      </c>
      <c r="W45" s="167">
        <v>7.8680000000000003</v>
      </c>
      <c r="X45" s="167">
        <v>13.4621</v>
      </c>
      <c r="Y45" s="167">
        <v>3.2904</v>
      </c>
      <c r="Z45" s="167">
        <v>0.62370000000000003</v>
      </c>
      <c r="AA45" s="167">
        <v>0.8266</v>
      </c>
      <c r="AB45" s="166"/>
      <c r="AC45" s="167">
        <v>-1.2490000000000001</v>
      </c>
      <c r="AD45" s="167">
        <v>-0.34100000000000003</v>
      </c>
      <c r="AE45" s="167">
        <v>-0.33700000000000002</v>
      </c>
      <c r="AF45" s="167">
        <v>5.4379999999999997</v>
      </c>
      <c r="AG45" s="167">
        <v>-2.2200000000000002</v>
      </c>
      <c r="AH45" s="167">
        <v>2.2000000000000002</v>
      </c>
      <c r="AI45" s="167">
        <v>-0.45700000000000002</v>
      </c>
      <c r="AJ45" s="167">
        <v>0.372</v>
      </c>
      <c r="AK45" s="167">
        <v>-9.3000000000000007</v>
      </c>
      <c r="AL45" s="167">
        <v>-9.36</v>
      </c>
      <c r="AM45" s="166"/>
      <c r="AN45" s="167">
        <v>-12.1</v>
      </c>
      <c r="AO45" s="167">
        <v>-12.26</v>
      </c>
      <c r="AP45" s="167">
        <v>4.9192</v>
      </c>
      <c r="AQ45" s="167">
        <v>3.2143999999999999</v>
      </c>
      <c r="AR45" s="167">
        <v>21.1295</v>
      </c>
      <c r="AS45" s="167">
        <v>23.408200000000001</v>
      </c>
      <c r="AT45" s="167">
        <v>-8.8645999999999994</v>
      </c>
      <c r="AU45" s="167">
        <v>-11.1271</v>
      </c>
      <c r="AV45" s="167">
        <v>-10.766999999999999</v>
      </c>
      <c r="AW45" s="167">
        <v>1.8038000000000001</v>
      </c>
      <c r="AX45" s="167">
        <v>2.3355999999999999</v>
      </c>
      <c r="AY45" s="167">
        <v>-20.609100000000002</v>
      </c>
      <c r="AZ45" s="167">
        <v>-17.808599999999998</v>
      </c>
      <c r="BA45" s="167">
        <v>12.4621</v>
      </c>
      <c r="BB45" s="167">
        <v>12.5067</v>
      </c>
      <c r="BC45" s="167">
        <v>130.43680000000001</v>
      </c>
      <c r="BD45" s="167">
        <v>-2.2018</v>
      </c>
      <c r="BE45" s="167">
        <v>-1.7</v>
      </c>
      <c r="BF45" s="167">
        <v>-1.7</v>
      </c>
      <c r="BG45" s="167">
        <v>-22.689599999999999</v>
      </c>
      <c r="BH45" s="167">
        <v>-22.4495</v>
      </c>
      <c r="BI45" s="167">
        <v>-2.9338000000000002</v>
      </c>
      <c r="BJ45" s="166"/>
      <c r="BK45" s="167">
        <v>7.7050000000000001</v>
      </c>
      <c r="BL45" s="167">
        <v>6.6196000000000002</v>
      </c>
      <c r="BM45" s="167">
        <v>2.3412000000000002</v>
      </c>
      <c r="BN45" s="167">
        <v>1.5766</v>
      </c>
      <c r="BO45" s="167">
        <v>-101.1078</v>
      </c>
      <c r="BP45" s="167">
        <v>87.374499999999998</v>
      </c>
      <c r="BQ45" s="167">
        <v>87.099800000000002</v>
      </c>
      <c r="BR45" s="167">
        <v>-41.218299999999999</v>
      </c>
      <c r="BS45" s="167">
        <v>-67.336100000000002</v>
      </c>
      <c r="BT45" s="166"/>
      <c r="BU45" s="166"/>
      <c r="BV45" s="166"/>
      <c r="BW45" s="167">
        <v>30.3279</v>
      </c>
      <c r="BX45" s="166"/>
      <c r="BY45" s="167">
        <v>13.39</v>
      </c>
      <c r="BZ45" s="167">
        <v>-11.2</v>
      </c>
      <c r="CA45" s="167">
        <v>3.44</v>
      </c>
      <c r="CB45" s="167">
        <v>-19.8215</v>
      </c>
      <c r="CC45" s="167">
        <v>-19.8215</v>
      </c>
      <c r="CD45" s="167">
        <v>30.759799999999998</v>
      </c>
      <c r="CE45" s="167">
        <v>30.2121</v>
      </c>
      <c r="CF45" s="167">
        <v>-3.8902000000000001</v>
      </c>
      <c r="CG45" s="167">
        <v>-8.7262000000000004</v>
      </c>
      <c r="CH45" s="167">
        <v>-8.6781000000000006</v>
      </c>
      <c r="CI45" s="167">
        <v>7.4348999999999998</v>
      </c>
      <c r="CJ45" s="166"/>
      <c r="CK45" s="167">
        <v>-1.5316000000000001</v>
      </c>
      <c r="CL45" s="167">
        <v>-2.5720000000000001</v>
      </c>
      <c r="CM45" s="167">
        <v>3.4</v>
      </c>
      <c r="CN45" s="167">
        <v>1.5</v>
      </c>
      <c r="CO45" s="167">
        <v>-3.36</v>
      </c>
      <c r="CP45" s="167">
        <v>28.7087</v>
      </c>
      <c r="CQ45" s="167">
        <v>29.099599999999999</v>
      </c>
      <c r="CR45" s="167">
        <v>27.186199999999999</v>
      </c>
      <c r="CS45" s="167">
        <v>64.035799999999995</v>
      </c>
      <c r="CT45" s="167">
        <v>64.424999999999997</v>
      </c>
      <c r="CU45" s="167">
        <v>-28.485099999999999</v>
      </c>
      <c r="CV45" s="167">
        <v>-52.090499999999999</v>
      </c>
      <c r="CW45" s="167">
        <v>-23.357800000000001</v>
      </c>
      <c r="CX45" s="167">
        <v>4.1595000000000004</v>
      </c>
      <c r="CY45" s="167">
        <v>30.71</v>
      </c>
      <c r="CZ45" s="167">
        <v>12.51</v>
      </c>
      <c r="DA45" s="167">
        <v>12.661099999999999</v>
      </c>
      <c r="DB45" s="167">
        <v>11.5265</v>
      </c>
      <c r="DC45" s="167">
        <v>-11.7536</v>
      </c>
      <c r="DD45" s="166"/>
      <c r="DE45" s="166"/>
      <c r="DF45" s="166"/>
      <c r="DG45" s="167">
        <v>24.7651</v>
      </c>
      <c r="DH45" s="166"/>
      <c r="DI45" s="167">
        <v>-5.1520000000000001</v>
      </c>
      <c r="DJ45" s="167">
        <v>-39.299999999999997</v>
      </c>
      <c r="DK45" s="167">
        <v>-38.700000000000003</v>
      </c>
      <c r="DL45" s="167">
        <v>-1.2084999999999999</v>
      </c>
      <c r="DM45" s="167">
        <v>13.6</v>
      </c>
      <c r="DN45" s="167">
        <v>11.28</v>
      </c>
      <c r="DO45" s="167">
        <v>17.82</v>
      </c>
      <c r="DP45" s="167">
        <v>8.18</v>
      </c>
      <c r="DQ45" s="167">
        <v>-1.87</v>
      </c>
      <c r="DR45" s="167">
        <v>11.361499999999999</v>
      </c>
      <c r="DS45" s="167">
        <v>-24.593900000000001</v>
      </c>
      <c r="DT45" s="167">
        <v>-10.06</v>
      </c>
      <c r="DU45" s="167">
        <v>-1.8</v>
      </c>
      <c r="DV45" s="167">
        <v>22.91</v>
      </c>
      <c r="DW45" s="167">
        <v>10.55</v>
      </c>
      <c r="DX45" s="167">
        <v>-24.381799999999998</v>
      </c>
      <c r="DY45" s="167">
        <v>-12.2182</v>
      </c>
      <c r="DZ45" s="167">
        <v>-44.843699999999998</v>
      </c>
      <c r="EA45" s="167">
        <v>-43.654499999999999</v>
      </c>
      <c r="EB45" s="167">
        <v>32.5929</v>
      </c>
      <c r="EC45" s="167">
        <v>2.5057</v>
      </c>
      <c r="ED45" s="167">
        <v>-9.2279999999999998</v>
      </c>
      <c r="EE45" s="167">
        <v>-8.9699000000000009</v>
      </c>
      <c r="EF45" s="167">
        <v>-27.7348</v>
      </c>
      <c r="EG45" s="167">
        <v>-31.4481</v>
      </c>
      <c r="EH45" s="167">
        <v>-6.4240000000000004</v>
      </c>
      <c r="EI45" s="167">
        <v>-19.8659</v>
      </c>
      <c r="EJ45" s="167">
        <v>-38.411799999999999</v>
      </c>
      <c r="EK45" s="167">
        <v>0</v>
      </c>
      <c r="EL45" s="167">
        <v>-3.7294999999999998</v>
      </c>
      <c r="EM45" s="167">
        <v>-2.83</v>
      </c>
      <c r="EN45" s="167">
        <v>15.6251</v>
      </c>
      <c r="EO45" s="167">
        <v>3.0836999999999999</v>
      </c>
      <c r="EP45" s="167">
        <v>2.3035000000000001</v>
      </c>
      <c r="EQ45" s="167">
        <v>-14.34</v>
      </c>
      <c r="ER45" s="167">
        <v>-28.188300000000002</v>
      </c>
      <c r="ES45" s="167">
        <v>-28.072500000000002</v>
      </c>
      <c r="ET45" s="167">
        <v>10.242100000000001</v>
      </c>
      <c r="EU45" s="166"/>
      <c r="EV45" s="167">
        <v>-2.89</v>
      </c>
      <c r="EW45" s="167">
        <v>0</v>
      </c>
      <c r="EX45" s="167">
        <v>3.3824000000000001</v>
      </c>
      <c r="EY45" s="167">
        <v>13.739800000000001</v>
      </c>
      <c r="EZ45" s="167">
        <v>-8.7291000000000007</v>
      </c>
      <c r="FA45" s="167">
        <v>-8.9238</v>
      </c>
      <c r="FB45" s="167">
        <v>7.7622</v>
      </c>
      <c r="FC45" s="167">
        <v>13.6737</v>
      </c>
      <c r="FD45" s="167">
        <v>-22.392499999999998</v>
      </c>
      <c r="FE45" s="167">
        <v>3.3460999999999999</v>
      </c>
      <c r="FF45" s="167">
        <v>3.1133999999999999</v>
      </c>
      <c r="FG45" s="166"/>
      <c r="FH45" s="167">
        <v>2.6061000000000001</v>
      </c>
      <c r="FI45" s="167">
        <v>0</v>
      </c>
      <c r="FJ45" s="166"/>
      <c r="FK45" s="167">
        <v>6.5308000000000002</v>
      </c>
      <c r="FL45" s="167">
        <v>6.5308000000000002</v>
      </c>
      <c r="FM45" s="167">
        <v>-19.2575</v>
      </c>
      <c r="FN45" s="167">
        <v>27.4162</v>
      </c>
      <c r="FO45" s="167">
        <v>27.3828</v>
      </c>
      <c r="FP45" s="167">
        <v>-7.6924000000000001</v>
      </c>
      <c r="FQ45" s="166"/>
      <c r="FR45" s="167">
        <v>21.095300000000002</v>
      </c>
      <c r="FS45" s="167">
        <v>-23.35</v>
      </c>
      <c r="FT45" s="167">
        <v>-3.2130999999999998</v>
      </c>
      <c r="FU45" s="167">
        <v>0.25380000000000003</v>
      </c>
      <c r="FV45" s="167">
        <v>3.54</v>
      </c>
      <c r="FW45" s="167">
        <v>0.56999999999999995</v>
      </c>
      <c r="FX45" s="167">
        <v>-20.697900000000001</v>
      </c>
      <c r="FY45" s="166"/>
      <c r="FZ45" s="167">
        <v>1.762</v>
      </c>
      <c r="GA45" s="167">
        <v>0.96899999999999997</v>
      </c>
      <c r="GB45" s="166"/>
      <c r="GC45" s="167">
        <v>13.35</v>
      </c>
      <c r="GD45" s="167">
        <v>-11.9681</v>
      </c>
      <c r="GE45" s="167">
        <v>-3.1757</v>
      </c>
      <c r="GF45" s="167">
        <v>-2.54</v>
      </c>
      <c r="GG45" s="167">
        <v>27.749600000000001</v>
      </c>
      <c r="GH45" s="166"/>
      <c r="GI45" s="167">
        <v>29.470400000000001</v>
      </c>
      <c r="GJ45" s="167">
        <v>-9.1919000000000004</v>
      </c>
      <c r="GK45" s="167">
        <v>-9.8341999999999992</v>
      </c>
      <c r="GL45" s="167">
        <v>3.7721</v>
      </c>
      <c r="GM45" s="166"/>
      <c r="GN45" s="166"/>
      <c r="GO45" s="167">
        <v>-13.2439</v>
      </c>
      <c r="GP45" s="167">
        <v>75.527100000000004</v>
      </c>
      <c r="GQ45" s="167">
        <v>3.6621000000000001</v>
      </c>
      <c r="GR45" s="167">
        <v>-18.258600000000001</v>
      </c>
      <c r="GS45" s="167">
        <v>4.2975000000000003</v>
      </c>
      <c r="GT45" s="167">
        <v>4.7817999999999996</v>
      </c>
      <c r="GU45" s="167">
        <v>158.1867</v>
      </c>
      <c r="GV45" s="167">
        <v>0.77729999999999999</v>
      </c>
      <c r="GW45" s="167">
        <v>-8.4392999999999994</v>
      </c>
      <c r="GX45" s="167">
        <v>-7.0063000000000004</v>
      </c>
      <c r="GY45" s="167">
        <v>4.2331000000000003</v>
      </c>
      <c r="GZ45" s="167">
        <v>10.827400000000001</v>
      </c>
      <c r="HA45" s="167">
        <v>11.1715</v>
      </c>
      <c r="HB45" s="167">
        <v>3.8961000000000001</v>
      </c>
      <c r="HC45" s="167">
        <v>1.1698999999999999</v>
      </c>
      <c r="HD45" s="167">
        <v>4.0915999999999997</v>
      </c>
      <c r="HE45" s="167">
        <v>0.42</v>
      </c>
      <c r="HF45" s="167">
        <v>-3.8915999999999999</v>
      </c>
      <c r="HG45" s="167">
        <v>0</v>
      </c>
      <c r="HH45" s="167">
        <v>50.556100000000001</v>
      </c>
      <c r="HI45" s="167">
        <v>84.177099999999996</v>
      </c>
      <c r="HJ45" s="167">
        <v>0</v>
      </c>
      <c r="HK45" s="167">
        <v>49.730499999999999</v>
      </c>
      <c r="HL45" s="167">
        <v>-15.399100000000001</v>
      </c>
      <c r="HM45" s="167">
        <v>-13.4514</v>
      </c>
      <c r="HN45" s="167">
        <v>0</v>
      </c>
      <c r="HO45" s="167">
        <v>-10.322699999999999</v>
      </c>
      <c r="HP45" s="166"/>
      <c r="HQ45" s="166"/>
      <c r="HR45" s="167">
        <v>-10.029299999999999</v>
      </c>
      <c r="HS45" s="167">
        <v>-9.4964999999999993</v>
      </c>
      <c r="HT45" s="167">
        <v>-22.135899999999999</v>
      </c>
      <c r="HU45" s="167">
        <v>-22.201799999999999</v>
      </c>
      <c r="HV45" s="167">
        <v>13.04</v>
      </c>
      <c r="HW45" s="167">
        <v>13.45</v>
      </c>
      <c r="HX45" s="167">
        <v>-25.8</v>
      </c>
      <c r="HY45" s="167">
        <v>-26</v>
      </c>
      <c r="HZ45" s="167">
        <v>1.8814</v>
      </c>
      <c r="IA45" s="167">
        <v>-4.6399999999999997</v>
      </c>
      <c r="IB45" s="167">
        <v>52.0002</v>
      </c>
      <c r="IC45" s="167">
        <v>22.9861</v>
      </c>
      <c r="ID45" s="167">
        <v>22.8704</v>
      </c>
      <c r="IE45" s="167">
        <v>-17</v>
      </c>
      <c r="IF45" s="167">
        <v>-37.9</v>
      </c>
      <c r="IG45" s="167">
        <v>-6.4</v>
      </c>
      <c r="IH45" s="167">
        <v>-6.8</v>
      </c>
      <c r="II45" s="166"/>
      <c r="IJ45" s="166"/>
      <c r="IK45" s="167">
        <v>-130.34819999999999</v>
      </c>
      <c r="IL45" s="167">
        <v>23.606000000000002</v>
      </c>
      <c r="IM45" s="167">
        <v>-271.38479999999998</v>
      </c>
      <c r="IN45" s="167">
        <v>-18.7652</v>
      </c>
      <c r="IO45" s="167">
        <v>-31.9983</v>
      </c>
      <c r="IP45" s="167">
        <v>143.09280000000001</v>
      </c>
      <c r="IQ45" s="167">
        <v>19.5489</v>
      </c>
      <c r="IR45" s="167">
        <v>104.3355</v>
      </c>
      <c r="IS45" s="167">
        <v>108.71210000000001</v>
      </c>
      <c r="IT45" s="167">
        <v>84.222700000000003</v>
      </c>
      <c r="IU45" s="167">
        <v>24.614899999999999</v>
      </c>
      <c r="IV45" s="167">
        <v>23.997800000000002</v>
      </c>
      <c r="IW45" s="167">
        <v>4.1439000000000004</v>
      </c>
      <c r="IX45" s="167">
        <v>258.25450000000001</v>
      </c>
      <c r="IY45" s="167">
        <v>-203.12459999999999</v>
      </c>
      <c r="IZ45" s="167">
        <v>73.085700000000003</v>
      </c>
      <c r="JA45" s="167">
        <v>-45.238100000000003</v>
      </c>
      <c r="JB45" s="167">
        <v>-1.8029999999999999</v>
      </c>
      <c r="JC45" s="167">
        <v>-2.74</v>
      </c>
      <c r="JD45" s="166"/>
      <c r="JE45" s="167">
        <v>-2.2669999999999999</v>
      </c>
      <c r="JF45" s="167">
        <v>-2.2759999999999998</v>
      </c>
      <c r="JG45" s="166"/>
      <c r="JH45" s="167">
        <v>1.1200000000000001</v>
      </c>
      <c r="JI45" s="167">
        <v>-1.0985</v>
      </c>
      <c r="JJ45" s="167">
        <v>-5.5069999999999997</v>
      </c>
      <c r="JK45" s="167">
        <v>5.8914999999999997</v>
      </c>
      <c r="JL45" s="167">
        <v>-5.3605</v>
      </c>
      <c r="JM45" s="167">
        <v>0.4</v>
      </c>
      <c r="JN45" s="167">
        <v>-0.106</v>
      </c>
      <c r="JO45" s="167">
        <v>-0.32800000000000001</v>
      </c>
      <c r="JP45" s="166"/>
      <c r="JQ45" s="166"/>
      <c r="JR45" s="167">
        <v>4.1536999999999997</v>
      </c>
      <c r="JS45" s="167">
        <v>3.6951000000000001</v>
      </c>
      <c r="JT45" s="167">
        <v>3.1057999999999999</v>
      </c>
      <c r="JU45" s="166"/>
      <c r="JV45" s="167">
        <v>26.9</v>
      </c>
      <c r="JW45" s="167">
        <v>0.32750000000000001</v>
      </c>
      <c r="JX45" s="167">
        <v>0.69</v>
      </c>
      <c r="JY45" s="166"/>
      <c r="JZ45" s="167">
        <v>-7.0605000000000002</v>
      </c>
      <c r="KA45" s="167">
        <v>-14.065</v>
      </c>
      <c r="KB45" s="167">
        <v>-17.184799999999999</v>
      </c>
      <c r="KC45" s="167">
        <v>-6.5077999999999996</v>
      </c>
      <c r="KD45" s="167">
        <v>6.9321000000000002</v>
      </c>
      <c r="KE45" s="167">
        <v>-9.0687999999999995</v>
      </c>
      <c r="KF45" s="167">
        <v>1.9370000000000001</v>
      </c>
      <c r="KG45" s="167">
        <v>-22.8</v>
      </c>
      <c r="KH45" s="167">
        <v>7.5</v>
      </c>
      <c r="KI45" s="167">
        <v>19.7715</v>
      </c>
      <c r="KJ45" s="167">
        <v>-72.157799999999995</v>
      </c>
    </row>
    <row r="46" spans="1:296" ht="18" customHeight="1" x14ac:dyDescent="0.25">
      <c r="A46" s="163" t="s">
        <v>82</v>
      </c>
      <c r="B46" s="163" t="s">
        <v>944</v>
      </c>
      <c r="C46" s="166"/>
      <c r="D46" s="167">
        <v>0</v>
      </c>
      <c r="E46" s="167">
        <v>4.6007999999999996</v>
      </c>
      <c r="F46" s="167">
        <v>-8.8998000000000008</v>
      </c>
      <c r="G46" s="167">
        <v>3.1652999999999998</v>
      </c>
      <c r="H46" s="167">
        <v>8.4216999999999995</v>
      </c>
      <c r="I46" s="166"/>
      <c r="J46" s="167">
        <v>22.797799999999999</v>
      </c>
      <c r="K46" s="166"/>
      <c r="L46" s="167">
        <v>20.105</v>
      </c>
      <c r="M46" s="167">
        <v>8.4346999999999994</v>
      </c>
      <c r="N46" s="167">
        <v>8.2425999999999995</v>
      </c>
      <c r="O46" s="167">
        <v>-13.32</v>
      </c>
      <c r="P46" s="167">
        <v>-28.6</v>
      </c>
      <c r="Q46" s="167">
        <v>6.6</v>
      </c>
      <c r="R46" s="167">
        <v>4.1399999999999997</v>
      </c>
      <c r="S46" s="167">
        <v>-17.600000000000001</v>
      </c>
      <c r="T46" s="167">
        <v>1.6508</v>
      </c>
      <c r="U46" s="167">
        <v>3.5409999999999999</v>
      </c>
      <c r="V46" s="167">
        <v>8.3910999999999998</v>
      </c>
      <c r="W46" s="167">
        <v>8.4244000000000003</v>
      </c>
      <c r="X46" s="167">
        <v>14.4686</v>
      </c>
      <c r="Y46" s="167">
        <v>3.4716</v>
      </c>
      <c r="Z46" s="167">
        <v>0.43009999999999998</v>
      </c>
      <c r="AA46" s="167">
        <v>0.81579999999999997</v>
      </c>
      <c r="AB46" s="166"/>
      <c r="AC46" s="167">
        <v>-1.1317999999999999</v>
      </c>
      <c r="AD46" s="167">
        <v>-0.372</v>
      </c>
      <c r="AE46" s="167">
        <v>-0.32700000000000001</v>
      </c>
      <c r="AF46" s="167">
        <v>5.4249999999999998</v>
      </c>
      <c r="AG46" s="167">
        <v>-6.66</v>
      </c>
      <c r="AH46" s="167">
        <v>0</v>
      </c>
      <c r="AI46" s="167">
        <v>-0.82599999999999996</v>
      </c>
      <c r="AJ46" s="167">
        <v>0.377</v>
      </c>
      <c r="AK46" s="167">
        <v>-9.16</v>
      </c>
      <c r="AL46" s="167">
        <v>-9.11</v>
      </c>
      <c r="AM46" s="166"/>
      <c r="AN46" s="167">
        <v>-10.46</v>
      </c>
      <c r="AO46" s="167">
        <v>-10.51</v>
      </c>
      <c r="AP46" s="167">
        <v>4.7409999999999997</v>
      </c>
      <c r="AQ46" s="167">
        <v>3.0727000000000002</v>
      </c>
      <c r="AR46" s="167">
        <v>22.094799999999999</v>
      </c>
      <c r="AS46" s="167">
        <v>24.141200000000001</v>
      </c>
      <c r="AT46" s="167">
        <v>-7.8334999999999999</v>
      </c>
      <c r="AU46" s="167">
        <v>-10.9588</v>
      </c>
      <c r="AV46" s="167">
        <v>-10.206899999999999</v>
      </c>
      <c r="AW46" s="167">
        <v>1.0778000000000001</v>
      </c>
      <c r="AX46" s="167">
        <v>1.0609999999999999</v>
      </c>
      <c r="AY46" s="167">
        <v>-18.492599999999999</v>
      </c>
      <c r="AZ46" s="167">
        <v>-15.707800000000001</v>
      </c>
      <c r="BA46" s="167">
        <v>12.5617</v>
      </c>
      <c r="BB46" s="167">
        <v>12.526999999999999</v>
      </c>
      <c r="BC46" s="167">
        <v>118.7187</v>
      </c>
      <c r="BD46" s="167">
        <v>-1.6866000000000001</v>
      </c>
      <c r="BE46" s="167">
        <v>-1.9</v>
      </c>
      <c r="BF46" s="167">
        <v>-1.9</v>
      </c>
      <c r="BG46" s="167">
        <v>-21.710999999999999</v>
      </c>
      <c r="BH46" s="167">
        <v>-21.3797</v>
      </c>
      <c r="BI46" s="167">
        <v>-2.9262000000000001</v>
      </c>
      <c r="BJ46" s="166"/>
      <c r="BK46" s="167">
        <v>3.4327000000000001</v>
      </c>
      <c r="BL46" s="167">
        <v>6.4425999999999997</v>
      </c>
      <c r="BM46" s="167">
        <v>2.4213</v>
      </c>
      <c r="BN46" s="167">
        <v>1.5649999999999999</v>
      </c>
      <c r="BO46" s="167">
        <v>-91.0672</v>
      </c>
      <c r="BP46" s="167">
        <v>90.029600000000002</v>
      </c>
      <c r="BQ46" s="167">
        <v>90.151600000000002</v>
      </c>
      <c r="BR46" s="167">
        <v>-34.388199999999998</v>
      </c>
      <c r="BS46" s="167">
        <v>-61.327599999999997</v>
      </c>
      <c r="BT46" s="166"/>
      <c r="BU46" s="166"/>
      <c r="BV46" s="166"/>
      <c r="BW46" s="167">
        <v>31.305900000000001</v>
      </c>
      <c r="BX46" s="166"/>
      <c r="BY46" s="167">
        <v>12.72</v>
      </c>
      <c r="BZ46" s="167">
        <v>-19.52</v>
      </c>
      <c r="CA46" s="167">
        <v>5.9</v>
      </c>
      <c r="CB46" s="167">
        <v>-19.419599999999999</v>
      </c>
      <c r="CC46" s="167">
        <v>-18.7498</v>
      </c>
      <c r="CD46" s="167">
        <v>31.270700000000001</v>
      </c>
      <c r="CE46" s="167">
        <v>30.3628</v>
      </c>
      <c r="CF46" s="167">
        <v>-1.9226000000000001</v>
      </c>
      <c r="CG46" s="167">
        <v>-9.5717999999999996</v>
      </c>
      <c r="CH46" s="167">
        <v>-9.6212999999999997</v>
      </c>
      <c r="CI46" s="167">
        <v>3.0066000000000002</v>
      </c>
      <c r="CJ46" s="166"/>
      <c r="CK46" s="167">
        <v>-1.728</v>
      </c>
      <c r="CL46" s="167">
        <v>-2.91</v>
      </c>
      <c r="CM46" s="167">
        <v>1.4</v>
      </c>
      <c r="CN46" s="167">
        <v>0</v>
      </c>
      <c r="CO46" s="167">
        <v>-3.18</v>
      </c>
      <c r="CP46" s="167">
        <v>25.3689</v>
      </c>
      <c r="CQ46" s="167">
        <v>25.618500000000001</v>
      </c>
      <c r="CR46" s="167">
        <v>23.788499999999999</v>
      </c>
      <c r="CS46" s="167">
        <v>65.569800000000001</v>
      </c>
      <c r="CT46" s="167">
        <v>64.795299999999997</v>
      </c>
      <c r="CU46" s="167">
        <v>-26.792899999999999</v>
      </c>
      <c r="CV46" s="167">
        <v>-55.117699999999999</v>
      </c>
      <c r="CW46" s="167">
        <v>-22.020099999999999</v>
      </c>
      <c r="CX46" s="167">
        <v>3.9241999999999999</v>
      </c>
      <c r="CY46" s="167">
        <v>29.61</v>
      </c>
      <c r="CZ46" s="167">
        <v>11.69</v>
      </c>
      <c r="DA46" s="167">
        <v>12.504899999999999</v>
      </c>
      <c r="DB46" s="167">
        <v>11.233499999999999</v>
      </c>
      <c r="DC46" s="167">
        <v>-11.5243</v>
      </c>
      <c r="DD46" s="166"/>
      <c r="DE46" s="166"/>
      <c r="DF46" s="166"/>
      <c r="DG46" s="167">
        <v>24.763500000000001</v>
      </c>
      <c r="DH46" s="166"/>
      <c r="DI46" s="167">
        <v>-5.0552000000000001</v>
      </c>
      <c r="DJ46" s="167">
        <v>-36.9</v>
      </c>
      <c r="DK46" s="167">
        <v>-36.6</v>
      </c>
      <c r="DL46" s="167">
        <v>-1.6736</v>
      </c>
      <c r="DM46" s="167">
        <v>12.9</v>
      </c>
      <c r="DN46" s="167">
        <v>9.86</v>
      </c>
      <c r="DO46" s="167">
        <v>17.12</v>
      </c>
      <c r="DP46" s="167">
        <v>7.52</v>
      </c>
      <c r="DQ46" s="167">
        <v>-1.4</v>
      </c>
      <c r="DR46" s="167">
        <v>8.5404999999999998</v>
      </c>
      <c r="DS46" s="167">
        <v>-24.718900000000001</v>
      </c>
      <c r="DT46" s="167">
        <v>-10.01</v>
      </c>
      <c r="DU46" s="167">
        <v>-1.82</v>
      </c>
      <c r="DV46" s="167">
        <v>25.6</v>
      </c>
      <c r="DW46" s="167">
        <v>9.2100000000000009</v>
      </c>
      <c r="DX46" s="167">
        <v>-25.309100000000001</v>
      </c>
      <c r="DY46" s="167">
        <v>-13.2</v>
      </c>
      <c r="DZ46" s="167">
        <v>-44.985900000000001</v>
      </c>
      <c r="EA46" s="167">
        <v>-44.390900000000002</v>
      </c>
      <c r="EB46" s="167">
        <v>27.2883</v>
      </c>
      <c r="EC46" s="167">
        <v>0.18640000000000001</v>
      </c>
      <c r="ED46" s="167">
        <v>-11.6295</v>
      </c>
      <c r="EE46" s="167">
        <v>-11.3184</v>
      </c>
      <c r="EF46" s="167">
        <v>-30.7927</v>
      </c>
      <c r="EG46" s="167">
        <v>-34.178899999999999</v>
      </c>
      <c r="EH46" s="167">
        <v>-6.2069999999999999</v>
      </c>
      <c r="EI46" s="167">
        <v>-29.064699999999998</v>
      </c>
      <c r="EJ46" s="167">
        <v>-67.601799999999997</v>
      </c>
      <c r="EK46" s="166"/>
      <c r="EL46" s="167">
        <v>-3.8188</v>
      </c>
      <c r="EM46" s="167">
        <v>-3.1012</v>
      </c>
      <c r="EN46" s="167">
        <v>17.2318</v>
      </c>
      <c r="EO46" s="167">
        <v>1.6379999999999999</v>
      </c>
      <c r="EP46" s="167">
        <v>0.82210000000000005</v>
      </c>
      <c r="EQ46" s="167">
        <v>-20.995999999999999</v>
      </c>
      <c r="ER46" s="167">
        <v>-26.912500000000001</v>
      </c>
      <c r="ES46" s="167">
        <v>-26.8643</v>
      </c>
      <c r="ET46" s="167">
        <v>12.3506</v>
      </c>
      <c r="EU46" s="166"/>
      <c r="EV46" s="167">
        <v>2.44</v>
      </c>
      <c r="EW46" s="167">
        <v>-0.1</v>
      </c>
      <c r="EX46" s="167">
        <v>3.4113000000000002</v>
      </c>
      <c r="EY46" s="167">
        <v>11.8445</v>
      </c>
      <c r="EZ46" s="167">
        <v>-7.8166000000000002</v>
      </c>
      <c r="FA46" s="167">
        <v>-8.1721000000000004</v>
      </c>
      <c r="FB46" s="167">
        <v>6.7590000000000003</v>
      </c>
      <c r="FC46" s="167">
        <v>16.0535</v>
      </c>
      <c r="FD46" s="167">
        <v>-24.758700000000001</v>
      </c>
      <c r="FE46" s="167">
        <v>3.6998000000000002</v>
      </c>
      <c r="FF46" s="167">
        <v>3.4209999999999998</v>
      </c>
      <c r="FG46" s="166"/>
      <c r="FH46" s="167">
        <v>0</v>
      </c>
      <c r="FI46" s="167">
        <v>0</v>
      </c>
      <c r="FJ46" s="167">
        <v>0</v>
      </c>
      <c r="FK46" s="167">
        <v>6.0284000000000004</v>
      </c>
      <c r="FL46" s="167">
        <v>5.6935000000000002</v>
      </c>
      <c r="FM46" s="167">
        <v>-14.0663</v>
      </c>
      <c r="FN46" s="167">
        <v>27.5473</v>
      </c>
      <c r="FO46" s="167">
        <v>26.399799999999999</v>
      </c>
      <c r="FP46" s="167">
        <v>-0.76280000000000003</v>
      </c>
      <c r="FQ46" s="167">
        <v>14.0884</v>
      </c>
      <c r="FR46" s="167">
        <v>24.024999999999999</v>
      </c>
      <c r="FS46" s="167">
        <v>-20.52</v>
      </c>
      <c r="FT46" s="167">
        <v>-1.9094</v>
      </c>
      <c r="FU46" s="167">
        <v>0.28860000000000002</v>
      </c>
      <c r="FV46" s="167">
        <v>3.2</v>
      </c>
      <c r="FW46" s="167">
        <v>0.2</v>
      </c>
      <c r="FX46" s="167">
        <v>-23.221900000000002</v>
      </c>
      <c r="FY46" s="167">
        <v>0</v>
      </c>
      <c r="FZ46" s="167">
        <v>1.7569999999999999</v>
      </c>
      <c r="GA46" s="167">
        <v>0.85299999999999998</v>
      </c>
      <c r="GB46" s="166"/>
      <c r="GC46" s="167">
        <v>10.95</v>
      </c>
      <c r="GD46" s="167">
        <v>-26.222799999999999</v>
      </c>
      <c r="GE46" s="167">
        <v>-15.5914</v>
      </c>
      <c r="GF46" s="167">
        <v>-2.39</v>
      </c>
      <c r="GG46" s="167">
        <v>25.356300000000001</v>
      </c>
      <c r="GH46" s="166"/>
      <c r="GI46" s="167">
        <v>29.421900000000001</v>
      </c>
      <c r="GJ46" s="167">
        <v>-9.2521000000000004</v>
      </c>
      <c r="GK46" s="167">
        <v>-10.0321</v>
      </c>
      <c r="GL46" s="167">
        <v>3.8106</v>
      </c>
      <c r="GM46" s="166"/>
      <c r="GN46" s="166"/>
      <c r="GO46" s="167">
        <v>-12.600199999999999</v>
      </c>
      <c r="GP46" s="167">
        <v>73.145099999999999</v>
      </c>
      <c r="GQ46" s="167">
        <v>3.0495999999999999</v>
      </c>
      <c r="GR46" s="167">
        <v>-17.5426</v>
      </c>
      <c r="GS46" s="167">
        <v>5.5296000000000003</v>
      </c>
      <c r="GT46" s="167">
        <v>4.8853999999999997</v>
      </c>
      <c r="GU46" s="167">
        <v>178.0821</v>
      </c>
      <c r="GV46" s="167">
        <v>1.0849</v>
      </c>
      <c r="GW46" s="167">
        <v>-8.4063999999999997</v>
      </c>
      <c r="GX46" s="167">
        <v>-7.0494000000000003</v>
      </c>
      <c r="GY46" s="167">
        <v>3.9525000000000001</v>
      </c>
      <c r="GZ46" s="167">
        <v>10.959199999999999</v>
      </c>
      <c r="HA46" s="167">
        <v>11.290100000000001</v>
      </c>
      <c r="HB46" s="167">
        <v>3.4255</v>
      </c>
      <c r="HC46" s="167">
        <v>4.8771000000000004</v>
      </c>
      <c r="HD46" s="167">
        <v>6.8756000000000004</v>
      </c>
      <c r="HE46" s="167">
        <v>-7.12</v>
      </c>
      <c r="HF46" s="167">
        <v>0</v>
      </c>
      <c r="HG46" s="167">
        <v>16.452000000000002</v>
      </c>
      <c r="HH46" s="167">
        <v>27.3628</v>
      </c>
      <c r="HI46" s="167">
        <v>51.041899999999998</v>
      </c>
      <c r="HJ46" s="167">
        <v>2.1053000000000002</v>
      </c>
      <c r="HK46" s="167">
        <v>49.717599999999997</v>
      </c>
      <c r="HL46" s="167">
        <v>-17.269300000000001</v>
      </c>
      <c r="HM46" s="167">
        <v>-15.64</v>
      </c>
      <c r="HN46" s="167">
        <v>0</v>
      </c>
      <c r="HO46" s="167">
        <v>0</v>
      </c>
      <c r="HP46" s="166"/>
      <c r="HQ46" s="166"/>
      <c r="HR46" s="167">
        <v>-14.3085</v>
      </c>
      <c r="HS46" s="167">
        <v>-14.1602</v>
      </c>
      <c r="HT46" s="167">
        <v>-21.57</v>
      </c>
      <c r="HU46" s="167">
        <v>-21.312799999999999</v>
      </c>
      <c r="HV46" s="167">
        <v>13.86</v>
      </c>
      <c r="HW46" s="167">
        <v>14.22</v>
      </c>
      <c r="HX46" s="167">
        <v>-26.6</v>
      </c>
      <c r="HY46" s="167">
        <v>-26.8</v>
      </c>
      <c r="HZ46" s="167">
        <v>1.7057</v>
      </c>
      <c r="IA46" s="167">
        <v>-5.52</v>
      </c>
      <c r="IB46" s="167">
        <v>50.157699999999998</v>
      </c>
      <c r="IC46" s="167">
        <v>20.3353</v>
      </c>
      <c r="ID46" s="167">
        <v>20.160299999999999</v>
      </c>
      <c r="IE46" s="167">
        <v>-17</v>
      </c>
      <c r="IF46" s="167">
        <v>-37.1</v>
      </c>
      <c r="IG46" s="167">
        <v>-2.4</v>
      </c>
      <c r="IH46" s="167">
        <v>-3</v>
      </c>
      <c r="II46" s="167">
        <v>-17.974</v>
      </c>
      <c r="IJ46" s="167">
        <v>-17.894100000000002</v>
      </c>
      <c r="IK46" s="167">
        <v>-102.5262</v>
      </c>
      <c r="IL46" s="167">
        <v>59.729399999999998</v>
      </c>
      <c r="IM46" s="167">
        <v>-243.3999</v>
      </c>
      <c r="IN46" s="167">
        <v>6.3</v>
      </c>
      <c r="IO46" s="167">
        <v>-44.613500000000002</v>
      </c>
      <c r="IP46" s="167">
        <v>113.6421</v>
      </c>
      <c r="IQ46" s="167">
        <v>50.348300000000002</v>
      </c>
      <c r="IR46" s="167">
        <v>115.9044</v>
      </c>
      <c r="IS46" s="167">
        <v>99.657899999999998</v>
      </c>
      <c r="IT46" s="167">
        <v>56.126899999999999</v>
      </c>
      <c r="IU46" s="167">
        <v>23.235499999999998</v>
      </c>
      <c r="IV46" s="167">
        <v>21.123200000000001</v>
      </c>
      <c r="IW46" s="167">
        <v>-5.3784000000000001</v>
      </c>
      <c r="IX46" s="167">
        <v>227.58150000000001</v>
      </c>
      <c r="IY46" s="167">
        <v>-196.20429999999999</v>
      </c>
      <c r="IZ46" s="167">
        <v>46.855200000000004</v>
      </c>
      <c r="JA46" s="167">
        <v>-19.869499999999999</v>
      </c>
      <c r="JB46" s="167">
        <v>0.3528</v>
      </c>
      <c r="JC46" s="167">
        <v>-1.895</v>
      </c>
      <c r="JD46" s="166"/>
      <c r="JE46" s="167">
        <v>-2.2309999999999999</v>
      </c>
      <c r="JF46" s="167">
        <v>-2.2320000000000002</v>
      </c>
      <c r="JG46" s="166"/>
      <c r="JH46" s="167">
        <v>1.1200000000000001</v>
      </c>
      <c r="JI46" s="167">
        <v>-1.3017000000000001</v>
      </c>
      <c r="JJ46" s="167">
        <v>-5.5955000000000004</v>
      </c>
      <c r="JK46" s="167">
        <v>5.2171000000000003</v>
      </c>
      <c r="JL46" s="167">
        <v>-5.6535000000000002</v>
      </c>
      <c r="JM46" s="167">
        <v>1.8</v>
      </c>
      <c r="JN46" s="167">
        <v>0.112</v>
      </c>
      <c r="JO46" s="167">
        <v>-0.48499999999999999</v>
      </c>
      <c r="JP46" s="166"/>
      <c r="JQ46" s="166"/>
      <c r="JR46" s="167">
        <v>4.7358000000000002</v>
      </c>
      <c r="JS46" s="167">
        <v>4.0730000000000004</v>
      </c>
      <c r="JT46" s="167">
        <v>3.1244999999999998</v>
      </c>
      <c r="JU46" s="166"/>
      <c r="JV46" s="167">
        <v>27.3</v>
      </c>
      <c r="JW46" s="167">
        <v>1.0304</v>
      </c>
      <c r="JX46" s="167">
        <v>0.67</v>
      </c>
      <c r="JY46" s="166"/>
      <c r="JZ46" s="167">
        <v>-8.4265000000000008</v>
      </c>
      <c r="KA46" s="167">
        <v>-13.135999999999999</v>
      </c>
      <c r="KB46" s="167">
        <v>-15.7546</v>
      </c>
      <c r="KC46" s="167">
        <v>-8.3008000000000006</v>
      </c>
      <c r="KD46" s="167">
        <v>5.8480999999999996</v>
      </c>
      <c r="KE46" s="167">
        <v>-7.0972999999999997</v>
      </c>
      <c r="KF46" s="167">
        <v>0</v>
      </c>
      <c r="KG46" s="167">
        <v>-22.1</v>
      </c>
      <c r="KH46" s="167">
        <v>7.8</v>
      </c>
      <c r="KI46" s="167">
        <v>5.2478999999999996</v>
      </c>
      <c r="KJ46" s="167">
        <v>-58.703800000000001</v>
      </c>
    </row>
    <row r="47" spans="1:296" ht="18" customHeight="1" x14ac:dyDescent="0.25">
      <c r="A47" s="163" t="s">
        <v>82</v>
      </c>
      <c r="B47" s="163" t="s">
        <v>945</v>
      </c>
      <c r="C47" s="166"/>
      <c r="D47" s="167">
        <v>0</v>
      </c>
      <c r="E47" s="167">
        <v>4.8886000000000003</v>
      </c>
      <c r="F47" s="167">
        <v>-9.3087999999999997</v>
      </c>
      <c r="G47" s="167">
        <v>3.9881000000000002</v>
      </c>
      <c r="H47" s="167">
        <v>8.3416999999999994</v>
      </c>
      <c r="I47" s="166"/>
      <c r="J47" s="167">
        <v>22.283999999999999</v>
      </c>
      <c r="K47" s="166"/>
      <c r="L47" s="167">
        <v>21.804400000000001</v>
      </c>
      <c r="M47" s="167">
        <v>8.9297000000000004</v>
      </c>
      <c r="N47" s="167">
        <v>8.7817000000000007</v>
      </c>
      <c r="O47" s="167">
        <v>-15.54</v>
      </c>
      <c r="P47" s="167">
        <v>-28.6</v>
      </c>
      <c r="Q47" s="166"/>
      <c r="R47" s="167">
        <v>4.1399999999999997</v>
      </c>
      <c r="S47" s="166"/>
      <c r="T47" s="167">
        <v>2.0546000000000002</v>
      </c>
      <c r="U47" s="167">
        <v>3.9788000000000001</v>
      </c>
      <c r="V47" s="167">
        <v>8.1725999999999992</v>
      </c>
      <c r="W47" s="167">
        <v>8.1448</v>
      </c>
      <c r="X47" s="167">
        <v>14.0276</v>
      </c>
      <c r="Y47" s="167">
        <v>3.1678999999999999</v>
      </c>
      <c r="Z47" s="167">
        <v>0.4264</v>
      </c>
      <c r="AA47" s="167">
        <v>0.81720000000000004</v>
      </c>
      <c r="AB47" s="166"/>
      <c r="AC47" s="167">
        <v>-1.2</v>
      </c>
      <c r="AD47" s="167">
        <v>-0.55600000000000005</v>
      </c>
      <c r="AE47" s="167">
        <v>-0.53900000000000003</v>
      </c>
      <c r="AF47" s="167">
        <v>5.9</v>
      </c>
      <c r="AG47" s="167">
        <v>-4.4400000000000004</v>
      </c>
      <c r="AH47" s="167">
        <v>2.2000000000000002</v>
      </c>
      <c r="AI47" s="167">
        <v>-0.60799999999999998</v>
      </c>
      <c r="AJ47" s="167">
        <v>0.39300000000000002</v>
      </c>
      <c r="AK47" s="167">
        <v>-10.18</v>
      </c>
      <c r="AL47" s="167">
        <v>-10.15</v>
      </c>
      <c r="AM47" s="166"/>
      <c r="AN47" s="167">
        <v>-11.22</v>
      </c>
      <c r="AO47" s="167">
        <v>-11.41</v>
      </c>
      <c r="AP47" s="167">
        <v>6.2055999999999996</v>
      </c>
      <c r="AQ47" s="167">
        <v>3.2519999999999998</v>
      </c>
      <c r="AR47" s="167">
        <v>21.584399999999999</v>
      </c>
      <c r="AS47" s="167">
        <v>23.5871</v>
      </c>
      <c r="AT47" s="167">
        <v>-6.9729999999999999</v>
      </c>
      <c r="AU47" s="167">
        <v>-10.0024</v>
      </c>
      <c r="AV47" s="167">
        <v>-9.2696000000000005</v>
      </c>
      <c r="AW47" s="167">
        <v>2.4716</v>
      </c>
      <c r="AX47" s="167">
        <v>2.5943000000000001</v>
      </c>
      <c r="AY47" s="167">
        <v>-18.909099999999999</v>
      </c>
      <c r="AZ47" s="167">
        <v>-15.9863</v>
      </c>
      <c r="BA47" s="167">
        <v>14.278700000000001</v>
      </c>
      <c r="BB47" s="167">
        <v>14.4771</v>
      </c>
      <c r="BC47" s="167">
        <v>110.6109</v>
      </c>
      <c r="BD47" s="167">
        <v>3.3099999999999997E-2</v>
      </c>
      <c r="BE47" s="167">
        <v>-1.6</v>
      </c>
      <c r="BF47" s="167">
        <v>-1.5</v>
      </c>
      <c r="BG47" s="167">
        <v>-23.039100000000001</v>
      </c>
      <c r="BH47" s="167">
        <v>-22.366199999999999</v>
      </c>
      <c r="BI47" s="167">
        <v>-2.9634999999999998</v>
      </c>
      <c r="BJ47" s="166"/>
      <c r="BK47" s="167">
        <v>2.7612000000000001</v>
      </c>
      <c r="BL47" s="167">
        <v>6.2662000000000004</v>
      </c>
      <c r="BM47" s="167">
        <v>2.1337000000000002</v>
      </c>
      <c r="BN47" s="167">
        <v>1.6468</v>
      </c>
      <c r="BO47" s="167">
        <v>-107.5472</v>
      </c>
      <c r="BP47" s="167">
        <v>93.691800000000001</v>
      </c>
      <c r="BQ47" s="167">
        <v>94.058000000000007</v>
      </c>
      <c r="BR47" s="167">
        <v>-28.742899999999999</v>
      </c>
      <c r="BS47" s="167">
        <v>-71.431899999999999</v>
      </c>
      <c r="BT47" s="166"/>
      <c r="BU47" s="166"/>
      <c r="BV47" s="166"/>
      <c r="BW47" s="167">
        <v>43.840200000000003</v>
      </c>
      <c r="BX47" s="166"/>
      <c r="BY47" s="167">
        <v>1.34</v>
      </c>
      <c r="BZ47" s="167">
        <v>-19.809999999999999</v>
      </c>
      <c r="CA47" s="167">
        <v>-1.83</v>
      </c>
      <c r="CB47" s="167">
        <v>-18.7498</v>
      </c>
      <c r="CC47" s="167">
        <v>-18.6158</v>
      </c>
      <c r="CD47" s="167">
        <v>28.010400000000001</v>
      </c>
      <c r="CE47" s="167">
        <v>27.065200000000001</v>
      </c>
      <c r="CF47" s="167">
        <v>-4.5933999999999999</v>
      </c>
      <c r="CG47" s="167">
        <v>-6.6962000000000002</v>
      </c>
      <c r="CH47" s="167">
        <v>-6.8297999999999996</v>
      </c>
      <c r="CI47" s="167">
        <v>2.5935999999999999</v>
      </c>
      <c r="CJ47" s="167">
        <v>0</v>
      </c>
      <c r="CK47" s="167">
        <v>-1.728</v>
      </c>
      <c r="CL47" s="167">
        <v>-2.6269999999999998</v>
      </c>
      <c r="CM47" s="167">
        <v>0.1</v>
      </c>
      <c r="CN47" s="167">
        <v>-1.5</v>
      </c>
      <c r="CO47" s="167">
        <v>-3.02</v>
      </c>
      <c r="CP47" s="167">
        <v>26.9236</v>
      </c>
      <c r="CQ47" s="167">
        <v>26.756900000000002</v>
      </c>
      <c r="CR47" s="167">
        <v>25.480599999999999</v>
      </c>
      <c r="CS47" s="167">
        <v>65.202299999999994</v>
      </c>
      <c r="CT47" s="167">
        <v>65.418800000000005</v>
      </c>
      <c r="CU47" s="167">
        <v>-27.691600000000001</v>
      </c>
      <c r="CV47" s="167">
        <v>-60.741199999999999</v>
      </c>
      <c r="CW47" s="167">
        <v>-22.595400000000001</v>
      </c>
      <c r="CX47" s="167">
        <v>4.0362999999999998</v>
      </c>
      <c r="CY47" s="167">
        <v>28.03</v>
      </c>
      <c r="CZ47" s="167">
        <v>10.83</v>
      </c>
      <c r="DA47" s="167">
        <v>11.879899999999999</v>
      </c>
      <c r="DB47" s="167">
        <v>10.647600000000001</v>
      </c>
      <c r="DC47" s="167">
        <v>-11.472</v>
      </c>
      <c r="DD47" s="167">
        <v>0</v>
      </c>
      <c r="DE47" s="166"/>
      <c r="DF47" s="166"/>
      <c r="DG47" s="167">
        <v>23.8674</v>
      </c>
      <c r="DH47" s="167">
        <v>0</v>
      </c>
      <c r="DI47" s="167">
        <v>-4.9141000000000004</v>
      </c>
      <c r="DJ47" s="167">
        <v>-37.299999999999997</v>
      </c>
      <c r="DK47" s="167">
        <v>-36.9</v>
      </c>
      <c r="DL47" s="167">
        <v>-1.7406999999999999</v>
      </c>
      <c r="DM47" s="167">
        <v>11.6</v>
      </c>
      <c r="DN47" s="167">
        <v>10.96</v>
      </c>
      <c r="DO47" s="167">
        <v>15.86</v>
      </c>
      <c r="DP47" s="167">
        <v>6.48</v>
      </c>
      <c r="DQ47" s="167">
        <v>-1.86</v>
      </c>
      <c r="DR47" s="167">
        <v>8.8194999999999997</v>
      </c>
      <c r="DS47" s="167">
        <v>-23.543800000000001</v>
      </c>
      <c r="DT47" s="167">
        <v>-7.41</v>
      </c>
      <c r="DU47" s="167">
        <v>-1.71</v>
      </c>
      <c r="DV47" s="167">
        <v>22.13</v>
      </c>
      <c r="DW47" s="167">
        <v>8.7100000000000009</v>
      </c>
      <c r="DX47" s="167">
        <v>-24.2545</v>
      </c>
      <c r="DY47" s="167">
        <v>-12.3909</v>
      </c>
      <c r="DZ47" s="167">
        <v>-43.424599999999998</v>
      </c>
      <c r="EA47" s="167">
        <v>-42.736400000000003</v>
      </c>
      <c r="EB47" s="167">
        <v>26.909199999999998</v>
      </c>
      <c r="EC47" s="167">
        <v>-1.4863</v>
      </c>
      <c r="ED47" s="167">
        <v>-12.821</v>
      </c>
      <c r="EE47" s="167">
        <v>-12.274699999999999</v>
      </c>
      <c r="EF47" s="167">
        <v>-30.553599999999999</v>
      </c>
      <c r="EG47" s="167">
        <v>-33.890599999999999</v>
      </c>
      <c r="EH47" s="167">
        <v>-6.01</v>
      </c>
      <c r="EI47" s="167">
        <v>-35.823700000000002</v>
      </c>
      <c r="EJ47" s="167">
        <v>-67.025800000000004</v>
      </c>
      <c r="EK47" s="166"/>
      <c r="EL47" s="167">
        <v>-3.5577999999999999</v>
      </c>
      <c r="EM47" s="167">
        <v>-2.7810999999999999</v>
      </c>
      <c r="EN47" s="167">
        <v>17.605699999999999</v>
      </c>
      <c r="EO47" s="167">
        <v>-1.9681999999999999</v>
      </c>
      <c r="EP47" s="167">
        <v>-2.6804999999999999</v>
      </c>
      <c r="EQ47" s="167">
        <v>-20.484000000000002</v>
      </c>
      <c r="ER47" s="167">
        <v>-24.415199999999999</v>
      </c>
      <c r="ES47" s="167">
        <v>-24.056899999999999</v>
      </c>
      <c r="ET47" s="167">
        <v>12.713200000000001</v>
      </c>
      <c r="EU47" s="166"/>
      <c r="EV47" s="167">
        <v>0</v>
      </c>
      <c r="EW47" s="167">
        <v>0</v>
      </c>
      <c r="EX47" s="167">
        <v>3.0886</v>
      </c>
      <c r="EY47" s="167">
        <v>6.2784000000000004</v>
      </c>
      <c r="EZ47" s="167">
        <v>-7.6398000000000001</v>
      </c>
      <c r="FA47" s="167">
        <v>-7.7127999999999997</v>
      </c>
      <c r="FB47" s="167">
        <v>7.5663999999999998</v>
      </c>
      <c r="FC47" s="167">
        <v>16.487300000000001</v>
      </c>
      <c r="FD47" s="167">
        <v>-25.361699999999999</v>
      </c>
      <c r="FE47" s="167">
        <v>3.0062000000000002</v>
      </c>
      <c r="FF47" s="167">
        <v>2.7557999999999998</v>
      </c>
      <c r="FG47" s="166"/>
      <c r="FH47" s="167">
        <v>0</v>
      </c>
      <c r="FI47" s="167">
        <v>2.5247000000000002</v>
      </c>
      <c r="FJ47" s="167">
        <v>0</v>
      </c>
      <c r="FK47" s="167">
        <v>5.1910999999999996</v>
      </c>
      <c r="FL47" s="167">
        <v>6.1959</v>
      </c>
      <c r="FM47" s="167">
        <v>-9.2101000000000006</v>
      </c>
      <c r="FN47" s="167">
        <v>25.537299999999998</v>
      </c>
      <c r="FO47" s="167">
        <v>25.865400000000001</v>
      </c>
      <c r="FP47" s="167">
        <v>-1.6232</v>
      </c>
      <c r="FQ47" s="167">
        <v>12.126300000000001</v>
      </c>
      <c r="FR47" s="167">
        <v>20.113800000000001</v>
      </c>
      <c r="FS47" s="167">
        <v>-22.4</v>
      </c>
      <c r="FT47" s="167">
        <v>-3.0190000000000001</v>
      </c>
      <c r="FU47" s="167">
        <v>0.29780000000000001</v>
      </c>
      <c r="FV47" s="167">
        <v>3.31</v>
      </c>
      <c r="FW47" s="167">
        <v>0.43</v>
      </c>
      <c r="FX47" s="167">
        <v>-19.529599999999999</v>
      </c>
      <c r="FY47" s="166"/>
      <c r="FZ47" s="167">
        <v>1.8149999999999999</v>
      </c>
      <c r="GA47" s="167">
        <v>0.66400000000000003</v>
      </c>
      <c r="GB47" s="166"/>
      <c r="GC47" s="167">
        <v>12.59</v>
      </c>
      <c r="GD47" s="167">
        <v>-24.630099999999999</v>
      </c>
      <c r="GE47" s="167">
        <v>-14.644500000000001</v>
      </c>
      <c r="GF47" s="166"/>
      <c r="GG47" s="167">
        <v>26.108000000000001</v>
      </c>
      <c r="GH47" s="166"/>
      <c r="GI47" s="167">
        <v>28.822500000000002</v>
      </c>
      <c r="GJ47" s="167">
        <v>-8.75</v>
      </c>
      <c r="GK47" s="167">
        <v>-9.3031000000000006</v>
      </c>
      <c r="GL47" s="167">
        <v>3.8174999999999999</v>
      </c>
      <c r="GM47" s="166"/>
      <c r="GN47" s="166"/>
      <c r="GO47" s="167">
        <v>-11.6988</v>
      </c>
      <c r="GP47" s="167">
        <v>75.057299999999998</v>
      </c>
      <c r="GQ47" s="167">
        <v>3.1072000000000002</v>
      </c>
      <c r="GR47" s="167">
        <v>-18.335100000000001</v>
      </c>
      <c r="GS47" s="167">
        <v>6.1222000000000003</v>
      </c>
      <c r="GT47" s="167">
        <v>7.4927999999999999</v>
      </c>
      <c r="GU47" s="167">
        <v>173.29910000000001</v>
      </c>
      <c r="GV47" s="167">
        <v>0.84289999999999998</v>
      </c>
      <c r="GW47" s="167">
        <v>-8.7045999999999992</v>
      </c>
      <c r="GX47" s="167">
        <v>-5.8606999999999996</v>
      </c>
      <c r="GY47" s="167">
        <v>3.5409000000000002</v>
      </c>
      <c r="GZ47" s="167">
        <v>10.527100000000001</v>
      </c>
      <c r="HA47" s="167">
        <v>10.847099999999999</v>
      </c>
      <c r="HB47" s="167">
        <v>3.2040999999999999</v>
      </c>
      <c r="HC47" s="167">
        <v>-1.9636</v>
      </c>
      <c r="HD47" s="167">
        <v>0</v>
      </c>
      <c r="HE47" s="167">
        <v>-2.93</v>
      </c>
      <c r="HF47" s="167">
        <v>-3.702</v>
      </c>
      <c r="HG47" s="167">
        <v>16.1159</v>
      </c>
      <c r="HH47" s="167">
        <v>14.939399999999999</v>
      </c>
      <c r="HI47" s="167">
        <v>47.898499999999999</v>
      </c>
      <c r="HJ47" s="167">
        <v>2.9293999999999998</v>
      </c>
      <c r="HK47" s="167">
        <v>49.960900000000002</v>
      </c>
      <c r="HL47" s="167">
        <v>-16.954999999999998</v>
      </c>
      <c r="HM47" s="167">
        <v>-15.516500000000001</v>
      </c>
      <c r="HN47" s="167">
        <v>0</v>
      </c>
      <c r="HO47" s="167">
        <v>-10.3391</v>
      </c>
      <c r="HP47" s="167">
        <v>20.970700000000001</v>
      </c>
      <c r="HQ47" s="166"/>
      <c r="HR47" s="167">
        <v>-16.390499999999999</v>
      </c>
      <c r="HS47" s="167">
        <v>-15.7423</v>
      </c>
      <c r="HT47" s="167">
        <v>-23.904399999999999</v>
      </c>
      <c r="HU47" s="167">
        <v>-23.991399999999999</v>
      </c>
      <c r="HV47" s="167">
        <v>13.19</v>
      </c>
      <c r="HW47" s="167">
        <v>13.36</v>
      </c>
      <c r="HX47" s="167">
        <v>-27.8</v>
      </c>
      <c r="HY47" s="167">
        <v>-27.7</v>
      </c>
      <c r="HZ47" s="167">
        <v>1.724</v>
      </c>
      <c r="IA47" s="167">
        <v>-5.92</v>
      </c>
      <c r="IB47" s="167">
        <v>49.01</v>
      </c>
      <c r="IC47" s="167">
        <v>19.623699999999999</v>
      </c>
      <c r="ID47" s="167">
        <v>19.6236</v>
      </c>
      <c r="IE47" s="167">
        <v>-17.399999999999999</v>
      </c>
      <c r="IF47" s="167">
        <v>-36.700000000000003</v>
      </c>
      <c r="IG47" s="167">
        <v>-0.7</v>
      </c>
      <c r="IH47" s="167">
        <v>-1.3</v>
      </c>
      <c r="II47" s="166"/>
      <c r="IJ47" s="166"/>
      <c r="IK47" s="167">
        <v>-101.5651</v>
      </c>
      <c r="IL47" s="167">
        <v>68.183499999999995</v>
      </c>
      <c r="IM47" s="167">
        <v>-246.7636</v>
      </c>
      <c r="IN47" s="167">
        <v>0.5696</v>
      </c>
      <c r="IO47" s="167">
        <v>-46.439500000000002</v>
      </c>
      <c r="IP47" s="167">
        <v>112.6614</v>
      </c>
      <c r="IQ47" s="167">
        <v>55.477800000000002</v>
      </c>
      <c r="IR47" s="167">
        <v>119.6683</v>
      </c>
      <c r="IS47" s="167">
        <v>96.195999999999998</v>
      </c>
      <c r="IT47" s="167">
        <v>49.458100000000002</v>
      </c>
      <c r="IU47" s="167">
        <v>19.612200000000001</v>
      </c>
      <c r="IV47" s="167">
        <v>19.2165</v>
      </c>
      <c r="IW47" s="167">
        <v>-11.4918</v>
      </c>
      <c r="IX47" s="167">
        <v>219.45439999999999</v>
      </c>
      <c r="IY47" s="167">
        <v>-195.39660000000001</v>
      </c>
      <c r="IZ47" s="167">
        <v>35.524500000000003</v>
      </c>
      <c r="JA47" s="167">
        <v>-13.402100000000001</v>
      </c>
      <c r="JB47" s="167">
        <v>-0.3503</v>
      </c>
      <c r="JC47" s="167">
        <v>-1.88</v>
      </c>
      <c r="JD47" s="166"/>
      <c r="JE47" s="167">
        <v>-2.2629999999999999</v>
      </c>
      <c r="JF47" s="167">
        <v>-2.27</v>
      </c>
      <c r="JG47" s="166"/>
      <c r="JH47" s="167">
        <v>1.44</v>
      </c>
      <c r="JI47" s="167">
        <v>-1.5404</v>
      </c>
      <c r="JJ47" s="167">
        <v>-5.8</v>
      </c>
      <c r="JK47" s="167">
        <v>5.1590999999999996</v>
      </c>
      <c r="JL47" s="167">
        <v>-5.33</v>
      </c>
      <c r="JM47" s="167">
        <v>2.2000000000000002</v>
      </c>
      <c r="JN47" s="167">
        <v>0.187</v>
      </c>
      <c r="JO47" s="167">
        <v>-1.5640000000000001</v>
      </c>
      <c r="JP47" s="166"/>
      <c r="JQ47" s="166"/>
      <c r="JR47" s="167">
        <v>4.4996</v>
      </c>
      <c r="JS47" s="167">
        <v>3.6156000000000001</v>
      </c>
      <c r="JT47" s="167">
        <v>3.9432999999999998</v>
      </c>
      <c r="JU47" s="166"/>
      <c r="JV47" s="167">
        <v>27.1</v>
      </c>
      <c r="JW47" s="167">
        <v>1.2855000000000001</v>
      </c>
      <c r="JX47" s="167">
        <v>0.64</v>
      </c>
      <c r="JY47" s="167">
        <v>0</v>
      </c>
      <c r="JZ47" s="167">
        <v>-7.7864000000000004</v>
      </c>
      <c r="KA47" s="167">
        <v>-13.9224</v>
      </c>
      <c r="KB47" s="167">
        <v>-16.104600000000001</v>
      </c>
      <c r="KC47" s="167">
        <v>-7.0972999999999997</v>
      </c>
      <c r="KD47" s="167">
        <v>6.7134</v>
      </c>
      <c r="KE47" s="167">
        <v>-7.2971000000000004</v>
      </c>
      <c r="KF47" s="167">
        <v>0</v>
      </c>
      <c r="KG47" s="167">
        <v>-22.2</v>
      </c>
      <c r="KH47" s="167">
        <v>7.5</v>
      </c>
      <c r="KI47" s="167">
        <v>1.3201000000000001</v>
      </c>
      <c r="KJ47" s="167">
        <v>-60.832000000000001</v>
      </c>
    </row>
    <row r="48" spans="1:296" ht="18" customHeight="1" x14ac:dyDescent="0.25">
      <c r="A48" s="163" t="s">
        <v>82</v>
      </c>
      <c r="B48" s="163" t="s">
        <v>946</v>
      </c>
      <c r="C48" s="169"/>
      <c r="D48" s="170">
        <v>0</v>
      </c>
      <c r="E48" s="170">
        <v>5.0536000000000003</v>
      </c>
      <c r="F48" s="170">
        <v>-9.5554000000000006</v>
      </c>
      <c r="G48" s="170">
        <v>3.4047000000000001</v>
      </c>
      <c r="H48" s="170">
        <v>8.1842000000000006</v>
      </c>
      <c r="I48" s="169"/>
      <c r="J48" s="170">
        <v>21.739599999999999</v>
      </c>
      <c r="K48" s="169"/>
      <c r="L48" s="170">
        <v>20.623200000000001</v>
      </c>
      <c r="M48" s="170">
        <v>8.5656999999999996</v>
      </c>
      <c r="N48" s="170">
        <v>8.2791999999999994</v>
      </c>
      <c r="O48" s="170">
        <v>-15.54</v>
      </c>
      <c r="P48" s="170">
        <v>-28.6</v>
      </c>
      <c r="Q48" s="170">
        <v>4.4000000000000004</v>
      </c>
      <c r="R48" s="170">
        <v>4.1399999999999997</v>
      </c>
      <c r="S48" s="170">
        <v>-17.600000000000001</v>
      </c>
      <c r="T48" s="170">
        <v>2.2915999999999999</v>
      </c>
      <c r="U48" s="170">
        <v>3.0712000000000002</v>
      </c>
      <c r="V48" s="170">
        <v>8.0851000000000006</v>
      </c>
      <c r="W48" s="170">
        <v>8.1248000000000005</v>
      </c>
      <c r="X48" s="170">
        <v>13.7865</v>
      </c>
      <c r="Y48" s="170">
        <v>3.4188999999999998</v>
      </c>
      <c r="Z48" s="170">
        <v>0.42530000000000001</v>
      </c>
      <c r="AA48" s="170">
        <v>0.8327</v>
      </c>
      <c r="AB48" s="169"/>
      <c r="AC48" s="170">
        <v>-1.2969999999999999</v>
      </c>
      <c r="AD48" s="170">
        <v>-0.45500000000000002</v>
      </c>
      <c r="AE48" s="170">
        <v>-0.432</v>
      </c>
      <c r="AF48" s="170">
        <v>6.0640000000000001</v>
      </c>
      <c r="AG48" s="170">
        <v>-4.4400000000000004</v>
      </c>
      <c r="AH48" s="170">
        <v>-2.2000000000000002</v>
      </c>
      <c r="AI48" s="170">
        <v>-0.48</v>
      </c>
      <c r="AJ48" s="170">
        <v>0.40300000000000002</v>
      </c>
      <c r="AK48" s="170">
        <v>-8.39</v>
      </c>
      <c r="AL48" s="170">
        <v>-8.32</v>
      </c>
      <c r="AM48" s="169"/>
      <c r="AN48" s="170">
        <v>-11.58</v>
      </c>
      <c r="AO48" s="170">
        <v>-11.59</v>
      </c>
      <c r="AP48" s="170">
        <v>7.7972999999999999</v>
      </c>
      <c r="AQ48" s="170">
        <v>3.4548000000000001</v>
      </c>
      <c r="AR48" s="170">
        <v>20.589700000000001</v>
      </c>
      <c r="AS48" s="170">
        <v>22.649799999999999</v>
      </c>
      <c r="AT48" s="170">
        <v>-8.9138999999999999</v>
      </c>
      <c r="AU48" s="170">
        <v>-8.9001000000000001</v>
      </c>
      <c r="AV48" s="170">
        <v>-8.6793999999999993</v>
      </c>
      <c r="AW48" s="170">
        <v>12.7464</v>
      </c>
      <c r="AX48" s="170">
        <v>16.492899999999999</v>
      </c>
      <c r="AY48" s="170">
        <v>-22.450600000000001</v>
      </c>
      <c r="AZ48" s="170">
        <v>-19.9604</v>
      </c>
      <c r="BA48" s="170">
        <v>21.495999999999999</v>
      </c>
      <c r="BB48" s="170">
        <v>22.9969</v>
      </c>
      <c r="BC48" s="170">
        <v>105.7748</v>
      </c>
      <c r="BD48" s="170">
        <v>-1.3806</v>
      </c>
      <c r="BE48" s="170">
        <v>-1.9</v>
      </c>
      <c r="BF48" s="170">
        <v>-1.9</v>
      </c>
      <c r="BG48" s="170">
        <v>-21.615400000000001</v>
      </c>
      <c r="BH48" s="170">
        <v>-21.2852</v>
      </c>
      <c r="BI48" s="170">
        <v>-2.7277</v>
      </c>
      <c r="BJ48" s="169"/>
      <c r="BK48" s="170">
        <v>5.1249000000000002</v>
      </c>
      <c r="BL48" s="170">
        <v>6.0388000000000002</v>
      </c>
      <c r="BM48" s="170">
        <v>1.7948999999999999</v>
      </c>
      <c r="BN48" s="170">
        <v>1.2224999999999999</v>
      </c>
      <c r="BO48" s="170">
        <v>-83.651200000000003</v>
      </c>
      <c r="BP48" s="170">
        <v>66.042000000000002</v>
      </c>
      <c r="BQ48" s="170">
        <v>65.767399999999995</v>
      </c>
      <c r="BR48" s="170">
        <v>-28.049099999999999</v>
      </c>
      <c r="BS48" s="170">
        <v>-93.666899999999998</v>
      </c>
      <c r="BT48" s="169"/>
      <c r="BU48" s="169"/>
      <c r="BV48" s="169"/>
      <c r="BW48" s="170">
        <v>41.794400000000003</v>
      </c>
      <c r="BX48" s="169"/>
      <c r="BY48" s="170">
        <v>1.31</v>
      </c>
      <c r="BZ48" s="170">
        <v>-13.99</v>
      </c>
      <c r="CA48" s="170">
        <v>-2.02</v>
      </c>
      <c r="CB48" s="170">
        <v>-19.285599999999999</v>
      </c>
      <c r="CC48" s="170">
        <v>-19.285599999999999</v>
      </c>
      <c r="CD48" s="170">
        <v>29.4724</v>
      </c>
      <c r="CE48" s="170">
        <v>28.135300000000001</v>
      </c>
      <c r="CF48" s="170">
        <v>-5.3151000000000002</v>
      </c>
      <c r="CG48" s="170">
        <v>-20.1709</v>
      </c>
      <c r="CH48" s="170">
        <v>-19.831499999999998</v>
      </c>
      <c r="CI48" s="170">
        <v>5.0884</v>
      </c>
      <c r="CJ48" s="169"/>
      <c r="CK48" s="170">
        <v>-1.728</v>
      </c>
      <c r="CL48" s="170">
        <v>-3.1190000000000002</v>
      </c>
      <c r="CM48" s="170">
        <v>3.7</v>
      </c>
      <c r="CN48" s="170">
        <v>1.9</v>
      </c>
      <c r="CO48" s="170">
        <v>-2.96</v>
      </c>
      <c r="CP48" s="170">
        <v>26.5288</v>
      </c>
      <c r="CQ48" s="170">
        <v>25.921399999999998</v>
      </c>
      <c r="CR48" s="170">
        <v>24.460599999999999</v>
      </c>
      <c r="CS48" s="170">
        <v>48.584800000000001</v>
      </c>
      <c r="CT48" s="170">
        <v>48.929000000000002</v>
      </c>
      <c r="CU48" s="170">
        <v>-28.7028</v>
      </c>
      <c r="CV48" s="170">
        <v>-42.164900000000003</v>
      </c>
      <c r="CW48" s="170">
        <v>-23.869399999999999</v>
      </c>
      <c r="CX48" s="170">
        <v>4.0726000000000004</v>
      </c>
      <c r="CY48" s="170">
        <v>28.11</v>
      </c>
      <c r="CZ48" s="170">
        <v>10.87</v>
      </c>
      <c r="DA48" s="170">
        <v>11.254899999999999</v>
      </c>
      <c r="DB48" s="170">
        <v>9.9640000000000004</v>
      </c>
      <c r="DC48" s="170">
        <v>-10.9862</v>
      </c>
      <c r="DD48" s="170">
        <v>0</v>
      </c>
      <c r="DE48" s="169"/>
      <c r="DF48" s="169"/>
      <c r="DG48" s="170">
        <v>19.419799999999999</v>
      </c>
      <c r="DH48" s="170">
        <v>0</v>
      </c>
      <c r="DI48" s="170">
        <v>-4.7507000000000001</v>
      </c>
      <c r="DJ48" s="170">
        <v>-32.200000000000003</v>
      </c>
      <c r="DK48" s="170">
        <v>-30.7</v>
      </c>
      <c r="DL48" s="170">
        <v>-2.1484000000000001</v>
      </c>
      <c r="DM48" s="170">
        <v>10.8</v>
      </c>
      <c r="DN48" s="170">
        <v>10.72</v>
      </c>
      <c r="DO48" s="170">
        <v>15.08</v>
      </c>
      <c r="DP48" s="170">
        <v>5.97</v>
      </c>
      <c r="DQ48" s="170">
        <v>-2.02</v>
      </c>
      <c r="DR48" s="170">
        <v>8.6645000000000003</v>
      </c>
      <c r="DS48" s="170">
        <v>-20.511199999999999</v>
      </c>
      <c r="DT48" s="170">
        <v>-7.85</v>
      </c>
      <c r="DU48" s="170">
        <v>-1.84</v>
      </c>
      <c r="DV48" s="170">
        <v>20.82</v>
      </c>
      <c r="DW48" s="170">
        <v>8.77</v>
      </c>
      <c r="DX48" s="170">
        <v>-20.8</v>
      </c>
      <c r="DY48" s="170">
        <v>-10.418200000000001</v>
      </c>
      <c r="DZ48" s="170">
        <v>-42.060400000000001</v>
      </c>
      <c r="EA48" s="170">
        <v>-41.318199999999997</v>
      </c>
      <c r="EB48" s="170">
        <v>28.377500000000001</v>
      </c>
      <c r="EC48" s="170">
        <v>-0.34179999999999999</v>
      </c>
      <c r="ED48" s="170">
        <v>-11.360099999999999</v>
      </c>
      <c r="EE48" s="170">
        <v>-11.1731</v>
      </c>
      <c r="EF48" s="170">
        <v>-29.817699999999999</v>
      </c>
      <c r="EG48" s="170">
        <v>-33.9681</v>
      </c>
      <c r="EH48" s="170">
        <v>-6.335</v>
      </c>
      <c r="EI48" s="170">
        <v>-36.630400000000002</v>
      </c>
      <c r="EJ48" s="170">
        <v>-61.885100000000001</v>
      </c>
      <c r="EK48" s="169"/>
      <c r="EL48" s="170">
        <v>-3.6273</v>
      </c>
      <c r="EM48" s="170">
        <v>-2.9289000000000001</v>
      </c>
      <c r="EN48" s="170">
        <v>16.518000000000001</v>
      </c>
      <c r="EO48" s="170">
        <v>-2.1758999999999999</v>
      </c>
      <c r="EP48" s="170">
        <v>-3.0179</v>
      </c>
      <c r="EQ48" s="170">
        <v>-20.484000000000002</v>
      </c>
      <c r="ER48" s="170">
        <v>-23.1404</v>
      </c>
      <c r="ES48" s="170">
        <v>-22.998200000000001</v>
      </c>
      <c r="ET48" s="170">
        <v>12.328099999999999</v>
      </c>
      <c r="EU48" s="169"/>
      <c r="EV48" s="169"/>
      <c r="EW48" s="170">
        <v>0</v>
      </c>
      <c r="EX48" s="170">
        <v>2.8795000000000002</v>
      </c>
      <c r="EY48" s="170">
        <v>6.2851999999999997</v>
      </c>
      <c r="EZ48" s="170">
        <v>-8.7562999999999995</v>
      </c>
      <c r="FA48" s="170">
        <v>-8.9748000000000001</v>
      </c>
      <c r="FB48" s="170">
        <v>8.2796000000000003</v>
      </c>
      <c r="FC48" s="170">
        <v>17.174499999999998</v>
      </c>
      <c r="FD48" s="170">
        <v>-25.0274</v>
      </c>
      <c r="FE48" s="170">
        <v>3.6086999999999998</v>
      </c>
      <c r="FF48" s="170">
        <v>3.2345999999999999</v>
      </c>
      <c r="FG48" s="169"/>
      <c r="FH48" s="170">
        <v>2.6404999999999998</v>
      </c>
      <c r="FI48" s="170">
        <v>0</v>
      </c>
      <c r="FJ48" s="170">
        <v>0</v>
      </c>
      <c r="FK48" s="170">
        <v>5.8609999999999998</v>
      </c>
      <c r="FL48" s="170">
        <v>5.8609999999999998</v>
      </c>
      <c r="FM48" s="170">
        <v>-12.559200000000001</v>
      </c>
      <c r="FN48" s="170">
        <v>23.877099999999999</v>
      </c>
      <c r="FO48" s="170">
        <v>24.256699999999999</v>
      </c>
      <c r="FP48" s="170">
        <v>-2.5762999999999998</v>
      </c>
      <c r="FQ48" s="170">
        <v>10.0908</v>
      </c>
      <c r="FR48" s="170">
        <v>20.367699999999999</v>
      </c>
      <c r="FS48" s="170">
        <v>-22.57</v>
      </c>
      <c r="FT48" s="170">
        <v>-2.5063</v>
      </c>
      <c r="FU48" s="170">
        <v>0.25380000000000003</v>
      </c>
      <c r="FV48" s="170">
        <v>2.98</v>
      </c>
      <c r="FW48" s="170">
        <v>1.85</v>
      </c>
      <c r="FX48" s="170">
        <v>-20.2897</v>
      </c>
      <c r="FY48" s="169"/>
      <c r="FZ48" s="170">
        <v>1.706</v>
      </c>
      <c r="GA48" s="170">
        <v>0.91500000000000004</v>
      </c>
      <c r="GB48" s="169"/>
      <c r="GC48" s="170">
        <v>13.66</v>
      </c>
      <c r="GD48" s="170">
        <v>-23.048400000000001</v>
      </c>
      <c r="GE48" s="170">
        <v>-13.4292</v>
      </c>
      <c r="GF48" s="170">
        <v>-2.2799999999999998</v>
      </c>
      <c r="GG48" s="170">
        <v>27.223199999999999</v>
      </c>
      <c r="GH48" s="169"/>
      <c r="GI48" s="170">
        <v>29.715900000000001</v>
      </c>
      <c r="GJ48" s="170">
        <v>-9.1434999999999995</v>
      </c>
      <c r="GK48" s="170">
        <v>-9.8567</v>
      </c>
      <c r="GL48" s="170">
        <v>3.7084000000000001</v>
      </c>
      <c r="GM48" s="169"/>
      <c r="GN48" s="169"/>
      <c r="GO48" s="170">
        <v>-11.585699999999999</v>
      </c>
      <c r="GP48" s="170">
        <v>24.4053</v>
      </c>
      <c r="GQ48" s="170">
        <v>2.9607999999999999</v>
      </c>
      <c r="GR48" s="170">
        <v>-19.306100000000001</v>
      </c>
      <c r="GS48" s="170">
        <v>7.2428999999999997</v>
      </c>
      <c r="GT48" s="170">
        <v>6.6445999999999996</v>
      </c>
      <c r="GU48" s="170">
        <v>176.20089999999999</v>
      </c>
      <c r="GV48" s="170">
        <v>0.746</v>
      </c>
      <c r="GW48" s="170">
        <v>-8.9722000000000008</v>
      </c>
      <c r="GX48" s="170">
        <v>-6.274</v>
      </c>
      <c r="GY48" s="170">
        <v>3.4487000000000001</v>
      </c>
      <c r="GZ48" s="170">
        <v>10.3293</v>
      </c>
      <c r="HA48" s="170">
        <v>10.617699999999999</v>
      </c>
      <c r="HB48" s="170">
        <v>3.0526</v>
      </c>
      <c r="HC48" s="170">
        <v>-2.7090000000000001</v>
      </c>
      <c r="HD48" s="170">
        <v>0</v>
      </c>
      <c r="HE48" s="170">
        <v>-0.42</v>
      </c>
      <c r="HF48" s="170">
        <v>-6.3973000000000004</v>
      </c>
      <c r="HG48" s="170">
        <v>21.117999999999999</v>
      </c>
      <c r="HH48" s="170">
        <v>10.459300000000001</v>
      </c>
      <c r="HI48" s="170">
        <v>43.984999999999999</v>
      </c>
      <c r="HJ48" s="170">
        <v>3.7481</v>
      </c>
      <c r="HK48" s="169"/>
      <c r="HL48" s="170">
        <v>-17.403199999999998</v>
      </c>
      <c r="HM48" s="170">
        <v>-16.6434</v>
      </c>
      <c r="HN48" s="170">
        <v>0</v>
      </c>
      <c r="HO48" s="170">
        <v>0</v>
      </c>
      <c r="HP48" s="169"/>
      <c r="HQ48" s="169"/>
      <c r="HR48" s="170">
        <v>-17.230899999999998</v>
      </c>
      <c r="HS48" s="170">
        <v>-17.0002</v>
      </c>
      <c r="HT48" s="170">
        <v>-23.088699999999999</v>
      </c>
      <c r="HU48" s="170">
        <v>-23.133199999999999</v>
      </c>
      <c r="HV48" s="170">
        <v>13</v>
      </c>
      <c r="HW48" s="170">
        <v>13.12</v>
      </c>
      <c r="HX48" s="170">
        <v>-28.4</v>
      </c>
      <c r="HY48" s="170">
        <v>-28.5</v>
      </c>
      <c r="HZ48" s="170">
        <v>1.8814</v>
      </c>
      <c r="IA48" s="170">
        <v>-6.08</v>
      </c>
      <c r="IB48" s="170">
        <v>48.666699999999999</v>
      </c>
      <c r="IC48" s="170">
        <v>19.7822</v>
      </c>
      <c r="ID48" s="170">
        <v>19.691299999999998</v>
      </c>
      <c r="IE48" s="170">
        <v>-17.8</v>
      </c>
      <c r="IF48" s="170">
        <v>-38.799999999999997</v>
      </c>
      <c r="IG48" s="170">
        <v>-0.3</v>
      </c>
      <c r="IH48" s="170">
        <v>-0.8</v>
      </c>
      <c r="II48" s="169"/>
      <c r="IJ48" s="170">
        <v>-18.096699999999998</v>
      </c>
      <c r="IK48" s="170">
        <v>-88.907899999999998</v>
      </c>
      <c r="IL48" s="170">
        <v>76.854200000000006</v>
      </c>
      <c r="IM48" s="170">
        <v>-256.49310000000003</v>
      </c>
      <c r="IN48" s="170">
        <v>-6.9767000000000001</v>
      </c>
      <c r="IO48" s="170">
        <v>-45.716200000000001</v>
      </c>
      <c r="IP48" s="170">
        <v>110.00449999999999</v>
      </c>
      <c r="IQ48" s="170">
        <v>58.007399999999997</v>
      </c>
      <c r="IR48" s="170">
        <v>124.3403</v>
      </c>
      <c r="IS48" s="170">
        <v>95.619100000000003</v>
      </c>
      <c r="IT48" s="170">
        <v>47.380499999999998</v>
      </c>
      <c r="IU48" s="170">
        <v>22.6919</v>
      </c>
      <c r="IV48" s="170">
        <v>21.121700000000001</v>
      </c>
      <c r="IW48" s="170">
        <v>-12.972099999999999</v>
      </c>
      <c r="IX48" s="170">
        <v>217.94540000000001</v>
      </c>
      <c r="IY48" s="170">
        <v>-195.00460000000001</v>
      </c>
      <c r="IZ48" s="170">
        <v>30.433800000000002</v>
      </c>
      <c r="JA48" s="170">
        <v>-10.7522</v>
      </c>
      <c r="JB48" s="170">
        <v>-0.77270000000000005</v>
      </c>
      <c r="JC48" s="170">
        <v>-2.1240000000000001</v>
      </c>
      <c r="JD48" s="169"/>
      <c r="JE48" s="170">
        <v>-2.2109999999999999</v>
      </c>
      <c r="JF48" s="170">
        <v>-2.222</v>
      </c>
      <c r="JG48" s="169"/>
      <c r="JH48" s="170">
        <v>0.64</v>
      </c>
      <c r="JI48" s="170">
        <v>-1.1684000000000001</v>
      </c>
      <c r="JJ48" s="170">
        <v>-4.8905000000000003</v>
      </c>
      <c r="JK48" s="170">
        <v>2.9618000000000002</v>
      </c>
      <c r="JL48" s="170">
        <v>-1.9333</v>
      </c>
      <c r="JM48" s="170">
        <v>-0.2</v>
      </c>
      <c r="JN48" s="170">
        <v>-0.56399999999999995</v>
      </c>
      <c r="JO48" s="170">
        <v>-0.44</v>
      </c>
      <c r="JP48" s="169"/>
      <c r="JQ48" s="169"/>
      <c r="JR48" s="170">
        <v>3.2968000000000002</v>
      </c>
      <c r="JS48" s="170">
        <v>4.1548999999999996</v>
      </c>
      <c r="JT48" s="170">
        <v>3.8654000000000002</v>
      </c>
      <c r="JU48" s="169"/>
      <c r="JV48" s="170">
        <v>25.4</v>
      </c>
      <c r="JW48" s="170">
        <v>2.4356</v>
      </c>
      <c r="JX48" s="170">
        <v>0.55000000000000004</v>
      </c>
      <c r="JY48" s="170">
        <v>0</v>
      </c>
      <c r="JZ48" s="170">
        <v>-8.7294</v>
      </c>
      <c r="KA48" s="170">
        <v>-13.7126</v>
      </c>
      <c r="KB48" s="170">
        <v>-15.9932</v>
      </c>
      <c r="KC48" s="170">
        <v>-8.7434999999999992</v>
      </c>
      <c r="KD48" s="170">
        <v>6.1001000000000003</v>
      </c>
      <c r="KE48" s="170">
        <v>0</v>
      </c>
      <c r="KF48" s="170">
        <v>0</v>
      </c>
      <c r="KG48" s="170">
        <v>-20.7</v>
      </c>
      <c r="KH48" s="170">
        <v>4</v>
      </c>
      <c r="KI48" s="170">
        <v>2.2157</v>
      </c>
      <c r="KJ48" s="170">
        <v>-65.262500000000003</v>
      </c>
    </row>
    <row r="49" spans="1:296" ht="18" customHeight="1" x14ac:dyDescent="0.25">
      <c r="A49" s="163" t="s">
        <v>82</v>
      </c>
      <c r="B49" s="163" t="s">
        <v>947</v>
      </c>
      <c r="C49" s="164"/>
      <c r="D49" s="165">
        <v>0</v>
      </c>
      <c r="E49" s="165">
        <v>5.0998999999999999</v>
      </c>
      <c r="F49" s="165">
        <v>-9.4707000000000008</v>
      </c>
      <c r="G49" s="165">
        <v>4.0734000000000004</v>
      </c>
      <c r="H49" s="165">
        <v>7.8398000000000003</v>
      </c>
      <c r="I49" s="164"/>
      <c r="J49" s="165">
        <v>20.5535</v>
      </c>
      <c r="K49" s="164"/>
      <c r="L49" s="165">
        <v>20.830400000000001</v>
      </c>
      <c r="M49" s="165">
        <v>8.4977</v>
      </c>
      <c r="N49" s="165">
        <v>8.2592999999999996</v>
      </c>
      <c r="O49" s="165">
        <v>-15.54</v>
      </c>
      <c r="P49" s="165">
        <v>-28.6</v>
      </c>
      <c r="Q49" s="165">
        <v>4.4000000000000004</v>
      </c>
      <c r="R49" s="165">
        <v>3.3119999999999998</v>
      </c>
      <c r="S49" s="165">
        <v>-17.600000000000001</v>
      </c>
      <c r="T49" s="165">
        <v>1.7622</v>
      </c>
      <c r="U49" s="165">
        <v>3.1716000000000002</v>
      </c>
      <c r="V49" s="165">
        <v>7.6069000000000004</v>
      </c>
      <c r="W49" s="165">
        <v>7.5267999999999997</v>
      </c>
      <c r="X49" s="165">
        <v>12.9641</v>
      </c>
      <c r="Y49" s="165">
        <v>3.3349000000000002</v>
      </c>
      <c r="Z49" s="165">
        <v>0.61019999999999996</v>
      </c>
      <c r="AA49" s="165">
        <v>0.8589</v>
      </c>
      <c r="AB49" s="164"/>
      <c r="AC49" s="165">
        <v>-1.2142999999999999</v>
      </c>
      <c r="AD49" s="165">
        <v>-0.40799999999999997</v>
      </c>
      <c r="AE49" s="165">
        <v>-0.36699999999999999</v>
      </c>
      <c r="AF49" s="165">
        <v>5.5629999999999997</v>
      </c>
      <c r="AG49" s="165">
        <v>-4.4400000000000004</v>
      </c>
      <c r="AH49" s="165">
        <v>0</v>
      </c>
      <c r="AI49" s="165">
        <v>-0.61899999999999999</v>
      </c>
      <c r="AJ49" s="165">
        <v>0.38800000000000001</v>
      </c>
      <c r="AK49" s="165">
        <v>-7.9</v>
      </c>
      <c r="AL49" s="165">
        <v>-7.85</v>
      </c>
      <c r="AM49" s="164"/>
      <c r="AN49" s="165">
        <v>-11.91</v>
      </c>
      <c r="AO49" s="165">
        <v>-11.84</v>
      </c>
      <c r="AP49" s="165">
        <v>8.5084999999999997</v>
      </c>
      <c r="AQ49" s="165">
        <v>3.8071000000000002</v>
      </c>
      <c r="AR49" s="165">
        <v>20.603400000000001</v>
      </c>
      <c r="AS49" s="165">
        <v>22.4511</v>
      </c>
      <c r="AT49" s="165">
        <v>-10.0702</v>
      </c>
      <c r="AU49" s="165">
        <v>-8.1974</v>
      </c>
      <c r="AV49" s="165">
        <v>-7.6951000000000001</v>
      </c>
      <c r="AW49" s="165">
        <v>20.1936</v>
      </c>
      <c r="AX49" s="165">
        <v>22.459900000000001</v>
      </c>
      <c r="AY49" s="165">
        <v>-23.331099999999999</v>
      </c>
      <c r="AZ49" s="165">
        <v>-21.4358</v>
      </c>
      <c r="BA49" s="165">
        <v>23.3535</v>
      </c>
      <c r="BB49" s="165">
        <v>23.991700000000002</v>
      </c>
      <c r="BC49" s="165">
        <v>108.22280000000001</v>
      </c>
      <c r="BD49" s="165">
        <v>-2.9609999999999999</v>
      </c>
      <c r="BE49" s="165">
        <v>-2</v>
      </c>
      <c r="BF49" s="165">
        <v>-2.1</v>
      </c>
      <c r="BG49" s="165">
        <v>-22.2319</v>
      </c>
      <c r="BH49" s="165">
        <v>-21.7974</v>
      </c>
      <c r="BI49" s="165">
        <v>-2.7483</v>
      </c>
      <c r="BJ49" s="164"/>
      <c r="BK49" s="165">
        <v>8.4010999999999996</v>
      </c>
      <c r="BL49" s="165">
        <v>5.8129</v>
      </c>
      <c r="BM49" s="165">
        <v>1.5867</v>
      </c>
      <c r="BN49" s="165">
        <v>1.1738999999999999</v>
      </c>
      <c r="BO49" s="165">
        <v>-88.045900000000003</v>
      </c>
      <c r="BP49" s="165">
        <v>71.199700000000007</v>
      </c>
      <c r="BQ49" s="165">
        <v>71.291200000000003</v>
      </c>
      <c r="BR49" s="165">
        <v>-36.7654</v>
      </c>
      <c r="BS49" s="165">
        <v>-94.724699999999999</v>
      </c>
      <c r="BT49" s="164"/>
      <c r="BU49" s="164"/>
      <c r="BV49" s="164"/>
      <c r="BW49" s="165">
        <v>43.8202</v>
      </c>
      <c r="BX49" s="164"/>
      <c r="BY49" s="165">
        <v>1.34</v>
      </c>
      <c r="BZ49" s="165">
        <v>-14.03</v>
      </c>
      <c r="CA49" s="165">
        <v>4.51</v>
      </c>
      <c r="CB49" s="165">
        <v>-21.696899999999999</v>
      </c>
      <c r="CC49" s="165">
        <v>-21.428899999999999</v>
      </c>
      <c r="CD49" s="165">
        <v>30.9758</v>
      </c>
      <c r="CE49" s="165">
        <v>29.969200000000001</v>
      </c>
      <c r="CF49" s="165">
        <v>-4.9635999999999996</v>
      </c>
      <c r="CG49" s="165">
        <v>-17.983599999999999</v>
      </c>
      <c r="CH49" s="165">
        <v>-17.786999999999999</v>
      </c>
      <c r="CI49" s="165">
        <v>7.7752999999999997</v>
      </c>
      <c r="CJ49" s="164"/>
      <c r="CK49" s="165">
        <v>-2.1076000000000001</v>
      </c>
      <c r="CL49" s="165">
        <v>8.4749999999999996</v>
      </c>
      <c r="CM49" s="165">
        <v>0.8</v>
      </c>
      <c r="CN49" s="165">
        <v>0</v>
      </c>
      <c r="CO49" s="165">
        <v>-3.01</v>
      </c>
      <c r="CP49" s="165">
        <v>27.354399999999998</v>
      </c>
      <c r="CQ49" s="165">
        <v>27.675699999999999</v>
      </c>
      <c r="CR49" s="165">
        <v>26.0566</v>
      </c>
      <c r="CS49" s="165">
        <v>54.654499999999999</v>
      </c>
      <c r="CT49" s="165">
        <v>54.5901</v>
      </c>
      <c r="CU49" s="165">
        <v>-28.944700000000001</v>
      </c>
      <c r="CV49" s="165">
        <v>-48.198599999999999</v>
      </c>
      <c r="CW49" s="165">
        <v>-24.663799999999998</v>
      </c>
      <c r="CX49" s="165">
        <v>4.1871</v>
      </c>
      <c r="CY49" s="165">
        <v>27.51</v>
      </c>
      <c r="CZ49" s="165">
        <v>10.81</v>
      </c>
      <c r="DA49" s="165">
        <v>10.786099999999999</v>
      </c>
      <c r="DB49" s="165">
        <v>9.7687000000000008</v>
      </c>
      <c r="DC49" s="165">
        <v>-10.6488</v>
      </c>
      <c r="DD49" s="164"/>
      <c r="DE49" s="164"/>
      <c r="DF49" s="164"/>
      <c r="DG49" s="165">
        <v>15.6371</v>
      </c>
      <c r="DH49" s="164"/>
      <c r="DI49" s="165">
        <v>-4.5042</v>
      </c>
      <c r="DJ49" s="165">
        <v>-32.299999999999997</v>
      </c>
      <c r="DK49" s="165">
        <v>-33.200000000000003</v>
      </c>
      <c r="DL49" s="165">
        <v>-1.9617</v>
      </c>
      <c r="DM49" s="165">
        <v>9.5</v>
      </c>
      <c r="DN49" s="165">
        <v>11.12</v>
      </c>
      <c r="DO49" s="165">
        <v>13.78</v>
      </c>
      <c r="DP49" s="165">
        <v>5.07</v>
      </c>
      <c r="DQ49" s="165">
        <v>-2.33</v>
      </c>
      <c r="DR49" s="165">
        <v>9.0984999999999996</v>
      </c>
      <c r="DS49" s="165">
        <v>-15.6859</v>
      </c>
      <c r="DT49" s="165">
        <v>-7.8</v>
      </c>
      <c r="DU49" s="165">
        <v>-1.76</v>
      </c>
      <c r="DV49" s="165">
        <v>20.03</v>
      </c>
      <c r="DW49" s="165">
        <v>8.5500000000000007</v>
      </c>
      <c r="DX49" s="165">
        <v>-15.545500000000001</v>
      </c>
      <c r="DY49" s="165">
        <v>-7.9455</v>
      </c>
      <c r="DZ49" s="165">
        <v>-40.837299999999999</v>
      </c>
      <c r="EA49" s="165">
        <v>-40.145499999999998</v>
      </c>
      <c r="EB49" s="165">
        <v>31.019600000000001</v>
      </c>
      <c r="EC49" s="165">
        <v>2.3561999999999999</v>
      </c>
      <c r="ED49" s="165">
        <v>-9.1678999999999995</v>
      </c>
      <c r="EE49" s="165">
        <v>-8.9972999999999992</v>
      </c>
      <c r="EF49" s="165">
        <v>-29.389399999999998</v>
      </c>
      <c r="EG49" s="165">
        <v>-33.7014</v>
      </c>
      <c r="EH49" s="165">
        <v>-7.0359999999999996</v>
      </c>
      <c r="EI49" s="165">
        <v>-27.5411</v>
      </c>
      <c r="EJ49" s="165">
        <v>-60.872399999999999</v>
      </c>
      <c r="EK49" s="164"/>
      <c r="EL49" s="165">
        <v>-4.0292000000000003</v>
      </c>
      <c r="EM49" s="165">
        <v>-3.0992999999999999</v>
      </c>
      <c r="EN49" s="165">
        <v>16.334099999999999</v>
      </c>
      <c r="EO49" s="165">
        <v>-1.0349999999999999</v>
      </c>
      <c r="EP49" s="165">
        <v>-1.2686999999999999</v>
      </c>
      <c r="EQ49" s="165">
        <v>-17.923999999999999</v>
      </c>
      <c r="ER49" s="165">
        <v>-23.762</v>
      </c>
      <c r="ES49" s="165">
        <v>-23.778199999999998</v>
      </c>
      <c r="ET49" s="165">
        <v>11.222</v>
      </c>
      <c r="EU49" s="164"/>
      <c r="EV49" s="165">
        <v>0</v>
      </c>
      <c r="EW49" s="165">
        <v>0</v>
      </c>
      <c r="EX49" s="165">
        <v>2.7551999999999999</v>
      </c>
      <c r="EY49" s="165">
        <v>8.6297999999999995</v>
      </c>
      <c r="EZ49" s="165">
        <v>-9.8412000000000006</v>
      </c>
      <c r="FA49" s="165">
        <v>-10.0085</v>
      </c>
      <c r="FB49" s="165">
        <v>9.6333000000000002</v>
      </c>
      <c r="FC49" s="165">
        <v>14.574299999999999</v>
      </c>
      <c r="FD49" s="165">
        <v>-24.191600000000001</v>
      </c>
      <c r="FE49" s="165">
        <v>3.6739999999999999</v>
      </c>
      <c r="FF49" s="165">
        <v>3.4842</v>
      </c>
      <c r="FG49" s="164"/>
      <c r="FH49" s="165">
        <v>2.9719000000000002</v>
      </c>
      <c r="FI49" s="165">
        <v>2.6516000000000002</v>
      </c>
      <c r="FJ49" s="165">
        <v>0</v>
      </c>
      <c r="FK49" s="165">
        <v>8.5403000000000002</v>
      </c>
      <c r="FL49" s="165">
        <v>7.5354999999999999</v>
      </c>
      <c r="FM49" s="165">
        <v>-13.731400000000001</v>
      </c>
      <c r="FN49" s="165">
        <v>23.232500000000002</v>
      </c>
      <c r="FO49" s="165">
        <v>23.132400000000001</v>
      </c>
      <c r="FP49" s="165">
        <v>-3.7953000000000001</v>
      </c>
      <c r="FQ49" s="165">
        <v>0</v>
      </c>
      <c r="FR49" s="165">
        <v>20.211500000000001</v>
      </c>
      <c r="FS49" s="165">
        <v>-22.52</v>
      </c>
      <c r="FT49" s="165">
        <v>-2.2078000000000002</v>
      </c>
      <c r="FU49" s="165">
        <v>0.2016</v>
      </c>
      <c r="FV49" s="165">
        <v>2.77</v>
      </c>
      <c r="FW49" s="165">
        <v>2.04</v>
      </c>
      <c r="FX49" s="165">
        <v>-20.283300000000001</v>
      </c>
      <c r="FY49" s="164"/>
      <c r="FZ49" s="165">
        <v>1.7070000000000001</v>
      </c>
      <c r="GA49" s="165">
        <v>0.79500000000000004</v>
      </c>
      <c r="GB49" s="164"/>
      <c r="GC49" s="165">
        <v>14.2</v>
      </c>
      <c r="GD49" s="165">
        <v>-22.1111</v>
      </c>
      <c r="GE49" s="165">
        <v>-12.203900000000001</v>
      </c>
      <c r="GF49" s="165">
        <v>-2</v>
      </c>
      <c r="GG49" s="165">
        <v>27.994399999999999</v>
      </c>
      <c r="GH49" s="164"/>
      <c r="GI49" s="165">
        <v>30.415199999999999</v>
      </c>
      <c r="GJ49" s="165">
        <v>-9.1035000000000004</v>
      </c>
      <c r="GK49" s="165">
        <v>-9.8963999999999999</v>
      </c>
      <c r="GL49" s="165">
        <v>3.6486999999999998</v>
      </c>
      <c r="GM49" s="164"/>
      <c r="GN49" s="164"/>
      <c r="GO49" s="165">
        <v>-11.763400000000001</v>
      </c>
      <c r="GP49" s="165">
        <v>75.285499999999999</v>
      </c>
      <c r="GQ49" s="165">
        <v>3.3862000000000001</v>
      </c>
      <c r="GR49" s="165">
        <v>-19.605799999999999</v>
      </c>
      <c r="GS49" s="165">
        <v>6.0343</v>
      </c>
      <c r="GT49" s="165">
        <v>6.6676000000000002</v>
      </c>
      <c r="GU49" s="165">
        <v>177.28729999999999</v>
      </c>
      <c r="GV49" s="165">
        <v>0.1026</v>
      </c>
      <c r="GW49" s="165">
        <v>-9.2881999999999998</v>
      </c>
      <c r="GX49" s="165">
        <v>-6.1660000000000004</v>
      </c>
      <c r="GY49" s="165">
        <v>3.2261000000000002</v>
      </c>
      <c r="GZ49" s="165">
        <v>9.9631000000000007</v>
      </c>
      <c r="HA49" s="165">
        <v>10.348800000000001</v>
      </c>
      <c r="HB49" s="165">
        <v>2.7909000000000002</v>
      </c>
      <c r="HC49" s="165">
        <v>0</v>
      </c>
      <c r="HD49" s="165">
        <v>0</v>
      </c>
      <c r="HE49" s="165">
        <v>0.42</v>
      </c>
      <c r="HF49" s="165">
        <v>-8.4641999999999999</v>
      </c>
      <c r="HG49" s="165">
        <v>22.046199999999999</v>
      </c>
      <c r="HH49" s="165">
        <v>14.3718</v>
      </c>
      <c r="HI49" s="165">
        <v>33.692399999999999</v>
      </c>
      <c r="HJ49" s="165">
        <v>5.4650999999999996</v>
      </c>
      <c r="HK49" s="164"/>
      <c r="HL49" s="165">
        <v>-17.3687</v>
      </c>
      <c r="HM49" s="165">
        <v>-16.636900000000001</v>
      </c>
      <c r="HN49" s="165">
        <v>0</v>
      </c>
      <c r="HO49" s="165">
        <v>-10.6991</v>
      </c>
      <c r="HP49" s="164"/>
      <c r="HQ49" s="165">
        <v>27.185099999999998</v>
      </c>
      <c r="HR49" s="165">
        <v>-16.818999999999999</v>
      </c>
      <c r="HS49" s="165">
        <v>-16.588200000000001</v>
      </c>
      <c r="HT49" s="165">
        <v>-22.828499999999998</v>
      </c>
      <c r="HU49" s="165">
        <v>-22.625800000000002</v>
      </c>
      <c r="HV49" s="165">
        <v>12.53</v>
      </c>
      <c r="HW49" s="165">
        <v>12.59</v>
      </c>
      <c r="HX49" s="165">
        <v>-26.3</v>
      </c>
      <c r="HY49" s="165">
        <v>-26.6</v>
      </c>
      <c r="HZ49" s="165">
        <v>2.0407000000000002</v>
      </c>
      <c r="IA49" s="165">
        <v>-5.52</v>
      </c>
      <c r="IB49" s="165">
        <v>40.044800000000002</v>
      </c>
      <c r="IC49" s="165">
        <v>22.442799999999998</v>
      </c>
      <c r="ID49" s="165">
        <v>21.895099999999999</v>
      </c>
      <c r="IE49" s="165">
        <v>-18.2</v>
      </c>
      <c r="IF49" s="165">
        <v>-36.299999999999997</v>
      </c>
      <c r="IG49" s="165">
        <v>0</v>
      </c>
      <c r="IH49" s="165">
        <v>-0.4</v>
      </c>
      <c r="II49" s="165">
        <v>-18.177700000000002</v>
      </c>
      <c r="IJ49" s="164"/>
      <c r="IK49" s="165">
        <v>-61.360700000000001</v>
      </c>
      <c r="IL49" s="165">
        <v>95.532899999999998</v>
      </c>
      <c r="IM49" s="165">
        <v>-257.12869999999998</v>
      </c>
      <c r="IN49" s="165">
        <v>-5.3897000000000004</v>
      </c>
      <c r="IO49" s="165">
        <v>-33.187199999999997</v>
      </c>
      <c r="IP49" s="165">
        <v>105.69710000000001</v>
      </c>
      <c r="IQ49" s="165">
        <v>61.657299999999999</v>
      </c>
      <c r="IR49" s="165">
        <v>121.2671</v>
      </c>
      <c r="IS49" s="165">
        <v>91.854299999999995</v>
      </c>
      <c r="IT49" s="165">
        <v>44.101399999999998</v>
      </c>
      <c r="IU49" s="165">
        <v>20.952200000000001</v>
      </c>
      <c r="IV49" s="165">
        <v>21.9617</v>
      </c>
      <c r="IW49" s="165">
        <v>-10.412000000000001</v>
      </c>
      <c r="IX49" s="165">
        <v>206.40989999999999</v>
      </c>
      <c r="IY49" s="165">
        <v>-192.90899999999999</v>
      </c>
      <c r="IZ49" s="165">
        <v>24.335899999999999</v>
      </c>
      <c r="JA49" s="165">
        <v>-7.9882</v>
      </c>
      <c r="JB49" s="165">
        <v>-0.98270000000000002</v>
      </c>
      <c r="JC49" s="165">
        <v>-2.8570000000000002</v>
      </c>
      <c r="JD49" s="164"/>
      <c r="JE49" s="165">
        <v>-2.23</v>
      </c>
      <c r="JF49" s="165">
        <v>-2.2589999999999999</v>
      </c>
      <c r="JG49" s="164"/>
      <c r="JH49" s="165">
        <v>-0.72</v>
      </c>
      <c r="JI49" s="165">
        <v>-0.2218</v>
      </c>
      <c r="JJ49" s="165">
        <v>-3.0747</v>
      </c>
      <c r="JK49" s="165">
        <v>0.88039999999999996</v>
      </c>
      <c r="JL49" s="165">
        <v>-0.93540000000000001</v>
      </c>
      <c r="JM49" s="165">
        <v>-1.2</v>
      </c>
      <c r="JN49" s="165">
        <v>1.4930000000000001</v>
      </c>
      <c r="JO49" s="165">
        <v>1.7490000000000001</v>
      </c>
      <c r="JP49" s="164"/>
      <c r="JQ49" s="164"/>
      <c r="JR49" s="165">
        <v>4.7119</v>
      </c>
      <c r="JS49" s="165">
        <v>4.1639999999999997</v>
      </c>
      <c r="JT49" s="165">
        <v>4.5492999999999997</v>
      </c>
      <c r="JU49" s="164"/>
      <c r="JV49" s="165">
        <v>20.9</v>
      </c>
      <c r="JW49" s="165">
        <v>3.4417</v>
      </c>
      <c r="JX49" s="165">
        <v>0.4</v>
      </c>
      <c r="JY49" s="164"/>
      <c r="JZ49" s="165">
        <v>-9.4246999999999996</v>
      </c>
      <c r="KA49" s="165">
        <v>-13.240500000000001</v>
      </c>
      <c r="KB49" s="165">
        <v>-15.1959</v>
      </c>
      <c r="KC49" s="165">
        <v>-8.9029000000000007</v>
      </c>
      <c r="KD49" s="165">
        <v>5.9725000000000001</v>
      </c>
      <c r="KE49" s="165">
        <v>0</v>
      </c>
      <c r="KF49" s="164"/>
      <c r="KG49" s="165">
        <v>-16.899999999999999</v>
      </c>
      <c r="KH49" s="165">
        <v>-0.6</v>
      </c>
      <c r="KI49" s="165">
        <v>-2.1328999999999998</v>
      </c>
      <c r="KJ49" s="165">
        <v>-59.6616</v>
      </c>
    </row>
    <row r="50" spans="1:296" ht="18" customHeight="1" x14ac:dyDescent="0.25">
      <c r="A50" s="163" t="s">
        <v>82</v>
      </c>
      <c r="B50" s="163" t="s">
        <v>948</v>
      </c>
      <c r="C50" s="166"/>
      <c r="D50" s="167">
        <v>0</v>
      </c>
      <c r="E50" s="167">
        <v>5.1115000000000004</v>
      </c>
      <c r="F50" s="167">
        <v>-9.3023000000000007</v>
      </c>
      <c r="G50" s="167">
        <v>4.5117000000000003</v>
      </c>
      <c r="H50" s="167">
        <v>8.1670999999999996</v>
      </c>
      <c r="I50" s="166"/>
      <c r="J50" s="167">
        <v>19.761500000000002</v>
      </c>
      <c r="K50" s="166"/>
      <c r="L50" s="167">
        <v>21.430700000000002</v>
      </c>
      <c r="M50" s="167">
        <v>9.0756999999999994</v>
      </c>
      <c r="N50" s="167">
        <v>8.6020000000000003</v>
      </c>
      <c r="O50" s="167">
        <v>-15.54</v>
      </c>
      <c r="P50" s="167">
        <v>-26.4</v>
      </c>
      <c r="Q50" s="167">
        <v>4.4000000000000004</v>
      </c>
      <c r="R50" s="167">
        <v>4.1399999999999997</v>
      </c>
      <c r="S50" s="167">
        <v>-17.600000000000001</v>
      </c>
      <c r="T50" s="167">
        <v>2.2536</v>
      </c>
      <c r="U50" s="167">
        <v>3.5853000000000002</v>
      </c>
      <c r="V50" s="167">
        <v>7.0932000000000004</v>
      </c>
      <c r="W50" s="167">
        <v>6.9550000000000001</v>
      </c>
      <c r="X50" s="167">
        <v>12.2288</v>
      </c>
      <c r="Y50" s="167">
        <v>3.2033</v>
      </c>
      <c r="Z50" s="167">
        <v>0.84189999999999998</v>
      </c>
      <c r="AA50" s="167">
        <v>1.2178</v>
      </c>
      <c r="AB50" s="166"/>
      <c r="AC50" s="167">
        <v>-1.0631999999999999</v>
      </c>
      <c r="AD50" s="167">
        <v>-0.40100000000000002</v>
      </c>
      <c r="AE50" s="167">
        <v>-0.44400000000000001</v>
      </c>
      <c r="AF50" s="167">
        <v>5.3109999999999999</v>
      </c>
      <c r="AG50" s="167">
        <v>-6.66</v>
      </c>
      <c r="AH50" s="167">
        <v>-4.4000000000000004</v>
      </c>
      <c r="AI50" s="167">
        <v>-0.997</v>
      </c>
      <c r="AJ50" s="167">
        <v>0.372</v>
      </c>
      <c r="AK50" s="167">
        <v>-8.9700000000000006</v>
      </c>
      <c r="AL50" s="167">
        <v>-9.27</v>
      </c>
      <c r="AM50" s="166"/>
      <c r="AN50" s="167">
        <v>-11.35</v>
      </c>
      <c r="AO50" s="167">
        <v>-11.64</v>
      </c>
      <c r="AP50" s="167">
        <v>8.8815000000000008</v>
      </c>
      <c r="AQ50" s="167">
        <v>3.9496000000000002</v>
      </c>
      <c r="AR50" s="167">
        <v>19.496700000000001</v>
      </c>
      <c r="AS50" s="167">
        <v>21.527200000000001</v>
      </c>
      <c r="AT50" s="167">
        <v>-10.3362</v>
      </c>
      <c r="AU50" s="167">
        <v>-10.7798</v>
      </c>
      <c r="AV50" s="167">
        <v>-11.9549</v>
      </c>
      <c r="AW50" s="167">
        <v>19.9086</v>
      </c>
      <c r="AX50" s="167">
        <v>14.74</v>
      </c>
      <c r="AY50" s="167">
        <v>-22.8689</v>
      </c>
      <c r="AZ50" s="167">
        <v>-19.8613</v>
      </c>
      <c r="BA50" s="167">
        <v>23.1754</v>
      </c>
      <c r="BB50" s="167">
        <v>24.369800000000001</v>
      </c>
      <c r="BC50" s="167">
        <v>110.2299</v>
      </c>
      <c r="BD50" s="167">
        <v>-2.2934999999999999</v>
      </c>
      <c r="BE50" s="167">
        <v>-2.2000000000000002</v>
      </c>
      <c r="BF50" s="167">
        <v>-2.2000000000000002</v>
      </c>
      <c r="BG50" s="167">
        <v>-22.2682</v>
      </c>
      <c r="BH50" s="167">
        <v>-23.863600000000002</v>
      </c>
      <c r="BI50" s="167">
        <v>-2.7873000000000001</v>
      </c>
      <c r="BJ50" s="166"/>
      <c r="BK50" s="167">
        <v>7.4733000000000001</v>
      </c>
      <c r="BL50" s="167">
        <v>6.367</v>
      </c>
      <c r="BM50" s="167">
        <v>1.3826000000000001</v>
      </c>
      <c r="BN50" s="167">
        <v>0.98560000000000003</v>
      </c>
      <c r="BO50" s="167">
        <v>-101.0162</v>
      </c>
      <c r="BP50" s="167">
        <v>71.932100000000005</v>
      </c>
      <c r="BQ50" s="167">
        <v>72.512</v>
      </c>
      <c r="BR50" s="167">
        <v>-37.259700000000002</v>
      </c>
      <c r="BS50" s="167">
        <v>-96.539699999999996</v>
      </c>
      <c r="BT50" s="166"/>
      <c r="BU50" s="166"/>
      <c r="BV50" s="166"/>
      <c r="BW50" s="167">
        <v>41.963999999999999</v>
      </c>
      <c r="BX50" s="166"/>
      <c r="BY50" s="167">
        <v>1.33</v>
      </c>
      <c r="BZ50" s="167">
        <v>-14.26</v>
      </c>
      <c r="CA50" s="167">
        <v>5.75</v>
      </c>
      <c r="CB50" s="167">
        <v>-21.161000000000001</v>
      </c>
      <c r="CC50" s="167">
        <v>-20.491199999999999</v>
      </c>
      <c r="CD50" s="167">
        <v>30.945399999999999</v>
      </c>
      <c r="CE50" s="167">
        <v>29.907</v>
      </c>
      <c r="CF50" s="167">
        <v>-3.7988</v>
      </c>
      <c r="CG50" s="167">
        <v>-14.6273</v>
      </c>
      <c r="CH50" s="167">
        <v>-14.766299999999999</v>
      </c>
      <c r="CI50" s="167">
        <v>6.0753000000000004</v>
      </c>
      <c r="CJ50" s="166"/>
      <c r="CK50" s="167">
        <v>3.6393</v>
      </c>
      <c r="CL50" s="167">
        <v>8.8239999999999998</v>
      </c>
      <c r="CM50" s="167">
        <v>-0.9</v>
      </c>
      <c r="CN50" s="167">
        <v>-2.4</v>
      </c>
      <c r="CO50" s="167">
        <v>-2.93</v>
      </c>
      <c r="CP50" s="167">
        <v>27.831299999999999</v>
      </c>
      <c r="CQ50" s="167">
        <v>28.137699999999999</v>
      </c>
      <c r="CR50" s="167">
        <v>26.087800000000001</v>
      </c>
      <c r="CS50" s="167">
        <v>58.310699999999997</v>
      </c>
      <c r="CT50" s="167">
        <v>57.593800000000002</v>
      </c>
      <c r="CU50" s="167">
        <v>-29.9938</v>
      </c>
      <c r="CV50" s="167">
        <v>-49.524999999999999</v>
      </c>
      <c r="CW50" s="167">
        <v>-26.618300000000001</v>
      </c>
      <c r="CX50" s="167">
        <v>3.9598</v>
      </c>
      <c r="CY50" s="167">
        <v>25.6</v>
      </c>
      <c r="CZ50" s="167">
        <v>9.89</v>
      </c>
      <c r="DA50" s="167">
        <v>10.004899999999999</v>
      </c>
      <c r="DB50" s="167">
        <v>8.9873999999999992</v>
      </c>
      <c r="DC50" s="167">
        <v>-10.2836</v>
      </c>
      <c r="DD50" s="166"/>
      <c r="DE50" s="166"/>
      <c r="DF50" s="166"/>
      <c r="DG50" s="167">
        <v>15.3691</v>
      </c>
      <c r="DH50" s="166"/>
      <c r="DI50" s="167">
        <v>-4.3837999999999999</v>
      </c>
      <c r="DJ50" s="167">
        <v>-32.200000000000003</v>
      </c>
      <c r="DK50" s="167">
        <v>-31.6</v>
      </c>
      <c r="DL50" s="167">
        <v>-1.6333</v>
      </c>
      <c r="DM50" s="167">
        <v>8.3000000000000007</v>
      </c>
      <c r="DN50" s="167">
        <v>11.04</v>
      </c>
      <c r="DO50" s="167">
        <v>12.44</v>
      </c>
      <c r="DP50" s="167">
        <v>4.22</v>
      </c>
      <c r="DQ50" s="167">
        <v>-2.25</v>
      </c>
      <c r="DR50" s="167">
        <v>9.1449999999999996</v>
      </c>
      <c r="DS50" s="167">
        <v>-15.725899999999999</v>
      </c>
      <c r="DT50" s="167">
        <v>-7.96</v>
      </c>
      <c r="DU50" s="167">
        <v>-1.73</v>
      </c>
      <c r="DV50" s="167">
        <v>17.239999999999998</v>
      </c>
      <c r="DW50" s="167">
        <v>8.61</v>
      </c>
      <c r="DX50" s="167">
        <v>-14.9091</v>
      </c>
      <c r="DY50" s="167">
        <v>-7.5545</v>
      </c>
      <c r="DZ50" s="167">
        <v>-40.014200000000002</v>
      </c>
      <c r="EA50" s="167">
        <v>-39.427300000000002</v>
      </c>
      <c r="EB50" s="167">
        <v>29.734200000000001</v>
      </c>
      <c r="EC50" s="167">
        <v>0.41099999999999998</v>
      </c>
      <c r="ED50" s="167">
        <v>-10.978899999999999</v>
      </c>
      <c r="EE50" s="167">
        <v>-10.5617</v>
      </c>
      <c r="EF50" s="167">
        <v>-29.528099999999998</v>
      </c>
      <c r="EG50" s="167">
        <v>-33.372300000000003</v>
      </c>
      <c r="EH50" s="167">
        <v>-8.8870000000000005</v>
      </c>
      <c r="EI50" s="167">
        <v>-28.969799999999999</v>
      </c>
      <c r="EJ50" s="167">
        <v>-62.8352</v>
      </c>
      <c r="EK50" s="166"/>
      <c r="EL50" s="167">
        <v>-4.0369999999999999</v>
      </c>
      <c r="EM50" s="167">
        <v>-3.2397999999999998</v>
      </c>
      <c r="EN50" s="167">
        <v>18.027699999999999</v>
      </c>
      <c r="EO50" s="167">
        <v>-4.5999999999999996</v>
      </c>
      <c r="EP50" s="167">
        <v>-4.1984000000000004</v>
      </c>
      <c r="EQ50" s="167">
        <v>-18.948</v>
      </c>
      <c r="ER50" s="167">
        <v>-23.373200000000001</v>
      </c>
      <c r="ES50" s="167">
        <v>-23.290900000000001</v>
      </c>
      <c r="ET50" s="167">
        <v>12.0053</v>
      </c>
      <c r="EU50" s="166"/>
      <c r="EV50" s="167">
        <v>0</v>
      </c>
      <c r="EW50" s="167">
        <v>0</v>
      </c>
      <c r="EX50" s="167">
        <v>2.5756999999999999</v>
      </c>
      <c r="EY50" s="167">
        <v>3.1425000000000001</v>
      </c>
      <c r="EZ50" s="167">
        <v>-10.492599999999999</v>
      </c>
      <c r="FA50" s="167">
        <v>-10.671099999999999</v>
      </c>
      <c r="FB50" s="167">
        <v>11.1157</v>
      </c>
      <c r="FC50" s="167">
        <v>15.553699999999999</v>
      </c>
      <c r="FD50" s="167">
        <v>-26.578900000000001</v>
      </c>
      <c r="FE50" s="167">
        <v>3.7433999999999998</v>
      </c>
      <c r="FF50" s="167">
        <v>3.4792000000000001</v>
      </c>
      <c r="FG50" s="166"/>
      <c r="FH50" s="167">
        <v>2.8620999999999999</v>
      </c>
      <c r="FI50" s="167">
        <v>3.5929000000000002</v>
      </c>
      <c r="FJ50" s="167">
        <v>2.7054</v>
      </c>
      <c r="FK50" s="167">
        <v>7.3681000000000001</v>
      </c>
      <c r="FL50" s="167">
        <v>7.8704000000000001</v>
      </c>
      <c r="FM50" s="167">
        <v>-13.0616</v>
      </c>
      <c r="FN50" s="167">
        <v>22.799299999999999</v>
      </c>
      <c r="FO50" s="167">
        <v>22.796099999999999</v>
      </c>
      <c r="FP50" s="167">
        <v>-3.7414999999999998</v>
      </c>
      <c r="FQ50" s="167">
        <v>0</v>
      </c>
      <c r="FR50" s="167">
        <v>18.3706</v>
      </c>
      <c r="FS50" s="167">
        <v>-22.85</v>
      </c>
      <c r="FT50" s="167">
        <v>-2.6198000000000001</v>
      </c>
      <c r="FU50" s="167">
        <v>0.25380000000000003</v>
      </c>
      <c r="FV50" s="167">
        <v>3.04</v>
      </c>
      <c r="FW50" s="167">
        <v>2.2000000000000002</v>
      </c>
      <c r="FX50" s="167">
        <v>-18.631799999999998</v>
      </c>
      <c r="FY50" s="166"/>
      <c r="FZ50" s="167">
        <v>1.73</v>
      </c>
      <c r="GA50" s="167">
        <v>0.875</v>
      </c>
      <c r="GB50" s="167">
        <v>2.7458</v>
      </c>
      <c r="GC50" s="167">
        <v>14.25</v>
      </c>
      <c r="GD50" s="167">
        <v>-21.196300000000001</v>
      </c>
      <c r="GE50" s="167">
        <v>-12.3726</v>
      </c>
      <c r="GF50" s="167">
        <v>-1.9</v>
      </c>
      <c r="GG50" s="167">
        <v>27.500299999999999</v>
      </c>
      <c r="GH50" s="166"/>
      <c r="GI50" s="167">
        <v>29.976099999999999</v>
      </c>
      <c r="GJ50" s="167">
        <v>-9.3145000000000007</v>
      </c>
      <c r="GK50" s="167">
        <v>-10.093299999999999</v>
      </c>
      <c r="GL50" s="167">
        <v>3.5874000000000001</v>
      </c>
      <c r="GM50" s="166"/>
      <c r="GN50" s="166"/>
      <c r="GO50" s="167">
        <v>-12.519600000000001</v>
      </c>
      <c r="GP50" s="167">
        <v>75.154700000000005</v>
      </c>
      <c r="GQ50" s="167">
        <v>3.5674999999999999</v>
      </c>
      <c r="GR50" s="167">
        <v>-20.329999999999998</v>
      </c>
      <c r="GS50" s="167">
        <v>6.1935000000000002</v>
      </c>
      <c r="GT50" s="167">
        <v>6.3596000000000004</v>
      </c>
      <c r="GU50" s="167">
        <v>174.3526</v>
      </c>
      <c r="GV50" s="167">
        <v>-0.42720000000000002</v>
      </c>
      <c r="GW50" s="167">
        <v>-8.4956999999999994</v>
      </c>
      <c r="GX50" s="167">
        <v>-6.4518000000000004</v>
      </c>
      <c r="GY50" s="167">
        <v>2.9001999999999999</v>
      </c>
      <c r="GZ50" s="167">
        <v>9.5602</v>
      </c>
      <c r="HA50" s="167">
        <v>9.8424999999999994</v>
      </c>
      <c r="HB50" s="167">
        <v>2.3292999999999999</v>
      </c>
      <c r="HC50" s="167">
        <v>-0.73219999999999996</v>
      </c>
      <c r="HD50" s="167">
        <v>0</v>
      </c>
      <c r="HE50" s="167">
        <v>-0.84</v>
      </c>
      <c r="HF50" s="167">
        <v>-5.0481999999999996</v>
      </c>
      <c r="HG50" s="167">
        <v>31.547799999999999</v>
      </c>
      <c r="HH50" s="167">
        <v>14.177899999999999</v>
      </c>
      <c r="HI50" s="167">
        <v>31.0227</v>
      </c>
      <c r="HJ50" s="167">
        <v>6.5766</v>
      </c>
      <c r="HK50" s="166"/>
      <c r="HL50" s="167">
        <v>-17.877600000000001</v>
      </c>
      <c r="HM50" s="167">
        <v>-17.0989</v>
      </c>
      <c r="HN50" s="167">
        <v>0</v>
      </c>
      <c r="HO50" s="167">
        <v>0</v>
      </c>
      <c r="HP50" s="167">
        <v>27.1173</v>
      </c>
      <c r="HQ50" s="166"/>
      <c r="HR50" s="167">
        <v>-17.2364</v>
      </c>
      <c r="HS50" s="167">
        <v>-16.319099999999999</v>
      </c>
      <c r="HT50" s="167">
        <v>-21.364699999999999</v>
      </c>
      <c r="HU50" s="167">
        <v>-21.4421</v>
      </c>
      <c r="HV50" s="167">
        <v>13.13</v>
      </c>
      <c r="HW50" s="167">
        <v>13.36</v>
      </c>
      <c r="HX50" s="167">
        <v>-26.7</v>
      </c>
      <c r="HY50" s="167">
        <v>-27.2</v>
      </c>
      <c r="HZ50" s="167">
        <v>1.865</v>
      </c>
      <c r="IA50" s="167">
        <v>-6.32</v>
      </c>
      <c r="IB50" s="167">
        <v>38.147599999999997</v>
      </c>
      <c r="IC50" s="167">
        <v>23.766100000000002</v>
      </c>
      <c r="ID50" s="167">
        <v>23.666899999999998</v>
      </c>
      <c r="IE50" s="167">
        <v>-18.7</v>
      </c>
      <c r="IF50" s="167">
        <v>-36.700000000000003</v>
      </c>
      <c r="IG50" s="167">
        <v>0.9</v>
      </c>
      <c r="IH50" s="167">
        <v>0.3</v>
      </c>
      <c r="II50" s="166"/>
      <c r="IJ50" s="166"/>
      <c r="IK50" s="167">
        <v>-50.094700000000003</v>
      </c>
      <c r="IL50" s="167">
        <v>100.25579999999999</v>
      </c>
      <c r="IM50" s="167">
        <v>-258.25080000000003</v>
      </c>
      <c r="IN50" s="167">
        <v>-4.3472999999999997</v>
      </c>
      <c r="IO50" s="167">
        <v>-27.6203</v>
      </c>
      <c r="IP50" s="167">
        <v>106.2792</v>
      </c>
      <c r="IQ50" s="167">
        <v>65.5124</v>
      </c>
      <c r="IR50" s="167">
        <v>121.4323</v>
      </c>
      <c r="IS50" s="167">
        <v>86.978899999999996</v>
      </c>
      <c r="IT50" s="167">
        <v>39.020099999999999</v>
      </c>
      <c r="IU50" s="167">
        <v>19.240100000000002</v>
      </c>
      <c r="IV50" s="167">
        <v>22.606400000000001</v>
      </c>
      <c r="IW50" s="167">
        <v>-9.1480999999999995</v>
      </c>
      <c r="IX50" s="167">
        <v>208.298</v>
      </c>
      <c r="IY50" s="167">
        <v>-190.95439999999999</v>
      </c>
      <c r="IZ50" s="167">
        <v>22.652899999999999</v>
      </c>
      <c r="JA50" s="167">
        <v>-7.2286999999999999</v>
      </c>
      <c r="JB50" s="167">
        <v>-1.0071000000000001</v>
      </c>
      <c r="JC50" s="167">
        <v>-2.5299999999999998</v>
      </c>
      <c r="JD50" s="166"/>
      <c r="JE50" s="167">
        <v>-2.173</v>
      </c>
      <c r="JF50" s="167">
        <v>-2.194</v>
      </c>
      <c r="JG50" s="166"/>
      <c r="JH50" s="167">
        <v>-0.72</v>
      </c>
      <c r="JI50" s="167">
        <v>-0.26150000000000001</v>
      </c>
      <c r="JJ50" s="167">
        <v>-3.2517</v>
      </c>
      <c r="JK50" s="167">
        <v>0.499</v>
      </c>
      <c r="JL50" s="167">
        <v>-8.6999999999999994E-2</v>
      </c>
      <c r="JM50" s="167">
        <v>-1.2</v>
      </c>
      <c r="JN50" s="167">
        <v>0.27600000000000002</v>
      </c>
      <c r="JO50" s="167">
        <v>1.4530000000000001</v>
      </c>
      <c r="JP50" s="166"/>
      <c r="JQ50" s="166"/>
      <c r="JR50" s="167">
        <v>4.1741000000000001</v>
      </c>
      <c r="JS50" s="167">
        <v>3.5394999999999999</v>
      </c>
      <c r="JT50" s="167">
        <v>3.5594000000000001</v>
      </c>
      <c r="JU50" s="166"/>
      <c r="JV50" s="167">
        <v>21.5</v>
      </c>
      <c r="JW50" s="167">
        <v>3.5735000000000001</v>
      </c>
      <c r="JX50" s="167">
        <v>0.36</v>
      </c>
      <c r="JY50" s="167">
        <v>0</v>
      </c>
      <c r="JZ50" s="167">
        <v>-8.6781000000000006</v>
      </c>
      <c r="KA50" s="167">
        <v>-14.5886</v>
      </c>
      <c r="KB50" s="167">
        <v>-15.794499999999999</v>
      </c>
      <c r="KC50" s="167">
        <v>-8.3071000000000002</v>
      </c>
      <c r="KD50" s="167">
        <v>6.9200999999999997</v>
      </c>
      <c r="KE50" s="166"/>
      <c r="KF50" s="167">
        <v>-1.4650000000000001</v>
      </c>
      <c r="KG50" s="167">
        <v>-16.899999999999999</v>
      </c>
      <c r="KH50" s="167">
        <v>-0.7</v>
      </c>
      <c r="KI50" s="167">
        <v>3.8100000000000002E-2</v>
      </c>
      <c r="KJ50" s="167">
        <v>-62.051699999999997</v>
      </c>
    </row>
    <row r="51" spans="1:296" ht="18" customHeight="1" x14ac:dyDescent="0.25">
      <c r="A51" s="163" t="s">
        <v>82</v>
      </c>
      <c r="B51" s="163" t="s">
        <v>949</v>
      </c>
      <c r="C51" s="166"/>
      <c r="D51" s="167">
        <v>0</v>
      </c>
      <c r="E51" s="167">
        <v>7.6786000000000003</v>
      </c>
      <c r="F51" s="167">
        <v>-12.4291</v>
      </c>
      <c r="G51" s="167">
        <v>3.4895</v>
      </c>
      <c r="H51" s="167">
        <v>8.2963000000000005</v>
      </c>
      <c r="I51" s="166"/>
      <c r="J51" s="167">
        <v>18.6266</v>
      </c>
      <c r="K51" s="166"/>
      <c r="L51" s="167">
        <v>23.065899999999999</v>
      </c>
      <c r="M51" s="167">
        <v>9.8186999999999998</v>
      </c>
      <c r="N51" s="167">
        <v>9.4393999999999991</v>
      </c>
      <c r="O51" s="167">
        <v>-13.32</v>
      </c>
      <c r="P51" s="167">
        <v>-26.4</v>
      </c>
      <c r="Q51" s="167">
        <v>2.2000000000000002</v>
      </c>
      <c r="R51" s="167">
        <v>4.1399999999999997</v>
      </c>
      <c r="S51" s="167">
        <v>-17.600000000000001</v>
      </c>
      <c r="T51" s="167">
        <v>2.6486999999999998</v>
      </c>
      <c r="U51" s="167">
        <v>5.3070000000000004</v>
      </c>
      <c r="V51" s="167">
        <v>6.2085999999999997</v>
      </c>
      <c r="W51" s="167">
        <v>6.0688000000000004</v>
      </c>
      <c r="X51" s="167">
        <v>10.6751</v>
      </c>
      <c r="Y51" s="167">
        <v>2.9483999999999999</v>
      </c>
      <c r="Z51" s="167">
        <v>0.82530000000000003</v>
      </c>
      <c r="AA51" s="167">
        <v>1.1626000000000001</v>
      </c>
      <c r="AB51" s="166"/>
      <c r="AC51" s="167">
        <v>-1.2126999999999999</v>
      </c>
      <c r="AD51" s="167">
        <v>-0.57999999999999996</v>
      </c>
      <c r="AE51" s="167">
        <v>-0.58699999999999997</v>
      </c>
      <c r="AF51" s="167">
        <v>5.2270000000000003</v>
      </c>
      <c r="AG51" s="167">
        <v>-6.66</v>
      </c>
      <c r="AH51" s="167">
        <v>-4.4000000000000004</v>
      </c>
      <c r="AI51" s="167">
        <v>-1.1850000000000001</v>
      </c>
      <c r="AJ51" s="167">
        <v>0.36799999999999999</v>
      </c>
      <c r="AK51" s="167">
        <v>-9.26</v>
      </c>
      <c r="AL51" s="167">
        <v>-9.3000000000000007</v>
      </c>
      <c r="AM51" s="166"/>
      <c r="AN51" s="167">
        <v>-13.05</v>
      </c>
      <c r="AO51" s="167">
        <v>-13.14</v>
      </c>
      <c r="AP51" s="167">
        <v>6.9744999999999999</v>
      </c>
      <c r="AQ51" s="167">
        <v>3.8997000000000002</v>
      </c>
      <c r="AR51" s="167">
        <v>18.525200000000002</v>
      </c>
      <c r="AS51" s="167">
        <v>20.530200000000001</v>
      </c>
      <c r="AT51" s="167">
        <v>-8.2034000000000002</v>
      </c>
      <c r="AU51" s="167">
        <v>-7.5941000000000001</v>
      </c>
      <c r="AV51" s="167">
        <v>-7.1227</v>
      </c>
      <c r="AW51" s="167">
        <v>4.1603000000000003</v>
      </c>
      <c r="AX51" s="167">
        <v>4.4455</v>
      </c>
      <c r="AY51" s="167">
        <v>-21.413699999999999</v>
      </c>
      <c r="AZ51" s="167">
        <v>-18.935500000000001</v>
      </c>
      <c r="BA51" s="167">
        <v>17.149799999999999</v>
      </c>
      <c r="BB51" s="167">
        <v>16.915700000000001</v>
      </c>
      <c r="BC51" s="167">
        <v>110.6733</v>
      </c>
      <c r="BD51" s="167">
        <v>11.56</v>
      </c>
      <c r="BE51" s="167">
        <v>-6.2</v>
      </c>
      <c r="BF51" s="167">
        <v>-6.1</v>
      </c>
      <c r="BG51" s="167">
        <v>-27.272400000000001</v>
      </c>
      <c r="BH51" s="167">
        <v>-26.767700000000001</v>
      </c>
      <c r="BI51" s="167">
        <v>-2.7566000000000002</v>
      </c>
      <c r="BJ51" s="166"/>
      <c r="BK51" s="167">
        <v>4.4813999999999998</v>
      </c>
      <c r="BL51" s="167">
        <v>6.6656000000000004</v>
      </c>
      <c r="BM51" s="167">
        <v>1.3154999999999999</v>
      </c>
      <c r="BN51" s="167">
        <v>0.9617</v>
      </c>
      <c r="BO51" s="167">
        <v>-119.663</v>
      </c>
      <c r="BP51" s="167">
        <v>74.739800000000002</v>
      </c>
      <c r="BQ51" s="167">
        <v>74.526200000000003</v>
      </c>
      <c r="BR51" s="167">
        <v>-26.130800000000001</v>
      </c>
      <c r="BS51" s="167">
        <v>-121.4002</v>
      </c>
      <c r="BT51" s="166"/>
      <c r="BU51" s="166"/>
      <c r="BV51" s="166"/>
      <c r="BW51" s="167">
        <v>39.988100000000003</v>
      </c>
      <c r="BX51" s="166"/>
      <c r="BY51" s="167">
        <v>1.29</v>
      </c>
      <c r="BZ51" s="167">
        <v>-14.52</v>
      </c>
      <c r="CA51" s="167">
        <v>5.79</v>
      </c>
      <c r="CB51" s="167">
        <v>-20.6252</v>
      </c>
      <c r="CC51" s="167">
        <v>-20.7592</v>
      </c>
      <c r="CD51" s="167">
        <v>31.382100000000001</v>
      </c>
      <c r="CE51" s="167">
        <v>30.518000000000001</v>
      </c>
      <c r="CF51" s="167">
        <v>-3.1448</v>
      </c>
      <c r="CG51" s="167">
        <v>-13.6197</v>
      </c>
      <c r="CH51" s="167">
        <v>-13.686400000000001</v>
      </c>
      <c r="CI51" s="167">
        <v>4.2108999999999996</v>
      </c>
      <c r="CJ51" s="167">
        <v>0</v>
      </c>
      <c r="CK51" s="167">
        <v>3.6393</v>
      </c>
      <c r="CL51" s="167">
        <v>8.9350000000000005</v>
      </c>
      <c r="CM51" s="167">
        <v>-3.6</v>
      </c>
      <c r="CN51" s="167">
        <v>-4.5</v>
      </c>
      <c r="CO51" s="167">
        <v>-2.83</v>
      </c>
      <c r="CP51" s="167">
        <v>27.2758</v>
      </c>
      <c r="CQ51" s="167">
        <v>27.416899999999998</v>
      </c>
      <c r="CR51" s="167">
        <v>25.266500000000001</v>
      </c>
      <c r="CS51" s="167">
        <v>61.311900000000001</v>
      </c>
      <c r="CT51" s="167">
        <v>61.524700000000003</v>
      </c>
      <c r="CU51" s="167">
        <v>-30.317399999999999</v>
      </c>
      <c r="CV51" s="167">
        <v>-51.604799999999997</v>
      </c>
      <c r="CW51" s="167">
        <v>-25.587399999999999</v>
      </c>
      <c r="CX51" s="167">
        <v>3.9719000000000002</v>
      </c>
      <c r="CY51" s="167">
        <v>24.76</v>
      </c>
      <c r="CZ51" s="167">
        <v>9.43</v>
      </c>
      <c r="DA51" s="167">
        <v>9.2235999999999994</v>
      </c>
      <c r="DB51" s="167">
        <v>8.2062000000000008</v>
      </c>
      <c r="DC51" s="167">
        <v>-9.9962</v>
      </c>
      <c r="DD51" s="166"/>
      <c r="DE51" s="166"/>
      <c r="DF51" s="166"/>
      <c r="DG51" s="167">
        <v>15.3912</v>
      </c>
      <c r="DH51" s="166"/>
      <c r="DI51" s="167">
        <v>-4.2431000000000001</v>
      </c>
      <c r="DJ51" s="167">
        <v>-32.6</v>
      </c>
      <c r="DK51" s="167">
        <v>-33.9</v>
      </c>
      <c r="DL51" s="167">
        <v>-1.698</v>
      </c>
      <c r="DM51" s="167">
        <v>7</v>
      </c>
      <c r="DN51" s="167">
        <v>9.3800000000000008</v>
      </c>
      <c r="DO51" s="167">
        <v>10.82</v>
      </c>
      <c r="DP51" s="167">
        <v>3.1</v>
      </c>
      <c r="DQ51" s="167">
        <v>-1.85</v>
      </c>
      <c r="DR51" s="167">
        <v>11.686999999999999</v>
      </c>
      <c r="DS51" s="167">
        <v>-15.735900000000001</v>
      </c>
      <c r="DT51" s="167">
        <v>-7.7</v>
      </c>
      <c r="DU51" s="167">
        <v>-1.69</v>
      </c>
      <c r="DV51" s="167">
        <v>18.79</v>
      </c>
      <c r="DW51" s="167">
        <v>7.62</v>
      </c>
      <c r="DX51" s="167">
        <v>-15.5091</v>
      </c>
      <c r="DY51" s="167">
        <v>-7.7636000000000003</v>
      </c>
      <c r="DZ51" s="167">
        <v>-39.654899999999998</v>
      </c>
      <c r="EA51" s="167">
        <v>-39.4636</v>
      </c>
      <c r="EB51" s="167">
        <v>27.776700000000002</v>
      </c>
      <c r="EC51" s="167">
        <v>-1.7576000000000001</v>
      </c>
      <c r="ED51" s="167">
        <v>-12.783099999999999</v>
      </c>
      <c r="EE51" s="167">
        <v>-12.5684</v>
      </c>
      <c r="EF51" s="167">
        <v>-27.559699999999999</v>
      </c>
      <c r="EG51" s="167">
        <v>-32.126899999999999</v>
      </c>
      <c r="EH51" s="167">
        <v>-10.836</v>
      </c>
      <c r="EI51" s="167">
        <v>-39.7455</v>
      </c>
      <c r="EJ51" s="167">
        <v>-61.665700000000001</v>
      </c>
      <c r="EK51" s="166"/>
      <c r="EL51" s="167">
        <v>-4.1753</v>
      </c>
      <c r="EM51" s="167">
        <v>-3.3287</v>
      </c>
      <c r="EN51" s="167">
        <v>19.9633</v>
      </c>
      <c r="EO51" s="167">
        <v>-6.6147999999999998</v>
      </c>
      <c r="EP51" s="167">
        <v>-6.8479999999999999</v>
      </c>
      <c r="EQ51" s="167">
        <v>-15.364000000000001</v>
      </c>
      <c r="ER51" s="167">
        <v>-23.264399999999998</v>
      </c>
      <c r="ES51" s="167">
        <v>-23.273700000000002</v>
      </c>
      <c r="ET51" s="167">
        <v>11.9091</v>
      </c>
      <c r="EU51" s="166"/>
      <c r="EV51" s="167">
        <v>0</v>
      </c>
      <c r="EW51" s="167">
        <v>0</v>
      </c>
      <c r="EX51" s="167">
        <v>2.5621999999999998</v>
      </c>
      <c r="EY51" s="167">
        <v>-0.20649999999999999</v>
      </c>
      <c r="EZ51" s="167">
        <v>-11.0985</v>
      </c>
      <c r="FA51" s="167">
        <v>-11.3</v>
      </c>
      <c r="FB51" s="167">
        <v>13.0984</v>
      </c>
      <c r="FC51" s="167">
        <v>14.62</v>
      </c>
      <c r="FD51" s="167">
        <v>-28.608799999999999</v>
      </c>
      <c r="FE51" s="167">
        <v>3.847</v>
      </c>
      <c r="FF51" s="167">
        <v>3.6383999999999999</v>
      </c>
      <c r="FG51" s="166"/>
      <c r="FH51" s="167">
        <v>2.8824999999999998</v>
      </c>
      <c r="FI51" s="167">
        <v>3.5615999999999999</v>
      </c>
      <c r="FJ51" s="167">
        <v>2.5388000000000002</v>
      </c>
      <c r="FK51" s="167">
        <v>7.7030000000000003</v>
      </c>
      <c r="FL51" s="167">
        <v>7.3681000000000001</v>
      </c>
      <c r="FM51" s="167">
        <v>-14.7362</v>
      </c>
      <c r="FN51" s="167">
        <v>22.412099999999999</v>
      </c>
      <c r="FO51" s="167">
        <v>22.4815</v>
      </c>
      <c r="FP51" s="167">
        <v>-3.5564</v>
      </c>
      <c r="FQ51" s="167">
        <v>10.3527</v>
      </c>
      <c r="FR51" s="167">
        <v>21.886299999999999</v>
      </c>
      <c r="FS51" s="167">
        <v>-21.16</v>
      </c>
      <c r="FT51" s="167">
        <v>-2.3121999999999998</v>
      </c>
      <c r="FU51" s="167">
        <v>0.2364</v>
      </c>
      <c r="FV51" s="167">
        <v>2.81</v>
      </c>
      <c r="FW51" s="167">
        <v>-0.15</v>
      </c>
      <c r="FX51" s="167">
        <v>-20.737400000000001</v>
      </c>
      <c r="FY51" s="166"/>
      <c r="FZ51" s="167">
        <v>1.637</v>
      </c>
      <c r="GA51" s="167">
        <v>0.88700000000000001</v>
      </c>
      <c r="GB51" s="166"/>
      <c r="GC51" s="167">
        <v>14.05</v>
      </c>
      <c r="GD51" s="167">
        <v>-23.361699999999999</v>
      </c>
      <c r="GE51" s="167">
        <v>-13.8116</v>
      </c>
      <c r="GF51" s="167">
        <v>-1.91</v>
      </c>
      <c r="GG51" s="167">
        <v>27.720700000000001</v>
      </c>
      <c r="GH51" s="166"/>
      <c r="GI51" s="167">
        <v>28.761099999999999</v>
      </c>
      <c r="GJ51" s="167">
        <v>-9.3914000000000009</v>
      </c>
      <c r="GK51" s="167">
        <v>-10.1556</v>
      </c>
      <c r="GL51" s="167">
        <v>3.4279000000000002</v>
      </c>
      <c r="GM51" s="167">
        <v>0</v>
      </c>
      <c r="GN51" s="166"/>
      <c r="GO51" s="167">
        <v>-12.968299999999999</v>
      </c>
      <c r="GP51" s="167">
        <v>77.34</v>
      </c>
      <c r="GQ51" s="167">
        <v>4.3731</v>
      </c>
      <c r="GR51" s="167">
        <v>-21.396599999999999</v>
      </c>
      <c r="GS51" s="167">
        <v>5.5387000000000004</v>
      </c>
      <c r="GT51" s="167">
        <v>6.9667000000000003</v>
      </c>
      <c r="GU51" s="167">
        <v>170.21600000000001</v>
      </c>
      <c r="GV51" s="167">
        <v>-1.2784</v>
      </c>
      <c r="GW51" s="167">
        <v>-7.0864000000000003</v>
      </c>
      <c r="GX51" s="167">
        <v>-6.3087999999999997</v>
      </c>
      <c r="GY51" s="167">
        <v>2.7921</v>
      </c>
      <c r="GZ51" s="167">
        <v>9.1280999999999999</v>
      </c>
      <c r="HA51" s="167">
        <v>9.3521000000000001</v>
      </c>
      <c r="HB51" s="167">
        <v>2.2604000000000002</v>
      </c>
      <c r="HC51" s="167">
        <v>-1.4683999999999999</v>
      </c>
      <c r="HD51" s="167">
        <v>0</v>
      </c>
      <c r="HE51" s="167">
        <v>-1.26</v>
      </c>
      <c r="HF51" s="167">
        <v>-6.0711000000000004</v>
      </c>
      <c r="HG51" s="167">
        <v>30.592500000000001</v>
      </c>
      <c r="HH51" s="167">
        <v>9.4648000000000003</v>
      </c>
      <c r="HI51" s="167">
        <v>32.246000000000002</v>
      </c>
      <c r="HJ51" s="167">
        <v>5.6696999999999997</v>
      </c>
      <c r="HK51" s="166"/>
      <c r="HL51" s="167">
        <v>-16.991399999999999</v>
      </c>
      <c r="HM51" s="167">
        <v>-16.2453</v>
      </c>
      <c r="HN51" s="167">
        <v>0</v>
      </c>
      <c r="HO51" s="167">
        <v>0</v>
      </c>
      <c r="HP51" s="166"/>
      <c r="HQ51" s="166"/>
      <c r="HR51" s="167">
        <v>-17.730799999999999</v>
      </c>
      <c r="HS51" s="167">
        <v>-17.137599999999999</v>
      </c>
      <c r="HT51" s="167">
        <v>-20.5304</v>
      </c>
      <c r="HU51" s="167">
        <v>-20.003499999999999</v>
      </c>
      <c r="HV51" s="167">
        <v>12.82</v>
      </c>
      <c r="HW51" s="167">
        <v>13</v>
      </c>
      <c r="HX51" s="167">
        <v>-27.7</v>
      </c>
      <c r="HY51" s="167">
        <v>-26.8</v>
      </c>
      <c r="HZ51" s="167">
        <v>1.8466</v>
      </c>
      <c r="IA51" s="167">
        <v>-6.88</v>
      </c>
      <c r="IB51" s="167">
        <v>37.5381</v>
      </c>
      <c r="IC51" s="167">
        <v>23.5901</v>
      </c>
      <c r="ID51" s="167">
        <v>23.488700000000001</v>
      </c>
      <c r="IE51" s="167">
        <v>-19.100000000000001</v>
      </c>
      <c r="IF51" s="167">
        <v>-36.299999999999997</v>
      </c>
      <c r="IG51" s="167">
        <v>0.9</v>
      </c>
      <c r="IH51" s="167">
        <v>0.4</v>
      </c>
      <c r="II51" s="167">
        <v>-18.139900000000001</v>
      </c>
      <c r="IJ51" s="167">
        <v>-18.002700000000001</v>
      </c>
      <c r="IK51" s="167">
        <v>-52.098700000000001</v>
      </c>
      <c r="IL51" s="167">
        <v>99.073999999999998</v>
      </c>
      <c r="IM51" s="167">
        <v>-256.4579</v>
      </c>
      <c r="IN51" s="167">
        <v>-5.7091000000000003</v>
      </c>
      <c r="IO51" s="167">
        <v>-26.253499999999999</v>
      </c>
      <c r="IP51" s="167">
        <v>99.888199999999998</v>
      </c>
      <c r="IQ51" s="167">
        <v>68.488200000000006</v>
      </c>
      <c r="IR51" s="167">
        <v>121.8369</v>
      </c>
      <c r="IS51" s="167">
        <v>87.804699999999997</v>
      </c>
      <c r="IT51" s="167">
        <v>32.113</v>
      </c>
      <c r="IU51" s="167">
        <v>22.163900000000002</v>
      </c>
      <c r="IV51" s="167">
        <v>18.052600000000002</v>
      </c>
      <c r="IW51" s="167">
        <v>-11.8779</v>
      </c>
      <c r="IX51" s="167">
        <v>201.33590000000001</v>
      </c>
      <c r="IY51" s="167">
        <v>-188.56049999999999</v>
      </c>
      <c r="IZ51" s="167">
        <v>17.661100000000001</v>
      </c>
      <c r="JA51" s="167">
        <v>-2.0097999999999998</v>
      </c>
      <c r="JB51" s="167">
        <v>-0.98270000000000002</v>
      </c>
      <c r="JC51" s="167">
        <v>-4.2629999999999999</v>
      </c>
      <c r="JD51" s="166"/>
      <c r="JE51" s="167">
        <v>-2.1619999999999999</v>
      </c>
      <c r="JF51" s="167">
        <v>-2.1659999999999999</v>
      </c>
      <c r="JG51" s="166"/>
      <c r="JH51" s="167">
        <v>-1.36</v>
      </c>
      <c r="JI51" s="167">
        <v>0.81710000000000005</v>
      </c>
      <c r="JJ51" s="167">
        <v>-2.6046999999999998</v>
      </c>
      <c r="JK51" s="167">
        <v>1.7014</v>
      </c>
      <c r="JL51" s="167">
        <v>-0.6149</v>
      </c>
      <c r="JM51" s="167">
        <v>-1.9</v>
      </c>
      <c r="JN51" s="167">
        <v>0.46899999999999997</v>
      </c>
      <c r="JO51" s="167">
        <v>2.125</v>
      </c>
      <c r="JP51" s="166"/>
      <c r="JQ51" s="166"/>
      <c r="JR51" s="167">
        <v>4.7230999999999996</v>
      </c>
      <c r="JS51" s="167">
        <v>3.4205999999999999</v>
      </c>
      <c r="JT51" s="167">
        <v>3.2141000000000002</v>
      </c>
      <c r="JU51" s="166"/>
      <c r="JV51" s="167">
        <v>21.8</v>
      </c>
      <c r="JW51" s="167">
        <v>3.2254999999999998</v>
      </c>
      <c r="JX51" s="167">
        <v>0.25</v>
      </c>
      <c r="JY51" s="167">
        <v>0</v>
      </c>
      <c r="JZ51" s="167">
        <v>-6.9531999999999998</v>
      </c>
      <c r="KA51" s="167">
        <v>-14.247199999999999</v>
      </c>
      <c r="KB51" s="167">
        <v>-16.383400000000002</v>
      </c>
      <c r="KC51" s="167">
        <v>-7.2431999999999999</v>
      </c>
      <c r="KD51" s="167">
        <v>7.0904999999999996</v>
      </c>
      <c r="KE51" s="166"/>
      <c r="KF51" s="167">
        <v>0</v>
      </c>
      <c r="KG51" s="167">
        <v>-17.3</v>
      </c>
      <c r="KH51" s="167">
        <v>-0.8</v>
      </c>
      <c r="KI51" s="167">
        <v>1.8979999999999999</v>
      </c>
      <c r="KJ51" s="167">
        <v>-66.490499999999997</v>
      </c>
    </row>
    <row r="52" spans="1:296" ht="18" customHeight="1" x14ac:dyDescent="0.25">
      <c r="A52" s="163" t="s">
        <v>82</v>
      </c>
      <c r="B52" s="163" t="s">
        <v>950</v>
      </c>
      <c r="C52" s="166"/>
      <c r="D52" s="167">
        <v>0</v>
      </c>
      <c r="E52" s="167">
        <v>5.3281000000000001</v>
      </c>
      <c r="F52" s="167">
        <v>-9.5119000000000007</v>
      </c>
      <c r="G52" s="167">
        <v>4.4714</v>
      </c>
      <c r="H52" s="167">
        <v>8.3264999999999993</v>
      </c>
      <c r="I52" s="166"/>
      <c r="J52" s="167">
        <v>17.153600000000001</v>
      </c>
      <c r="K52" s="166"/>
      <c r="L52" s="167">
        <v>23.175599999999999</v>
      </c>
      <c r="M52" s="167">
        <v>9.7437000000000005</v>
      </c>
      <c r="N52" s="167">
        <v>9.3734000000000002</v>
      </c>
      <c r="O52" s="167">
        <v>-13.32</v>
      </c>
      <c r="P52" s="167">
        <v>-26.4</v>
      </c>
      <c r="Q52" s="167">
        <v>2.2000000000000002</v>
      </c>
      <c r="R52" s="167">
        <v>4.1399999999999997</v>
      </c>
      <c r="S52" s="167">
        <v>-17.600000000000001</v>
      </c>
      <c r="T52" s="167">
        <v>2.6850999999999998</v>
      </c>
      <c r="U52" s="167">
        <v>5.2969999999999997</v>
      </c>
      <c r="V52" s="167">
        <v>5.8215000000000003</v>
      </c>
      <c r="W52" s="167">
        <v>5.7469999999999999</v>
      </c>
      <c r="X52" s="167">
        <v>10.091799999999999</v>
      </c>
      <c r="Y52" s="167">
        <v>3.097</v>
      </c>
      <c r="Z52" s="167">
        <v>1.5733999999999999</v>
      </c>
      <c r="AA52" s="167">
        <v>1.1998</v>
      </c>
      <c r="AB52" s="166"/>
      <c r="AC52" s="167">
        <v>-1.3083</v>
      </c>
      <c r="AD52" s="167">
        <v>-0.61399999999999999</v>
      </c>
      <c r="AE52" s="167">
        <v>-0.60099999999999998</v>
      </c>
      <c r="AF52" s="167">
        <v>4.407</v>
      </c>
      <c r="AG52" s="167">
        <v>-8.8800000000000008</v>
      </c>
      <c r="AH52" s="167">
        <v>-4.4000000000000004</v>
      </c>
      <c r="AI52" s="167">
        <v>-1.397</v>
      </c>
      <c r="AJ52" s="167">
        <v>0.34899999999999998</v>
      </c>
      <c r="AK52" s="167">
        <v>-9.8800000000000008</v>
      </c>
      <c r="AL52" s="167">
        <v>-9.9</v>
      </c>
      <c r="AM52" s="166"/>
      <c r="AN52" s="167">
        <v>-12.2</v>
      </c>
      <c r="AO52" s="167">
        <v>-12.48</v>
      </c>
      <c r="AP52" s="167">
        <v>6.6555999999999997</v>
      </c>
      <c r="AQ52" s="167">
        <v>4.1391999999999998</v>
      </c>
      <c r="AR52" s="167">
        <v>17.601900000000001</v>
      </c>
      <c r="AS52" s="167">
        <v>19.473700000000001</v>
      </c>
      <c r="AT52" s="167">
        <v>-9.1373999999999995</v>
      </c>
      <c r="AU52" s="167">
        <v>-8.3466000000000005</v>
      </c>
      <c r="AV52" s="167">
        <v>-7.9926000000000004</v>
      </c>
      <c r="AW52" s="167">
        <v>15.4107</v>
      </c>
      <c r="AX52" s="167">
        <v>21.5245</v>
      </c>
      <c r="AY52" s="167">
        <v>-24.766500000000001</v>
      </c>
      <c r="AZ52" s="167">
        <v>-21.474399999999999</v>
      </c>
      <c r="BA52" s="167">
        <v>25.384399999999999</v>
      </c>
      <c r="BB52" s="167">
        <v>30.254200000000001</v>
      </c>
      <c r="BC52" s="167">
        <v>104.13420000000001</v>
      </c>
      <c r="BD52" s="167">
        <v>10.924300000000001</v>
      </c>
      <c r="BE52" s="167">
        <v>-5.8</v>
      </c>
      <c r="BF52" s="167">
        <v>-5.8</v>
      </c>
      <c r="BG52" s="167">
        <v>-24.971499999999999</v>
      </c>
      <c r="BH52" s="167">
        <v>-24.9815</v>
      </c>
      <c r="BI52" s="167">
        <v>-2.6189</v>
      </c>
      <c r="BJ52" s="166"/>
      <c r="BK52" s="167">
        <v>2.6410999999999998</v>
      </c>
      <c r="BL52" s="167">
        <v>6.2511999999999999</v>
      </c>
      <c r="BM52" s="167">
        <v>1.1922999999999999</v>
      </c>
      <c r="BN52" s="167">
        <v>0.80349999999999999</v>
      </c>
      <c r="BO52" s="167">
        <v>-119.3884</v>
      </c>
      <c r="BP52" s="167">
        <v>73.366500000000002</v>
      </c>
      <c r="BQ52" s="167">
        <v>73.824200000000005</v>
      </c>
      <c r="BR52" s="167">
        <v>-25.799800000000001</v>
      </c>
      <c r="BS52" s="167">
        <v>-126.42019999999999</v>
      </c>
      <c r="BT52" s="166"/>
      <c r="BU52" s="166"/>
      <c r="BV52" s="166"/>
      <c r="BW52" s="167">
        <v>36.774700000000003</v>
      </c>
      <c r="BX52" s="166"/>
      <c r="BY52" s="167">
        <v>1.37</v>
      </c>
      <c r="BZ52" s="167">
        <v>-15.13</v>
      </c>
      <c r="CA52" s="167">
        <v>5.31</v>
      </c>
      <c r="CB52" s="167">
        <v>-20.491199999999999</v>
      </c>
      <c r="CC52" s="167">
        <v>-20.089400000000001</v>
      </c>
      <c r="CD52" s="167">
        <v>32.076900000000002</v>
      </c>
      <c r="CE52" s="167">
        <v>31.4771</v>
      </c>
      <c r="CF52" s="167">
        <v>-2.5057</v>
      </c>
      <c r="CG52" s="167">
        <v>-10.7738</v>
      </c>
      <c r="CH52" s="167">
        <v>-10.7836</v>
      </c>
      <c r="CI52" s="167">
        <v>2.4039000000000001</v>
      </c>
      <c r="CJ52" s="166"/>
      <c r="CK52" s="167">
        <v>3.8355999999999999</v>
      </c>
      <c r="CL52" s="167">
        <v>8.952</v>
      </c>
      <c r="CM52" s="167">
        <v>-5.6</v>
      </c>
      <c r="CN52" s="167">
        <v>-6</v>
      </c>
      <c r="CO52" s="167">
        <v>-2.78</v>
      </c>
      <c r="CP52" s="167">
        <v>26.250900000000001</v>
      </c>
      <c r="CQ52" s="167">
        <v>26.5152</v>
      </c>
      <c r="CR52" s="167">
        <v>24.952500000000001</v>
      </c>
      <c r="CS52" s="167">
        <v>61.7639</v>
      </c>
      <c r="CT52" s="167">
        <v>62.259099999999997</v>
      </c>
      <c r="CU52" s="167">
        <v>-29.427</v>
      </c>
      <c r="CV52" s="167">
        <v>-51.704099999999997</v>
      </c>
      <c r="CW52" s="167">
        <v>-24.803599999999999</v>
      </c>
      <c r="CX52" s="167">
        <v>3.9531999999999998</v>
      </c>
      <c r="CY52" s="167">
        <v>23.65</v>
      </c>
      <c r="CZ52" s="167">
        <v>8.8800000000000008</v>
      </c>
      <c r="DA52" s="167">
        <v>8.4423999999999992</v>
      </c>
      <c r="DB52" s="167">
        <v>7.4249000000000001</v>
      </c>
      <c r="DC52" s="167">
        <v>-9.2682000000000002</v>
      </c>
      <c r="DD52" s="166"/>
      <c r="DE52" s="166"/>
      <c r="DF52" s="166"/>
      <c r="DG52" s="167">
        <v>14.5624</v>
      </c>
      <c r="DH52" s="166"/>
      <c r="DI52" s="167">
        <v>-3.8751000000000002</v>
      </c>
      <c r="DJ52" s="167">
        <v>-32.700000000000003</v>
      </c>
      <c r="DK52" s="167">
        <v>-31.1</v>
      </c>
      <c r="DL52" s="167">
        <v>-1.7907999999999999</v>
      </c>
      <c r="DM52" s="167">
        <v>5.3</v>
      </c>
      <c r="DN52" s="167">
        <v>8.2200000000000006</v>
      </c>
      <c r="DO52" s="167">
        <v>9.2799999999999994</v>
      </c>
      <c r="DP52" s="167">
        <v>1.96</v>
      </c>
      <c r="DQ52" s="167">
        <v>-1.64</v>
      </c>
      <c r="DR52" s="167">
        <v>12.198499999999999</v>
      </c>
      <c r="DS52" s="167">
        <v>-14.290800000000001</v>
      </c>
      <c r="DT52" s="167">
        <v>-7.73</v>
      </c>
      <c r="DU52" s="167">
        <v>-1.63</v>
      </c>
      <c r="DV52" s="167">
        <v>15.63</v>
      </c>
      <c r="DW52" s="167">
        <v>6.51</v>
      </c>
      <c r="DX52" s="167">
        <v>-13.8545</v>
      </c>
      <c r="DY52" s="167">
        <v>-7.0273000000000003</v>
      </c>
      <c r="DZ52" s="167">
        <v>-39.099200000000003</v>
      </c>
      <c r="EA52" s="167">
        <v>-38.700000000000003</v>
      </c>
      <c r="EB52" s="167">
        <v>25.1891</v>
      </c>
      <c r="EC52" s="167">
        <v>-3.7515000000000001</v>
      </c>
      <c r="ED52" s="167">
        <v>-14.886200000000001</v>
      </c>
      <c r="EE52" s="167">
        <v>-14.883699999999999</v>
      </c>
      <c r="EF52" s="167">
        <v>-26.515899999999998</v>
      </c>
      <c r="EG52" s="167">
        <v>-32.421399999999998</v>
      </c>
      <c r="EH52" s="167">
        <v>-12.250999999999999</v>
      </c>
      <c r="EI52" s="167">
        <v>-37.071899999999999</v>
      </c>
      <c r="EJ52" s="167">
        <v>-66.968999999999994</v>
      </c>
      <c r="EK52" s="166"/>
      <c r="EL52" s="167">
        <v>-4.0732999999999997</v>
      </c>
      <c r="EM52" s="167">
        <v>-2.9826999999999999</v>
      </c>
      <c r="EN52" s="167">
        <v>19.364899999999999</v>
      </c>
      <c r="EO52" s="167">
        <v>-7.8221999999999996</v>
      </c>
      <c r="EP52" s="167">
        <v>-8.1333000000000002</v>
      </c>
      <c r="EQ52" s="167">
        <v>-9.7319999999999993</v>
      </c>
      <c r="ER52" s="167">
        <v>-23.758800000000001</v>
      </c>
      <c r="ES52" s="167">
        <v>-23.508299999999998</v>
      </c>
      <c r="ET52" s="167">
        <v>11.9781</v>
      </c>
      <c r="EU52" s="166"/>
      <c r="EV52" s="167">
        <v>-2.99</v>
      </c>
      <c r="EW52" s="167">
        <v>0</v>
      </c>
      <c r="EX52" s="167">
        <v>2.2157</v>
      </c>
      <c r="EY52" s="167">
        <v>-1.0893999999999999</v>
      </c>
      <c r="EZ52" s="167">
        <v>-10.0876</v>
      </c>
      <c r="FA52" s="167">
        <v>-10.3287</v>
      </c>
      <c r="FB52" s="167">
        <v>11.423500000000001</v>
      </c>
      <c r="FC52" s="167">
        <v>14.792299999999999</v>
      </c>
      <c r="FD52" s="167">
        <v>-29.025099999999998</v>
      </c>
      <c r="FE52" s="167">
        <v>3.3287</v>
      </c>
      <c r="FF52" s="167">
        <v>3.0552000000000001</v>
      </c>
      <c r="FG52" s="166"/>
      <c r="FH52" s="167">
        <v>2.8782000000000001</v>
      </c>
      <c r="FI52" s="167">
        <v>3.0228999999999999</v>
      </c>
      <c r="FJ52" s="167">
        <v>0</v>
      </c>
      <c r="FK52" s="167">
        <v>7.5354999999999999</v>
      </c>
      <c r="FL52" s="167">
        <v>7.3681000000000001</v>
      </c>
      <c r="FM52" s="167">
        <v>-14.2338</v>
      </c>
      <c r="FN52" s="167">
        <v>21.98</v>
      </c>
      <c r="FO52" s="167">
        <v>21.9513</v>
      </c>
      <c r="FP52" s="167">
        <v>-2.7890000000000001</v>
      </c>
      <c r="FQ52" s="167">
        <v>11.3978</v>
      </c>
      <c r="FR52" s="167">
        <v>21.608000000000001</v>
      </c>
      <c r="FS52" s="167">
        <v>-20.71</v>
      </c>
      <c r="FT52" s="167">
        <v>-2.1162999999999998</v>
      </c>
      <c r="FU52" s="167">
        <v>0.2346</v>
      </c>
      <c r="FV52" s="167">
        <v>2.62</v>
      </c>
      <c r="FW52" s="167">
        <v>0.78</v>
      </c>
      <c r="FX52" s="167">
        <v>-21.757899999999999</v>
      </c>
      <c r="FY52" s="167">
        <v>0</v>
      </c>
      <c r="FZ52" s="167">
        <v>1.7350000000000001</v>
      </c>
      <c r="GA52" s="167">
        <v>0.9</v>
      </c>
      <c r="GB52" s="166"/>
      <c r="GC52" s="167">
        <v>14.03</v>
      </c>
      <c r="GD52" s="167">
        <v>-24.5688</v>
      </c>
      <c r="GE52" s="167">
        <v>-14.5717</v>
      </c>
      <c r="GF52" s="167">
        <v>-1.81</v>
      </c>
      <c r="GG52" s="167">
        <v>27.1721</v>
      </c>
      <c r="GH52" s="166"/>
      <c r="GI52" s="167">
        <v>28.996500000000001</v>
      </c>
      <c r="GJ52" s="167">
        <v>-8.9543999999999997</v>
      </c>
      <c r="GK52" s="167">
        <v>-9.6191999999999993</v>
      </c>
      <c r="GL52" s="167">
        <v>3.2435999999999998</v>
      </c>
      <c r="GM52" s="166"/>
      <c r="GN52" s="166"/>
      <c r="GO52" s="167">
        <v>-12.7719</v>
      </c>
      <c r="GP52" s="167">
        <v>77.347700000000003</v>
      </c>
      <c r="GQ52" s="167">
        <v>4.4401000000000002</v>
      </c>
      <c r="GR52" s="167">
        <v>-22.897600000000001</v>
      </c>
      <c r="GS52" s="167">
        <v>4.8665000000000003</v>
      </c>
      <c r="GT52" s="167">
        <v>6.0585000000000004</v>
      </c>
      <c r="GU52" s="167">
        <v>161.8143</v>
      </c>
      <c r="GV52" s="167">
        <v>-2.5356999999999998</v>
      </c>
      <c r="GW52" s="167">
        <v>-8.1293000000000006</v>
      </c>
      <c r="GX52" s="167">
        <v>-5.1858000000000004</v>
      </c>
      <c r="GY52" s="167">
        <v>2.3681999999999999</v>
      </c>
      <c r="GZ52" s="167">
        <v>8.6593</v>
      </c>
      <c r="HA52" s="167">
        <v>8.8615999999999993</v>
      </c>
      <c r="HB52" s="167">
        <v>1.8709</v>
      </c>
      <c r="HC52" s="167">
        <v>-3.3618000000000001</v>
      </c>
      <c r="HD52" s="167">
        <v>0</v>
      </c>
      <c r="HE52" s="167">
        <v>-2.5099999999999998</v>
      </c>
      <c r="HF52" s="167">
        <v>-5.0396999999999998</v>
      </c>
      <c r="HG52" s="167">
        <v>30.881</v>
      </c>
      <c r="HH52" s="167">
        <v>5.6775000000000002</v>
      </c>
      <c r="HI52" s="167">
        <v>29.81</v>
      </c>
      <c r="HJ52" s="167">
        <v>3.3967000000000001</v>
      </c>
      <c r="HK52" s="166"/>
      <c r="HL52" s="167">
        <v>-17.2956</v>
      </c>
      <c r="HM52" s="167">
        <v>-16.5625</v>
      </c>
      <c r="HN52" s="167">
        <v>0</v>
      </c>
      <c r="HO52" s="167">
        <v>0</v>
      </c>
      <c r="HP52" s="166"/>
      <c r="HQ52" s="166"/>
      <c r="HR52" s="167">
        <v>-18.2362</v>
      </c>
      <c r="HS52" s="167">
        <v>-17.923100000000002</v>
      </c>
      <c r="HT52" s="167">
        <v>-19.9054</v>
      </c>
      <c r="HU52" s="167">
        <v>-20.241399999999999</v>
      </c>
      <c r="HV52" s="167">
        <v>13.95</v>
      </c>
      <c r="HW52" s="167">
        <v>13.83</v>
      </c>
      <c r="HX52" s="167">
        <v>-29.3</v>
      </c>
      <c r="HY52" s="167">
        <v>-29.4</v>
      </c>
      <c r="HZ52" s="167">
        <v>1.8996999999999999</v>
      </c>
      <c r="IA52" s="167">
        <v>-7.36</v>
      </c>
      <c r="IB52" s="167">
        <v>36.4377</v>
      </c>
      <c r="IC52" s="167">
        <v>24.255500000000001</v>
      </c>
      <c r="ID52" s="167">
        <v>24.851400000000002</v>
      </c>
      <c r="IE52" s="167">
        <v>-19.5</v>
      </c>
      <c r="IF52" s="167">
        <v>-37.1</v>
      </c>
      <c r="IG52" s="167">
        <v>1.3</v>
      </c>
      <c r="IH52" s="167">
        <v>0.8</v>
      </c>
      <c r="II52" s="166"/>
      <c r="IJ52" s="167">
        <v>-18.258299999999998</v>
      </c>
      <c r="IK52" s="167">
        <v>-62.555199999999999</v>
      </c>
      <c r="IL52" s="167">
        <v>94.401399999999995</v>
      </c>
      <c r="IM52" s="167">
        <v>-253.5076</v>
      </c>
      <c r="IN52" s="167">
        <v>-3.2690999999999999</v>
      </c>
      <c r="IO52" s="167">
        <v>-29.5518</v>
      </c>
      <c r="IP52" s="167">
        <v>96.340699999999998</v>
      </c>
      <c r="IQ52" s="167">
        <v>72.5989</v>
      </c>
      <c r="IR52" s="167">
        <v>125.17829999999999</v>
      </c>
      <c r="IS52" s="167">
        <v>84.913799999999995</v>
      </c>
      <c r="IT52" s="167">
        <v>30.340399999999999</v>
      </c>
      <c r="IU52" s="167">
        <v>20.5137</v>
      </c>
      <c r="IV52" s="167">
        <v>20.261700000000001</v>
      </c>
      <c r="IW52" s="167">
        <v>-14.313700000000001</v>
      </c>
      <c r="IX52" s="167">
        <v>197.31639999999999</v>
      </c>
      <c r="IY52" s="167">
        <v>-187.56880000000001</v>
      </c>
      <c r="IZ52" s="167">
        <v>13.085599999999999</v>
      </c>
      <c r="JA52" s="167">
        <v>2.6025999999999998</v>
      </c>
      <c r="JB52" s="167">
        <v>-1.0535000000000001</v>
      </c>
      <c r="JC52" s="167">
        <v>-3.6070000000000002</v>
      </c>
      <c r="JD52" s="166"/>
      <c r="JE52" s="167">
        <v>-2.1579999999999999</v>
      </c>
      <c r="JF52" s="167">
        <v>-2.165</v>
      </c>
      <c r="JG52" s="166"/>
      <c r="JH52" s="167">
        <v>-0.88</v>
      </c>
      <c r="JI52" s="167">
        <v>0.7137</v>
      </c>
      <c r="JJ52" s="167">
        <v>-2.4887000000000001</v>
      </c>
      <c r="JK52" s="167">
        <v>1.2039</v>
      </c>
      <c r="JL52" s="167">
        <v>-0.1144</v>
      </c>
      <c r="JM52" s="167">
        <v>-1.8</v>
      </c>
      <c r="JN52" s="167">
        <v>-0.34699999999999998</v>
      </c>
      <c r="JO52" s="167">
        <v>5.5E-2</v>
      </c>
      <c r="JP52" s="166"/>
      <c r="JQ52" s="166"/>
      <c r="JR52" s="167">
        <v>3.8014000000000001</v>
      </c>
      <c r="JS52" s="167">
        <v>3.8540999999999999</v>
      </c>
      <c r="JT52" s="167">
        <v>3.8603000000000001</v>
      </c>
      <c r="JU52" s="166"/>
      <c r="JV52" s="167">
        <v>22</v>
      </c>
      <c r="JW52" s="167">
        <v>3.3506</v>
      </c>
      <c r="JX52" s="167">
        <v>0.11</v>
      </c>
      <c r="JY52" s="167">
        <v>0</v>
      </c>
      <c r="JZ52" s="167">
        <v>-6.6439000000000004</v>
      </c>
      <c r="KA52" s="167">
        <v>-14.764900000000001</v>
      </c>
      <c r="KB52" s="167">
        <v>-16.511900000000001</v>
      </c>
      <c r="KC52" s="167">
        <v>-5.9603000000000002</v>
      </c>
      <c r="KD52" s="167">
        <v>7.3227000000000002</v>
      </c>
      <c r="KE52" s="167">
        <v>0</v>
      </c>
      <c r="KF52" s="166"/>
      <c r="KG52" s="167">
        <v>-17.5</v>
      </c>
      <c r="KH52" s="167">
        <v>-0.1</v>
      </c>
      <c r="KI52" s="167">
        <v>-3.0133000000000001</v>
      </c>
      <c r="KJ52" s="167">
        <v>-65.418300000000002</v>
      </c>
    </row>
    <row r="53" spans="1:296" ht="18" customHeight="1" x14ac:dyDescent="0.25">
      <c r="A53" s="163" t="s">
        <v>82</v>
      </c>
      <c r="B53" s="163" t="s">
        <v>951</v>
      </c>
      <c r="C53" s="166"/>
      <c r="D53" s="167">
        <v>0</v>
      </c>
      <c r="E53" s="167">
        <v>4.9005999999999998</v>
      </c>
      <c r="F53" s="167">
        <v>-9.1013999999999999</v>
      </c>
      <c r="G53" s="167">
        <v>4.6980000000000004</v>
      </c>
      <c r="H53" s="167">
        <v>8.141</v>
      </c>
      <c r="I53" s="166"/>
      <c r="J53" s="167">
        <v>15.4566</v>
      </c>
      <c r="K53" s="166"/>
      <c r="L53" s="167">
        <v>23.167000000000002</v>
      </c>
      <c r="M53" s="167">
        <v>9.9726999999999997</v>
      </c>
      <c r="N53" s="167">
        <v>9.7748000000000008</v>
      </c>
      <c r="O53" s="167">
        <v>-11.1</v>
      </c>
      <c r="P53" s="167">
        <v>-28.6</v>
      </c>
      <c r="Q53" s="167">
        <v>6.6</v>
      </c>
      <c r="R53" s="167">
        <v>2.484</v>
      </c>
      <c r="S53" s="167">
        <v>-19.8</v>
      </c>
      <c r="T53" s="167">
        <v>2.6513</v>
      </c>
      <c r="U53" s="167">
        <v>4.5846</v>
      </c>
      <c r="V53" s="167">
        <v>5.2377000000000002</v>
      </c>
      <c r="W53" s="167">
        <v>5.0057</v>
      </c>
      <c r="X53" s="167">
        <v>8.9370999999999992</v>
      </c>
      <c r="Y53" s="167">
        <v>3.3161</v>
      </c>
      <c r="Z53" s="167">
        <v>1.6935</v>
      </c>
      <c r="AA53" s="167">
        <v>1.2134</v>
      </c>
      <c r="AB53" s="166"/>
      <c r="AC53" s="167">
        <v>-1.2638</v>
      </c>
      <c r="AD53" s="167">
        <v>-0.64400000000000002</v>
      </c>
      <c r="AE53" s="167">
        <v>-0.67500000000000004</v>
      </c>
      <c r="AF53" s="167">
        <v>4.4160000000000004</v>
      </c>
      <c r="AG53" s="167">
        <v>-8.8800000000000008</v>
      </c>
      <c r="AH53" s="167">
        <v>-4.4000000000000004</v>
      </c>
      <c r="AI53" s="167">
        <v>-1.367</v>
      </c>
      <c r="AJ53" s="167">
        <v>0.34300000000000003</v>
      </c>
      <c r="AK53" s="167">
        <v>-10.06</v>
      </c>
      <c r="AL53" s="167">
        <v>-9.9499999999999993</v>
      </c>
      <c r="AM53" s="166"/>
      <c r="AN53" s="167">
        <v>-12.06</v>
      </c>
      <c r="AO53" s="167">
        <v>-11.89</v>
      </c>
      <c r="AP53" s="167">
        <v>5.6326000000000001</v>
      </c>
      <c r="AQ53" s="167">
        <v>3.9083999999999999</v>
      </c>
      <c r="AR53" s="167">
        <v>17.245100000000001</v>
      </c>
      <c r="AS53" s="167">
        <v>18.4908</v>
      </c>
      <c r="AT53" s="167">
        <v>-8.9934999999999992</v>
      </c>
      <c r="AU53" s="167">
        <v>-7.8563000000000001</v>
      </c>
      <c r="AV53" s="167">
        <v>-7.2637999999999998</v>
      </c>
      <c r="AW53" s="167">
        <v>13.861000000000001</v>
      </c>
      <c r="AX53" s="167">
        <v>13.7956</v>
      </c>
      <c r="AY53" s="167">
        <v>-23.972200000000001</v>
      </c>
      <c r="AZ53" s="167">
        <v>-22.0581</v>
      </c>
      <c r="BA53" s="167">
        <v>25.934200000000001</v>
      </c>
      <c r="BB53" s="167">
        <v>24.7577</v>
      </c>
      <c r="BC53" s="167">
        <v>104.2144</v>
      </c>
      <c r="BD53" s="167">
        <v>12.382999999999999</v>
      </c>
      <c r="BE53" s="167">
        <v>-6.1</v>
      </c>
      <c r="BF53" s="167">
        <v>-6.1</v>
      </c>
      <c r="BG53" s="167">
        <v>-26.547899999999998</v>
      </c>
      <c r="BH53" s="167">
        <v>-24.160399999999999</v>
      </c>
      <c r="BI53" s="167">
        <v>-2.6263000000000001</v>
      </c>
      <c r="BJ53" s="166"/>
      <c r="BK53" s="167">
        <v>2.3635999999999999</v>
      </c>
      <c r="BL53" s="167">
        <v>6.1341999999999999</v>
      </c>
      <c r="BM53" s="167">
        <v>1.1086</v>
      </c>
      <c r="BN53" s="167">
        <v>0.73229999999999995</v>
      </c>
      <c r="BO53" s="167">
        <v>-124.8207</v>
      </c>
      <c r="BP53" s="167">
        <v>71.1691</v>
      </c>
      <c r="BQ53" s="167">
        <v>70.894499999999994</v>
      </c>
      <c r="BR53" s="167">
        <v>-21.406199999999998</v>
      </c>
      <c r="BS53" s="167">
        <v>-139.31049999999999</v>
      </c>
      <c r="BT53" s="166"/>
      <c r="BU53" s="166"/>
      <c r="BV53" s="166"/>
      <c r="BW53" s="167">
        <v>33.391599999999997</v>
      </c>
      <c r="BX53" s="166"/>
      <c r="BY53" s="167">
        <v>1.36</v>
      </c>
      <c r="BZ53" s="167">
        <v>-16.37</v>
      </c>
      <c r="CA53" s="167">
        <v>3.88</v>
      </c>
      <c r="CB53" s="167">
        <v>-17.946100000000001</v>
      </c>
      <c r="CC53" s="167">
        <v>-17.5442</v>
      </c>
      <c r="CD53" s="167">
        <v>30.296800000000001</v>
      </c>
      <c r="CE53" s="167">
        <v>29.244</v>
      </c>
      <c r="CF53" s="167">
        <v>-0.79890000000000005</v>
      </c>
      <c r="CG53" s="167">
        <v>-13.151</v>
      </c>
      <c r="CH53" s="167">
        <v>-12.9214</v>
      </c>
      <c r="CI53" s="167">
        <v>1.998</v>
      </c>
      <c r="CJ53" s="166"/>
      <c r="CK53" s="167">
        <v>4.2153</v>
      </c>
      <c r="CL53" s="167">
        <v>9.4369999999999994</v>
      </c>
      <c r="CM53" s="167">
        <v>-7.3</v>
      </c>
      <c r="CN53" s="167">
        <v>-8</v>
      </c>
      <c r="CO53" s="167">
        <v>-2.84</v>
      </c>
      <c r="CP53" s="167">
        <v>22.744900000000001</v>
      </c>
      <c r="CQ53" s="167">
        <v>22.714300000000001</v>
      </c>
      <c r="CR53" s="167">
        <v>20.288399999999999</v>
      </c>
      <c r="CS53" s="167">
        <v>62.558799999999998</v>
      </c>
      <c r="CT53" s="167">
        <v>62.789900000000003</v>
      </c>
      <c r="CU53" s="167">
        <v>-29.781600000000001</v>
      </c>
      <c r="CV53" s="167">
        <v>-50.648000000000003</v>
      </c>
      <c r="CW53" s="167">
        <v>-25.016200000000001</v>
      </c>
      <c r="CX53" s="167">
        <v>3.8955000000000002</v>
      </c>
      <c r="CY53" s="167">
        <v>26.34</v>
      </c>
      <c r="CZ53" s="167">
        <v>9.6999999999999993</v>
      </c>
      <c r="DA53" s="167">
        <v>7.6611000000000002</v>
      </c>
      <c r="DB53" s="167">
        <v>6.4484000000000004</v>
      </c>
      <c r="DC53" s="167">
        <v>-8.8879000000000001</v>
      </c>
      <c r="DD53" s="166"/>
      <c r="DE53" s="166"/>
      <c r="DF53" s="166"/>
      <c r="DG53" s="167">
        <v>21.720700000000001</v>
      </c>
      <c r="DH53" s="166"/>
      <c r="DI53" s="167">
        <v>-3.6682999999999999</v>
      </c>
      <c r="DJ53" s="167">
        <v>-29.9</v>
      </c>
      <c r="DK53" s="167">
        <v>-28.9</v>
      </c>
      <c r="DL53" s="167">
        <v>-1.9995000000000001</v>
      </c>
      <c r="DM53" s="167">
        <v>3.8</v>
      </c>
      <c r="DN53" s="167">
        <v>6.04</v>
      </c>
      <c r="DO53" s="167">
        <v>7.58</v>
      </c>
      <c r="DP53" s="167">
        <v>0.77</v>
      </c>
      <c r="DQ53" s="167">
        <v>-1.06</v>
      </c>
      <c r="DR53" s="167">
        <v>13.206</v>
      </c>
      <c r="DS53" s="167">
        <v>-21.4862</v>
      </c>
      <c r="DT53" s="167">
        <v>-14.03</v>
      </c>
      <c r="DU53" s="167">
        <v>-1.66</v>
      </c>
      <c r="DV53" s="167">
        <v>22.54</v>
      </c>
      <c r="DW53" s="167">
        <v>6.42</v>
      </c>
      <c r="DX53" s="167">
        <v>-21.545500000000001</v>
      </c>
      <c r="DY53" s="167">
        <v>-10.5091</v>
      </c>
      <c r="DZ53" s="167">
        <v>-39.030999999999999</v>
      </c>
      <c r="EA53" s="167">
        <v>-38.2273</v>
      </c>
      <c r="EB53" s="167">
        <v>20.466100000000001</v>
      </c>
      <c r="EC53" s="167">
        <v>-8.4704999999999995</v>
      </c>
      <c r="ED53" s="167">
        <v>-18.870699999999999</v>
      </c>
      <c r="EE53" s="167">
        <v>-18.5123</v>
      </c>
      <c r="EF53" s="167">
        <v>-21.145099999999999</v>
      </c>
      <c r="EG53" s="167">
        <v>-26.7287</v>
      </c>
      <c r="EH53" s="167">
        <v>-12.407</v>
      </c>
      <c r="EI53" s="167">
        <v>-46.401499999999999</v>
      </c>
      <c r="EJ53" s="167">
        <v>-65.8583</v>
      </c>
      <c r="EK53" s="166"/>
      <c r="EL53" s="167">
        <v>-6.8666999999999998</v>
      </c>
      <c r="EM53" s="167">
        <v>-5.7541000000000002</v>
      </c>
      <c r="EN53" s="167">
        <v>17.895600000000002</v>
      </c>
      <c r="EO53" s="167">
        <v>-11.6686</v>
      </c>
      <c r="EP53" s="167">
        <v>-11.374000000000001</v>
      </c>
      <c r="EQ53" s="167">
        <v>-3.5880000000000001</v>
      </c>
      <c r="ER53" s="167">
        <v>-25.026499999999999</v>
      </c>
      <c r="ES53" s="167">
        <v>-24.933800000000002</v>
      </c>
      <c r="ET53" s="167">
        <v>10.4817</v>
      </c>
      <c r="EU53" s="166"/>
      <c r="EV53" s="167">
        <v>-3.42</v>
      </c>
      <c r="EW53" s="167">
        <v>0.2</v>
      </c>
      <c r="EX53" s="167">
        <v>1.9044000000000001</v>
      </c>
      <c r="EY53" s="167">
        <v>-8.0627999999999993</v>
      </c>
      <c r="EZ53" s="167">
        <v>-10.6402</v>
      </c>
      <c r="FA53" s="167">
        <v>-10.830299999999999</v>
      </c>
      <c r="FB53" s="167">
        <v>11.8954</v>
      </c>
      <c r="FC53" s="167">
        <v>14.610300000000001</v>
      </c>
      <c r="FD53" s="167">
        <v>-25.416699999999999</v>
      </c>
      <c r="FE53" s="167">
        <v>3.8250999999999999</v>
      </c>
      <c r="FF53" s="167">
        <v>3.6099000000000001</v>
      </c>
      <c r="FG53" s="166"/>
      <c r="FH53" s="167">
        <v>2.4658000000000002</v>
      </c>
      <c r="FI53" s="167">
        <v>3.2452000000000001</v>
      </c>
      <c r="FJ53" s="167">
        <v>0</v>
      </c>
      <c r="FK53" s="167">
        <v>4.3539000000000003</v>
      </c>
      <c r="FL53" s="167">
        <v>4.3539000000000003</v>
      </c>
      <c r="FM53" s="167">
        <v>-10.5497</v>
      </c>
      <c r="FN53" s="167">
        <v>20.405000000000001</v>
      </c>
      <c r="FO53" s="167">
        <v>20.567299999999999</v>
      </c>
      <c r="FP53" s="167">
        <v>-1.2978000000000001</v>
      </c>
      <c r="FQ53" s="167">
        <v>12.4274</v>
      </c>
      <c r="FR53" s="167">
        <v>20.211500000000001</v>
      </c>
      <c r="FS53" s="167">
        <v>-19.73</v>
      </c>
      <c r="FT53" s="167">
        <v>-2.4201999999999999</v>
      </c>
      <c r="FU53" s="167">
        <v>0.17419999999999999</v>
      </c>
      <c r="FV53" s="167">
        <v>2.86</v>
      </c>
      <c r="FW53" s="167">
        <v>0.45</v>
      </c>
      <c r="FX53" s="167">
        <v>-19.939399999999999</v>
      </c>
      <c r="FY53" s="167">
        <v>3.1034999999999999</v>
      </c>
      <c r="FZ53" s="167">
        <v>1.7250000000000001</v>
      </c>
      <c r="GA53" s="167">
        <v>0.82399999999999995</v>
      </c>
      <c r="GB53" s="166"/>
      <c r="GC53" s="167">
        <v>15.49</v>
      </c>
      <c r="GD53" s="167">
        <v>-25.644100000000002</v>
      </c>
      <c r="GE53" s="167">
        <v>-16.619700000000002</v>
      </c>
      <c r="GF53" s="167">
        <v>-1.75</v>
      </c>
      <c r="GG53" s="167">
        <v>29.0944</v>
      </c>
      <c r="GH53" s="166"/>
      <c r="GI53" s="167">
        <v>27.125699999999998</v>
      </c>
      <c r="GJ53" s="167">
        <v>-7.2137000000000002</v>
      </c>
      <c r="GK53" s="167">
        <v>-7.6870000000000003</v>
      </c>
      <c r="GL53" s="167">
        <v>2.9279999999999999</v>
      </c>
      <c r="GM53" s="166"/>
      <c r="GN53" s="166"/>
      <c r="GO53" s="167">
        <v>-12.303599999999999</v>
      </c>
      <c r="GP53" s="167">
        <v>76.3733</v>
      </c>
      <c r="GQ53" s="167">
        <v>5.2542999999999997</v>
      </c>
      <c r="GR53" s="167">
        <v>-23.668199999999999</v>
      </c>
      <c r="GS53" s="167">
        <v>6.1555999999999997</v>
      </c>
      <c r="GT53" s="167">
        <v>6.0925000000000002</v>
      </c>
      <c r="GU53" s="167">
        <v>161.4853</v>
      </c>
      <c r="GV53" s="167">
        <v>-4.0983000000000001</v>
      </c>
      <c r="GW53" s="167">
        <v>-9.3284000000000002</v>
      </c>
      <c r="GX53" s="167">
        <v>-2.6751</v>
      </c>
      <c r="GY53" s="167">
        <v>2.4462999999999999</v>
      </c>
      <c r="GZ53" s="167">
        <v>8.0441000000000003</v>
      </c>
      <c r="HA53" s="167">
        <v>8.1972000000000005</v>
      </c>
      <c r="HB53" s="167">
        <v>1.9543999999999999</v>
      </c>
      <c r="HC53" s="167">
        <v>-5.4608999999999996</v>
      </c>
      <c r="HD53" s="167">
        <v>-4.9881000000000002</v>
      </c>
      <c r="HE53" s="167">
        <v>-3.35</v>
      </c>
      <c r="HF53" s="167">
        <v>-3.7612000000000001</v>
      </c>
      <c r="HG53" s="167">
        <v>32.084699999999998</v>
      </c>
      <c r="HH53" s="167">
        <v>0</v>
      </c>
      <c r="HI53" s="167">
        <v>31.269200000000001</v>
      </c>
      <c r="HJ53" s="167">
        <v>0</v>
      </c>
      <c r="HK53" s="167">
        <v>49.932499999999997</v>
      </c>
      <c r="HL53" s="167">
        <v>-16.598700000000001</v>
      </c>
      <c r="HM53" s="167">
        <v>-16.6922</v>
      </c>
      <c r="HN53" s="167">
        <v>0</v>
      </c>
      <c r="HO53" s="167">
        <v>0</v>
      </c>
      <c r="HP53" s="166"/>
      <c r="HQ53" s="166"/>
      <c r="HR53" s="167">
        <v>-18.917400000000001</v>
      </c>
      <c r="HS53" s="167">
        <v>-18.357099999999999</v>
      </c>
      <c r="HT53" s="167">
        <v>-15.633100000000001</v>
      </c>
      <c r="HU53" s="167">
        <v>-15.611800000000001</v>
      </c>
      <c r="HV53" s="167">
        <v>13.32</v>
      </c>
      <c r="HW53" s="167">
        <v>13.41</v>
      </c>
      <c r="HX53" s="167">
        <v>-27.9</v>
      </c>
      <c r="HY53" s="167">
        <v>-27.9</v>
      </c>
      <c r="HZ53" s="167">
        <v>1.9345000000000001</v>
      </c>
      <c r="IA53" s="167">
        <v>-8</v>
      </c>
      <c r="IB53" s="167">
        <v>36.196899999999999</v>
      </c>
      <c r="IC53" s="167">
        <v>24.207100000000001</v>
      </c>
      <c r="ID53" s="167">
        <v>24.108699999999999</v>
      </c>
      <c r="IE53" s="167">
        <v>-20.399999999999999</v>
      </c>
      <c r="IF53" s="167">
        <v>-38</v>
      </c>
      <c r="IG53" s="167">
        <v>1.3</v>
      </c>
      <c r="IH53" s="167">
        <v>0.8</v>
      </c>
      <c r="II53" s="166"/>
      <c r="IJ53" s="166"/>
      <c r="IK53" s="167">
        <v>-68.265699999999995</v>
      </c>
      <c r="IL53" s="167">
        <v>88.154799999999994</v>
      </c>
      <c r="IM53" s="167">
        <v>-252.17910000000001</v>
      </c>
      <c r="IN53" s="167">
        <v>-1.8340000000000001</v>
      </c>
      <c r="IO53" s="167">
        <v>-32.914000000000001</v>
      </c>
      <c r="IP53" s="167">
        <v>94.472800000000007</v>
      </c>
      <c r="IQ53" s="167">
        <v>71.515000000000001</v>
      </c>
      <c r="IR53" s="167">
        <v>126.5292</v>
      </c>
      <c r="IS53" s="167">
        <v>84.945099999999996</v>
      </c>
      <c r="IT53" s="167">
        <v>28.529199999999999</v>
      </c>
      <c r="IU53" s="167">
        <v>18.011600000000001</v>
      </c>
      <c r="IV53" s="167">
        <v>16.505199999999999</v>
      </c>
      <c r="IW53" s="167">
        <v>-21.053100000000001</v>
      </c>
      <c r="IX53" s="167">
        <v>193.6721</v>
      </c>
      <c r="IY53" s="167">
        <v>-189.06809999999999</v>
      </c>
      <c r="IZ53" s="167">
        <v>12.459300000000001</v>
      </c>
      <c r="JA53" s="167">
        <v>0.68220000000000003</v>
      </c>
      <c r="JB53" s="167">
        <v>-0.60909999999999997</v>
      </c>
      <c r="JC53" s="167">
        <v>-4.1760000000000002</v>
      </c>
      <c r="JD53" s="166"/>
      <c r="JE53" s="167">
        <v>-2.0910000000000002</v>
      </c>
      <c r="JF53" s="167">
        <v>-2.0960000000000001</v>
      </c>
      <c r="JG53" s="166"/>
      <c r="JH53" s="167">
        <v>-1.52</v>
      </c>
      <c r="JI53" s="167">
        <v>0.41389999999999999</v>
      </c>
      <c r="JJ53" s="167">
        <v>-2.5192999999999999</v>
      </c>
      <c r="JK53" s="167">
        <v>0.67600000000000005</v>
      </c>
      <c r="JL53" s="167">
        <v>5.9499999999999997E-2</v>
      </c>
      <c r="JM53" s="167">
        <v>-1.7</v>
      </c>
      <c r="JN53" s="167">
        <v>0.76300000000000001</v>
      </c>
      <c r="JO53" s="167">
        <v>1.5780000000000001</v>
      </c>
      <c r="JP53" s="166"/>
      <c r="JQ53" s="166"/>
      <c r="JR53" s="167">
        <v>3.3860000000000001</v>
      </c>
      <c r="JS53" s="167">
        <v>3.6615000000000002</v>
      </c>
      <c r="JT53" s="167">
        <v>3.5219</v>
      </c>
      <c r="JU53" s="166"/>
      <c r="JV53" s="167">
        <v>22</v>
      </c>
      <c r="JW53" s="167">
        <v>3.8898000000000001</v>
      </c>
      <c r="JX53" s="167">
        <v>0.06</v>
      </c>
      <c r="JY53" s="167">
        <v>0</v>
      </c>
      <c r="JZ53" s="167">
        <v>-5.9894999999999996</v>
      </c>
      <c r="KA53" s="167">
        <v>-15.928599999999999</v>
      </c>
      <c r="KB53" s="167">
        <v>-16.507100000000001</v>
      </c>
      <c r="KC53" s="167">
        <v>-5.2910000000000004</v>
      </c>
      <c r="KD53" s="167">
        <v>8.4122000000000003</v>
      </c>
      <c r="KE53" s="167">
        <v>-7.7084000000000001</v>
      </c>
      <c r="KF53" s="167">
        <v>-1.5106999999999999</v>
      </c>
      <c r="KG53" s="167">
        <v>-17.3</v>
      </c>
      <c r="KH53" s="167">
        <v>-0.7</v>
      </c>
      <c r="KI53" s="167">
        <v>-1.0783</v>
      </c>
      <c r="KJ53" s="167">
        <v>-75.702100000000002</v>
      </c>
    </row>
    <row r="54" spans="1:296" ht="18" customHeight="1" x14ac:dyDescent="0.25">
      <c r="A54" s="163" t="s">
        <v>82</v>
      </c>
      <c r="B54" s="163" t="s">
        <v>952</v>
      </c>
      <c r="C54" s="166"/>
      <c r="D54" s="167">
        <v>0</v>
      </c>
      <c r="E54" s="167">
        <v>4.8571</v>
      </c>
      <c r="F54" s="167">
        <v>-8.9753000000000007</v>
      </c>
      <c r="G54" s="167">
        <v>4.3425000000000002</v>
      </c>
      <c r="H54" s="167">
        <v>6.8441999999999998</v>
      </c>
      <c r="I54" s="166"/>
      <c r="J54" s="167">
        <v>12.904400000000001</v>
      </c>
      <c r="K54" s="166"/>
      <c r="L54" s="167">
        <v>18.883800000000001</v>
      </c>
      <c r="M54" s="167">
        <v>7.7218</v>
      </c>
      <c r="N54" s="167">
        <v>7.2601000000000004</v>
      </c>
      <c r="O54" s="167">
        <v>-4.4400000000000004</v>
      </c>
      <c r="P54" s="167">
        <v>-22</v>
      </c>
      <c r="Q54" s="167">
        <v>-2.2000000000000002</v>
      </c>
      <c r="R54" s="167">
        <v>1.6559999999999999</v>
      </c>
      <c r="S54" s="167">
        <v>-13.2</v>
      </c>
      <c r="T54" s="167">
        <v>2.9626000000000001</v>
      </c>
      <c r="U54" s="167">
        <v>2.6998000000000002</v>
      </c>
      <c r="V54" s="167">
        <v>4.4696999999999996</v>
      </c>
      <c r="W54" s="167">
        <v>4.6151999999999997</v>
      </c>
      <c r="X54" s="167">
        <v>7.8627000000000002</v>
      </c>
      <c r="Y54" s="167">
        <v>2.806</v>
      </c>
      <c r="Z54" s="167">
        <v>1.4510000000000001</v>
      </c>
      <c r="AA54" s="167">
        <v>1.2591000000000001</v>
      </c>
      <c r="AB54" s="166"/>
      <c r="AC54" s="167">
        <v>-1.3668</v>
      </c>
      <c r="AD54" s="167">
        <v>-0.53400000000000003</v>
      </c>
      <c r="AE54" s="167">
        <v>-0.504</v>
      </c>
      <c r="AF54" s="167">
        <v>4.6879999999999997</v>
      </c>
      <c r="AG54" s="167">
        <v>-15.54</v>
      </c>
      <c r="AH54" s="167">
        <v>-8.8000000000000007</v>
      </c>
      <c r="AI54" s="167">
        <v>-2.0550000000000002</v>
      </c>
      <c r="AJ54" s="167">
        <v>0.34200000000000003</v>
      </c>
      <c r="AK54" s="167">
        <v>-8.39</v>
      </c>
      <c r="AL54" s="167">
        <v>-8.32</v>
      </c>
      <c r="AM54" s="166"/>
      <c r="AN54" s="167">
        <v>-10.119999999999999</v>
      </c>
      <c r="AO54" s="167">
        <v>-10.37</v>
      </c>
      <c r="AP54" s="167">
        <v>4.5496999999999996</v>
      </c>
      <c r="AQ54" s="167">
        <v>3.6749999999999998</v>
      </c>
      <c r="AR54" s="167">
        <v>16.0444</v>
      </c>
      <c r="AS54" s="167">
        <v>17.8354</v>
      </c>
      <c r="AT54" s="167">
        <v>-16.224399999999999</v>
      </c>
      <c r="AU54" s="167">
        <v>-12.5373</v>
      </c>
      <c r="AV54" s="167">
        <v>-11.152699999999999</v>
      </c>
      <c r="AW54" s="167">
        <v>18.797799999999999</v>
      </c>
      <c r="AX54" s="167">
        <v>12.077500000000001</v>
      </c>
      <c r="AY54" s="167">
        <v>-26.957599999999999</v>
      </c>
      <c r="AZ54" s="167">
        <v>-22.078900000000001</v>
      </c>
      <c r="BA54" s="167">
        <v>16.998200000000001</v>
      </c>
      <c r="BB54" s="167">
        <v>15.341699999999999</v>
      </c>
      <c r="BC54" s="167">
        <v>45.5717</v>
      </c>
      <c r="BD54" s="167">
        <v>6.8266999999999998</v>
      </c>
      <c r="BE54" s="167">
        <v>-5.3</v>
      </c>
      <c r="BF54" s="167">
        <v>-5.3</v>
      </c>
      <c r="BG54" s="167">
        <v>-21.1173</v>
      </c>
      <c r="BH54" s="167">
        <v>-20.465199999999999</v>
      </c>
      <c r="BI54" s="167">
        <v>-2.4430000000000001</v>
      </c>
      <c r="BJ54" s="166"/>
      <c r="BK54" s="167">
        <v>2.153</v>
      </c>
      <c r="BL54" s="167">
        <v>4.1954000000000002</v>
      </c>
      <c r="BM54" s="167">
        <v>1.1473</v>
      </c>
      <c r="BN54" s="167">
        <v>0.84370000000000001</v>
      </c>
      <c r="BO54" s="167">
        <v>-53.468400000000003</v>
      </c>
      <c r="BP54" s="167">
        <v>30.3964</v>
      </c>
      <c r="BQ54" s="167">
        <v>30.548999999999999</v>
      </c>
      <c r="BR54" s="167">
        <v>-19.893999999999998</v>
      </c>
      <c r="BS54" s="167">
        <v>-155.3193</v>
      </c>
      <c r="BT54" s="166"/>
      <c r="BU54" s="166"/>
      <c r="BV54" s="166"/>
      <c r="BW54" s="167">
        <v>28.731100000000001</v>
      </c>
      <c r="BX54" s="166"/>
      <c r="BY54" s="167">
        <v>1.27</v>
      </c>
      <c r="BZ54" s="167">
        <v>-17.59</v>
      </c>
      <c r="CA54" s="167">
        <v>3.12</v>
      </c>
      <c r="CB54" s="167">
        <v>-18.7498</v>
      </c>
      <c r="CC54" s="167">
        <v>-19.017700000000001</v>
      </c>
      <c r="CD54" s="167">
        <v>31.4391</v>
      </c>
      <c r="CE54" s="167">
        <v>30.9312</v>
      </c>
      <c r="CF54" s="167">
        <v>-4.9599999999999998E-2</v>
      </c>
      <c r="CG54" s="167">
        <v>-22.225000000000001</v>
      </c>
      <c r="CH54" s="167">
        <v>-23.7394</v>
      </c>
      <c r="CI54" s="167">
        <v>2.7673000000000001</v>
      </c>
      <c r="CJ54" s="166"/>
      <c r="CK54" s="167">
        <v>3.8355999999999999</v>
      </c>
      <c r="CL54" s="167">
        <v>9.24</v>
      </c>
      <c r="CM54" s="167">
        <v>-2.5</v>
      </c>
      <c r="CN54" s="167">
        <v>-3.3</v>
      </c>
      <c r="CO54" s="167">
        <v>-2.84</v>
      </c>
      <c r="CP54" s="167">
        <v>18.2834</v>
      </c>
      <c r="CQ54" s="167">
        <v>18.363900000000001</v>
      </c>
      <c r="CR54" s="167">
        <v>16.249099999999999</v>
      </c>
      <c r="CS54" s="167">
        <v>38.586199999999998</v>
      </c>
      <c r="CT54" s="167">
        <v>39.215600000000002</v>
      </c>
      <c r="CU54" s="167">
        <v>-27.633900000000001</v>
      </c>
      <c r="CV54" s="167">
        <v>-26.0596</v>
      </c>
      <c r="CW54" s="167">
        <v>-25.0276</v>
      </c>
      <c r="CX54" s="167">
        <v>3.3818000000000001</v>
      </c>
      <c r="CY54" s="167">
        <v>24.22</v>
      </c>
      <c r="CZ54" s="167">
        <v>8.93</v>
      </c>
      <c r="DA54" s="167">
        <v>6.8799000000000001</v>
      </c>
      <c r="DB54" s="167">
        <v>5.7648000000000001</v>
      </c>
      <c r="DC54" s="167">
        <v>-8.2712000000000003</v>
      </c>
      <c r="DD54" s="166"/>
      <c r="DE54" s="166"/>
      <c r="DF54" s="166"/>
      <c r="DG54" s="167">
        <v>16.189699999999998</v>
      </c>
      <c r="DH54" s="166"/>
      <c r="DI54" s="167">
        <v>-3.4033000000000002</v>
      </c>
      <c r="DJ54" s="167">
        <v>-21.4</v>
      </c>
      <c r="DK54" s="167">
        <v>-20.399999999999999</v>
      </c>
      <c r="DL54" s="167">
        <v>-1.9079999999999999</v>
      </c>
      <c r="DM54" s="167">
        <v>2.5</v>
      </c>
      <c r="DN54" s="167">
        <v>4.9800000000000004</v>
      </c>
      <c r="DO54" s="167">
        <v>6.24</v>
      </c>
      <c r="DP54" s="167">
        <v>-0.01</v>
      </c>
      <c r="DQ54" s="167">
        <v>-0.92</v>
      </c>
      <c r="DR54" s="167">
        <v>9.9045000000000005</v>
      </c>
      <c r="DS54" s="167">
        <v>-16.430900000000001</v>
      </c>
      <c r="DT54" s="167">
        <v>-13.94</v>
      </c>
      <c r="DU54" s="167">
        <v>-1.78</v>
      </c>
      <c r="DV54" s="167">
        <v>19.28</v>
      </c>
      <c r="DW54" s="167">
        <v>4.0999999999999996</v>
      </c>
      <c r="DX54" s="167">
        <v>-18.418199999999999</v>
      </c>
      <c r="DY54" s="167">
        <v>-8.9454999999999991</v>
      </c>
      <c r="DZ54" s="167">
        <v>-38.2074</v>
      </c>
      <c r="EA54" s="167">
        <v>-37.418199999999999</v>
      </c>
      <c r="EB54" s="167">
        <v>19.588899999999999</v>
      </c>
      <c r="EC54" s="167">
        <v>-9.7532999999999994</v>
      </c>
      <c r="ED54" s="167">
        <v>-20.234200000000001</v>
      </c>
      <c r="EE54" s="167">
        <v>-20.417899999999999</v>
      </c>
      <c r="EF54" s="167">
        <v>-18.813800000000001</v>
      </c>
      <c r="EG54" s="167">
        <v>-18.305099999999999</v>
      </c>
      <c r="EH54" s="167">
        <v>-11.121</v>
      </c>
      <c r="EI54" s="167">
        <v>-45.441099999999999</v>
      </c>
      <c r="EJ54" s="167">
        <v>-27.255600000000001</v>
      </c>
      <c r="EK54" s="166"/>
      <c r="EL54" s="167">
        <v>-6.3166000000000002</v>
      </c>
      <c r="EM54" s="167">
        <v>-6.0502000000000002</v>
      </c>
      <c r="EN54" s="167">
        <v>8.4062000000000001</v>
      </c>
      <c r="EO54" s="167">
        <v>-14.9183</v>
      </c>
      <c r="EP54" s="167">
        <v>-14.239599999999999</v>
      </c>
      <c r="EQ54" s="167">
        <v>27.152000000000001</v>
      </c>
      <c r="ER54" s="167">
        <v>-29.321400000000001</v>
      </c>
      <c r="ES54" s="167">
        <v>-28.2502</v>
      </c>
      <c r="ET54" s="167">
        <v>2.2119</v>
      </c>
      <c r="EU54" s="167">
        <v>-11.2</v>
      </c>
      <c r="EV54" s="167">
        <v>-5.07</v>
      </c>
      <c r="EW54" s="167">
        <v>20.7</v>
      </c>
      <c r="EX54" s="167">
        <v>1.4263999999999999</v>
      </c>
      <c r="EY54" s="167">
        <v>-13.550700000000001</v>
      </c>
      <c r="EZ54" s="167">
        <v>-9.8587000000000007</v>
      </c>
      <c r="FA54" s="167">
        <v>-10.0511</v>
      </c>
      <c r="FB54" s="167">
        <v>11.8322</v>
      </c>
      <c r="FC54" s="167">
        <v>9.3760999999999992</v>
      </c>
      <c r="FD54" s="167">
        <v>-20.738600000000002</v>
      </c>
      <c r="FE54" s="167">
        <v>3.2242999999999999</v>
      </c>
      <c r="FF54" s="167">
        <v>2.8883000000000001</v>
      </c>
      <c r="FG54" s="166"/>
      <c r="FH54" s="167">
        <v>2.6341000000000001</v>
      </c>
      <c r="FI54" s="167">
        <v>3.3765999999999998</v>
      </c>
      <c r="FJ54" s="167">
        <v>0</v>
      </c>
      <c r="FK54" s="167">
        <v>5.8609999999999998</v>
      </c>
      <c r="FL54" s="167">
        <v>6.3632999999999997</v>
      </c>
      <c r="FM54" s="167">
        <v>-12.8941</v>
      </c>
      <c r="FN54" s="167">
        <v>21.129100000000001</v>
      </c>
      <c r="FO54" s="167">
        <v>20.1342</v>
      </c>
      <c r="FP54" s="167">
        <v>-2.0398999999999998</v>
      </c>
      <c r="FQ54" s="167">
        <v>10.911300000000001</v>
      </c>
      <c r="FR54" s="167">
        <v>19.933199999999999</v>
      </c>
      <c r="FS54" s="167">
        <v>-20.38</v>
      </c>
      <c r="FT54" s="167">
        <v>-2.5228000000000002</v>
      </c>
      <c r="FU54" s="167">
        <v>0.20069999999999999</v>
      </c>
      <c r="FV54" s="167">
        <v>2.4</v>
      </c>
      <c r="FW54" s="167">
        <v>0.17</v>
      </c>
      <c r="FX54" s="167">
        <v>-19.4237</v>
      </c>
      <c r="FY54" s="166"/>
      <c r="FZ54" s="167">
        <v>1.8580000000000001</v>
      </c>
      <c r="GA54" s="167">
        <v>0.53200000000000003</v>
      </c>
      <c r="GB54" s="166"/>
      <c r="GC54" s="167">
        <v>14.47</v>
      </c>
      <c r="GD54" s="167">
        <v>-24.600200000000001</v>
      </c>
      <c r="GE54" s="167">
        <v>-15.9268</v>
      </c>
      <c r="GF54" s="167">
        <v>-1.94</v>
      </c>
      <c r="GG54" s="167">
        <v>27.4451</v>
      </c>
      <c r="GH54" s="166"/>
      <c r="GI54" s="167">
        <v>27.0808</v>
      </c>
      <c r="GJ54" s="167">
        <v>-6.9142999999999999</v>
      </c>
      <c r="GK54" s="167">
        <v>-7.4345999999999997</v>
      </c>
      <c r="GL54" s="167">
        <v>2.7719999999999998</v>
      </c>
      <c r="GM54" s="166"/>
      <c r="GN54" s="166"/>
      <c r="GO54" s="166"/>
      <c r="GP54" s="167">
        <v>75.878100000000003</v>
      </c>
      <c r="GQ54" s="167">
        <v>5.4457000000000004</v>
      </c>
      <c r="GR54" s="167">
        <v>-24.492899999999999</v>
      </c>
      <c r="GS54" s="167">
        <v>4.9698000000000002</v>
      </c>
      <c r="GT54" s="167">
        <v>5.8365999999999998</v>
      </c>
      <c r="GU54" s="167">
        <v>162.30340000000001</v>
      </c>
      <c r="GV54" s="167">
        <v>-4.7901999999999996</v>
      </c>
      <c r="GW54" s="167">
        <v>-9.9400999999999993</v>
      </c>
      <c r="GX54" s="167">
        <v>-1.8831</v>
      </c>
      <c r="GY54" s="167">
        <v>2.6888999999999998</v>
      </c>
      <c r="GZ54" s="167">
        <v>7.6558999999999999</v>
      </c>
      <c r="HA54" s="167">
        <v>7.8796999999999997</v>
      </c>
      <c r="HB54" s="167">
        <v>2.1452</v>
      </c>
      <c r="HC54" s="167">
        <v>-5.2416999999999998</v>
      </c>
      <c r="HD54" s="167">
        <v>-4.577</v>
      </c>
      <c r="HE54" s="167">
        <v>3.77</v>
      </c>
      <c r="HF54" s="167">
        <v>-10.6913</v>
      </c>
      <c r="HG54" s="167">
        <v>0</v>
      </c>
      <c r="HH54" s="167">
        <v>21.396599999999999</v>
      </c>
      <c r="HI54" s="167">
        <v>70.234899999999996</v>
      </c>
      <c r="HJ54" s="167">
        <v>2.1757</v>
      </c>
      <c r="HK54" s="166"/>
      <c r="HL54" s="167">
        <v>-16.816199999999998</v>
      </c>
      <c r="HM54" s="167">
        <v>-16.5639</v>
      </c>
      <c r="HN54" s="167">
        <v>0</v>
      </c>
      <c r="HO54" s="167">
        <v>-11.570600000000001</v>
      </c>
      <c r="HP54" s="166"/>
      <c r="HQ54" s="166"/>
      <c r="HR54" s="167">
        <v>-16.330100000000002</v>
      </c>
      <c r="HS54" s="167">
        <v>-15.791700000000001</v>
      </c>
      <c r="HT54" s="167">
        <v>-14.6554</v>
      </c>
      <c r="HU54" s="167">
        <v>-14.420500000000001</v>
      </c>
      <c r="HV54" s="167">
        <v>14.61</v>
      </c>
      <c r="HW54" s="167">
        <v>14.75</v>
      </c>
      <c r="HX54" s="167">
        <v>-29</v>
      </c>
      <c r="HY54" s="167">
        <v>-30</v>
      </c>
      <c r="HZ54" s="167">
        <v>2.0041000000000002</v>
      </c>
      <c r="IA54" s="167">
        <v>-8.64</v>
      </c>
      <c r="IB54" s="167">
        <v>50.417299999999997</v>
      </c>
      <c r="IC54" s="167">
        <v>17.5579</v>
      </c>
      <c r="ID54" s="167">
        <v>17.713799999999999</v>
      </c>
      <c r="IE54" s="167">
        <v>-21.2</v>
      </c>
      <c r="IF54" s="167">
        <v>-40.6</v>
      </c>
      <c r="IG54" s="167">
        <v>0</v>
      </c>
      <c r="IH54" s="167">
        <v>-0.4</v>
      </c>
      <c r="II54" s="167">
        <v>-18.066099999999999</v>
      </c>
      <c r="IJ54" s="167">
        <v>-18.0444</v>
      </c>
      <c r="IK54" s="167">
        <v>-102.0261</v>
      </c>
      <c r="IL54" s="167">
        <v>61.300400000000003</v>
      </c>
      <c r="IM54" s="167">
        <v>-280.38650000000001</v>
      </c>
      <c r="IN54" s="167">
        <v>-29.7575</v>
      </c>
      <c r="IO54" s="167">
        <v>-21.8063</v>
      </c>
      <c r="IP54" s="167">
        <v>125.3939</v>
      </c>
      <c r="IQ54" s="167">
        <v>35.960599999999999</v>
      </c>
      <c r="IR54" s="167">
        <v>124.11960000000001</v>
      </c>
      <c r="IS54" s="167">
        <v>99.971199999999996</v>
      </c>
      <c r="IT54" s="167">
        <v>60.722200000000001</v>
      </c>
      <c r="IU54" s="167">
        <v>19.1511</v>
      </c>
      <c r="IV54" s="167">
        <v>18.452500000000001</v>
      </c>
      <c r="IW54" s="167">
        <v>-18.4754</v>
      </c>
      <c r="IX54" s="167">
        <v>234.98840000000001</v>
      </c>
      <c r="IY54" s="167">
        <v>-202.8288</v>
      </c>
      <c r="IZ54" s="167">
        <v>36.242400000000004</v>
      </c>
      <c r="JA54" s="167">
        <v>-23.3552</v>
      </c>
      <c r="JB54" s="167">
        <v>-1.0779000000000001</v>
      </c>
      <c r="JC54" s="167">
        <v>-3.9239999999999999</v>
      </c>
      <c r="JD54" s="166"/>
      <c r="JE54" s="167">
        <v>-2.052</v>
      </c>
      <c r="JF54" s="167">
        <v>-2.0680000000000001</v>
      </c>
      <c r="JG54" s="166"/>
      <c r="JH54" s="167">
        <v>-1.1200000000000001</v>
      </c>
      <c r="JI54" s="167">
        <v>0.59789999999999999</v>
      </c>
      <c r="JJ54" s="167">
        <v>-2.6932</v>
      </c>
      <c r="JK54" s="167">
        <v>3.8681999999999999</v>
      </c>
      <c r="JL54" s="167">
        <v>-4.2465999999999999</v>
      </c>
      <c r="JM54" s="167">
        <v>0</v>
      </c>
      <c r="JN54" s="167">
        <v>0.95499999999999996</v>
      </c>
      <c r="JO54" s="167">
        <v>2.093</v>
      </c>
      <c r="JP54" s="166"/>
      <c r="JQ54" s="166"/>
      <c r="JR54" s="167">
        <v>3.2107999999999999</v>
      </c>
      <c r="JS54" s="167">
        <v>3.8849999999999998</v>
      </c>
      <c r="JT54" s="167">
        <v>3.4218000000000002</v>
      </c>
      <c r="JU54" s="166"/>
      <c r="JV54" s="167">
        <v>26.1</v>
      </c>
      <c r="JW54" s="167">
        <v>4.1460999999999997</v>
      </c>
      <c r="JX54" s="167">
        <v>-0.17</v>
      </c>
      <c r="JY54" s="166"/>
      <c r="JZ54" s="167">
        <v>-5.0707000000000004</v>
      </c>
      <c r="KA54" s="167">
        <v>-15.950900000000001</v>
      </c>
      <c r="KB54" s="167">
        <v>-16.541</v>
      </c>
      <c r="KC54" s="167">
        <v>-3.8494000000000002</v>
      </c>
      <c r="KD54" s="167">
        <v>8.7112999999999996</v>
      </c>
      <c r="KE54" s="167">
        <v>-7.7843999999999998</v>
      </c>
      <c r="KF54" s="167">
        <v>-1.7709999999999999</v>
      </c>
      <c r="KG54" s="167">
        <v>-21.6</v>
      </c>
      <c r="KH54" s="167">
        <v>3.8</v>
      </c>
      <c r="KI54" s="167">
        <v>15.8499</v>
      </c>
      <c r="KJ54" s="167">
        <v>-86.221400000000003</v>
      </c>
    </row>
    <row r="55" spans="1:296" ht="18" customHeight="1" x14ac:dyDescent="0.25">
      <c r="A55" s="163" t="s">
        <v>82</v>
      </c>
      <c r="B55" s="163" t="s">
        <v>953</v>
      </c>
      <c r="C55" s="166"/>
      <c r="D55" s="167">
        <v>0</v>
      </c>
      <c r="E55" s="167">
        <v>4.5936000000000003</v>
      </c>
      <c r="F55" s="167">
        <v>-8.7091999999999992</v>
      </c>
      <c r="G55" s="167">
        <v>3.4493</v>
      </c>
      <c r="H55" s="167">
        <v>6.7257999999999996</v>
      </c>
      <c r="I55" s="166"/>
      <c r="J55" s="167">
        <v>12.286</v>
      </c>
      <c r="K55" s="166"/>
      <c r="L55" s="167">
        <v>18.730599999999999</v>
      </c>
      <c r="M55" s="167">
        <v>7.9238</v>
      </c>
      <c r="N55" s="167">
        <v>7.3643000000000001</v>
      </c>
      <c r="O55" s="167">
        <v>-4.4400000000000004</v>
      </c>
      <c r="P55" s="166"/>
      <c r="Q55" s="167">
        <v>-2.2000000000000002</v>
      </c>
      <c r="R55" s="166"/>
      <c r="S55" s="166"/>
      <c r="T55" s="167">
        <v>3.3353999999999999</v>
      </c>
      <c r="U55" s="167">
        <v>0.88290000000000002</v>
      </c>
      <c r="V55" s="167">
        <v>4.3570000000000002</v>
      </c>
      <c r="W55" s="167">
        <v>4.1806000000000001</v>
      </c>
      <c r="X55" s="167">
        <v>7.6595000000000004</v>
      </c>
      <c r="Y55" s="167">
        <v>3.2679</v>
      </c>
      <c r="Z55" s="167">
        <v>1.4956</v>
      </c>
      <c r="AA55" s="167">
        <v>1.258</v>
      </c>
      <c r="AB55" s="166"/>
      <c r="AC55" s="167">
        <v>-1.2991999999999999</v>
      </c>
      <c r="AD55" s="167">
        <v>-0.72299999999999998</v>
      </c>
      <c r="AE55" s="167">
        <v>-0.71299999999999997</v>
      </c>
      <c r="AF55" s="167">
        <v>4.0819999999999999</v>
      </c>
      <c r="AG55" s="167">
        <v>-15.54</v>
      </c>
      <c r="AH55" s="167">
        <v>-11</v>
      </c>
      <c r="AI55" s="167">
        <v>-2.2890000000000001</v>
      </c>
      <c r="AJ55" s="167">
        <v>0.32300000000000001</v>
      </c>
      <c r="AK55" s="167">
        <v>-10.48</v>
      </c>
      <c r="AL55" s="167">
        <v>-10.6</v>
      </c>
      <c r="AM55" s="166"/>
      <c r="AN55" s="167">
        <v>-9.99</v>
      </c>
      <c r="AO55" s="167">
        <v>-10.06</v>
      </c>
      <c r="AP55" s="167">
        <v>5.1681999999999997</v>
      </c>
      <c r="AQ55" s="167">
        <v>3.8708</v>
      </c>
      <c r="AR55" s="167">
        <v>15.1516</v>
      </c>
      <c r="AS55" s="167">
        <v>16.6694</v>
      </c>
      <c r="AT55" s="167">
        <v>-15.5481</v>
      </c>
      <c r="AU55" s="167">
        <v>-9.0908999999999995</v>
      </c>
      <c r="AV55" s="167">
        <v>-9.2966999999999995</v>
      </c>
      <c r="AW55" s="167">
        <v>22.786899999999999</v>
      </c>
      <c r="AX55" s="167">
        <v>22.444700000000001</v>
      </c>
      <c r="AY55" s="167">
        <v>-28.011500000000002</v>
      </c>
      <c r="AZ55" s="167">
        <v>-24.842300000000002</v>
      </c>
      <c r="BA55" s="167">
        <v>21.5136</v>
      </c>
      <c r="BB55" s="167">
        <v>22.056799999999999</v>
      </c>
      <c r="BC55" s="167">
        <v>40.206800000000001</v>
      </c>
      <c r="BD55" s="167">
        <v>8.2385000000000002</v>
      </c>
      <c r="BE55" s="167">
        <v>-4.5</v>
      </c>
      <c r="BF55" s="167">
        <v>-4.7</v>
      </c>
      <c r="BG55" s="167">
        <v>-19.793900000000001</v>
      </c>
      <c r="BH55" s="167">
        <v>-20.165199999999999</v>
      </c>
      <c r="BI55" s="167">
        <v>-2.4611999999999998</v>
      </c>
      <c r="BJ55" s="166"/>
      <c r="BK55" s="167">
        <v>6.2858000000000001</v>
      </c>
      <c r="BL55" s="167">
        <v>3.2795999999999998</v>
      </c>
      <c r="BM55" s="167">
        <v>0.92869999999999997</v>
      </c>
      <c r="BN55" s="167">
        <v>0.73180000000000001</v>
      </c>
      <c r="BO55" s="167">
        <v>-54.933300000000003</v>
      </c>
      <c r="BP55" s="167">
        <v>29.541899999999998</v>
      </c>
      <c r="BQ55" s="167">
        <v>29.694500000000001</v>
      </c>
      <c r="BR55" s="167">
        <v>-12.9283</v>
      </c>
      <c r="BS55" s="167">
        <v>-156.36420000000001</v>
      </c>
      <c r="BT55" s="166"/>
      <c r="BU55" s="166"/>
      <c r="BV55" s="166"/>
      <c r="BW55" s="167">
        <v>19.0809</v>
      </c>
      <c r="BX55" s="166"/>
      <c r="BY55" s="167">
        <v>9.0500000000000007</v>
      </c>
      <c r="BZ55" s="167">
        <v>-18.329999999999998</v>
      </c>
      <c r="CA55" s="167">
        <v>8.51</v>
      </c>
      <c r="CB55" s="167">
        <v>-22.500599999999999</v>
      </c>
      <c r="CC55" s="167">
        <v>-22.9025</v>
      </c>
      <c r="CD55" s="167">
        <v>31.623000000000001</v>
      </c>
      <c r="CE55" s="167">
        <v>30.8489</v>
      </c>
      <c r="CF55" s="167">
        <v>-2.8243999999999998</v>
      </c>
      <c r="CG55" s="167">
        <v>-26.020199999999999</v>
      </c>
      <c r="CH55" s="167">
        <v>-26.100200000000001</v>
      </c>
      <c r="CI55" s="167">
        <v>6.7198000000000002</v>
      </c>
      <c r="CJ55" s="166"/>
      <c r="CK55" s="167">
        <v>3.8355999999999999</v>
      </c>
      <c r="CL55" s="167">
        <v>9.3379999999999992</v>
      </c>
      <c r="CM55" s="167">
        <v>-3.7</v>
      </c>
      <c r="CN55" s="167">
        <v>-4.5</v>
      </c>
      <c r="CO55" s="167">
        <v>-2.63</v>
      </c>
      <c r="CP55" s="167">
        <v>15.108700000000001</v>
      </c>
      <c r="CQ55" s="167">
        <v>15.2355</v>
      </c>
      <c r="CR55" s="167">
        <v>13.874499999999999</v>
      </c>
      <c r="CS55" s="167">
        <v>41.751899999999999</v>
      </c>
      <c r="CT55" s="167">
        <v>41.918900000000001</v>
      </c>
      <c r="CU55" s="167">
        <v>-23.133299999999998</v>
      </c>
      <c r="CV55" s="167">
        <v>-27.4026</v>
      </c>
      <c r="CW55" s="167">
        <v>-21.430299999999999</v>
      </c>
      <c r="CX55" s="167">
        <v>3.0002</v>
      </c>
      <c r="CY55" s="167">
        <v>26.06</v>
      </c>
      <c r="CZ55" s="167">
        <v>9.6300000000000008</v>
      </c>
      <c r="DA55" s="167">
        <v>6.0986000000000002</v>
      </c>
      <c r="DB55" s="167">
        <v>5.0811999999999999</v>
      </c>
      <c r="DC55" s="167">
        <v>-8.0777000000000001</v>
      </c>
      <c r="DD55" s="166"/>
      <c r="DE55" s="166"/>
      <c r="DF55" s="166"/>
      <c r="DG55" s="167">
        <v>13.7369</v>
      </c>
      <c r="DH55" s="166"/>
      <c r="DI55" s="167">
        <v>-3.3233999999999999</v>
      </c>
      <c r="DJ55" s="167">
        <v>-19</v>
      </c>
      <c r="DK55" s="166"/>
      <c r="DL55" s="167">
        <v>-2.3206000000000002</v>
      </c>
      <c r="DM55" s="167">
        <v>1</v>
      </c>
      <c r="DN55" s="167">
        <v>6.54</v>
      </c>
      <c r="DO55" s="167">
        <v>4.84</v>
      </c>
      <c r="DP55" s="167">
        <v>-1.24</v>
      </c>
      <c r="DQ55" s="167">
        <v>-1.85</v>
      </c>
      <c r="DR55" s="167">
        <v>9.9819999999999993</v>
      </c>
      <c r="DS55" s="167">
        <v>-15.708399999999999</v>
      </c>
      <c r="DT55" s="167">
        <v>-14.04</v>
      </c>
      <c r="DU55" s="167">
        <v>-1.81</v>
      </c>
      <c r="DV55" s="167">
        <v>18.690000000000001</v>
      </c>
      <c r="DW55" s="167">
        <v>3.28</v>
      </c>
      <c r="DX55" s="167">
        <v>-16.0182</v>
      </c>
      <c r="DY55" s="167">
        <v>-7.9363999999999999</v>
      </c>
      <c r="DZ55" s="167">
        <v>-39.198999999999998</v>
      </c>
      <c r="EA55" s="167">
        <v>-38.0364</v>
      </c>
      <c r="EB55" s="167">
        <v>15.7539</v>
      </c>
      <c r="EC55" s="167">
        <v>-11.9735</v>
      </c>
      <c r="ED55" s="167">
        <v>-22.316199999999998</v>
      </c>
      <c r="EE55" s="167">
        <v>-22.435600000000001</v>
      </c>
      <c r="EF55" s="167">
        <v>-19.017199999999999</v>
      </c>
      <c r="EG55" s="167">
        <v>-21.785299999999999</v>
      </c>
      <c r="EH55" s="167">
        <v>-10.337999999999999</v>
      </c>
      <c r="EI55" s="167">
        <v>-54.648600000000002</v>
      </c>
      <c r="EJ55" s="167">
        <v>-16.950900000000001</v>
      </c>
      <c r="EK55" s="166"/>
      <c r="EL55" s="167">
        <v>-6.6924000000000001</v>
      </c>
      <c r="EM55" s="167">
        <v>-5.3143000000000002</v>
      </c>
      <c r="EN55" s="167">
        <v>14.3682</v>
      </c>
      <c r="EO55" s="167">
        <v>-15.590199999999999</v>
      </c>
      <c r="EP55" s="167">
        <v>-15.068099999999999</v>
      </c>
      <c r="EQ55" s="167">
        <v>26.64</v>
      </c>
      <c r="ER55" s="167">
        <v>-27.713100000000001</v>
      </c>
      <c r="ES55" s="167">
        <v>-27.642900000000001</v>
      </c>
      <c r="ET55" s="167">
        <v>7.8372999999999999</v>
      </c>
      <c r="EU55" s="167">
        <v>-6.22</v>
      </c>
      <c r="EV55" s="167">
        <v>-14.29</v>
      </c>
      <c r="EW55" s="167">
        <v>0.7</v>
      </c>
      <c r="EX55" s="167">
        <v>1.698</v>
      </c>
      <c r="EY55" s="167">
        <v>-14.3583</v>
      </c>
      <c r="EZ55" s="167">
        <v>-9.8259000000000007</v>
      </c>
      <c r="FA55" s="167">
        <v>-10.034800000000001</v>
      </c>
      <c r="FB55" s="167">
        <v>10.805899999999999</v>
      </c>
      <c r="FC55" s="167">
        <v>11.1119</v>
      </c>
      <c r="FD55" s="167">
        <v>-25.0047</v>
      </c>
      <c r="FE55" s="167">
        <v>3.4478</v>
      </c>
      <c r="FF55" s="167">
        <v>3.2513000000000001</v>
      </c>
      <c r="FG55" s="166"/>
      <c r="FH55" s="167">
        <v>3.2046999999999999</v>
      </c>
      <c r="FI55" s="167">
        <v>3.5272999999999999</v>
      </c>
      <c r="FJ55" s="167">
        <v>0</v>
      </c>
      <c r="FK55" s="167">
        <v>9.0426000000000002</v>
      </c>
      <c r="FL55" s="167">
        <v>9.2101000000000006</v>
      </c>
      <c r="FM55" s="167">
        <v>-18.252700000000001</v>
      </c>
      <c r="FN55" s="167">
        <v>21.758199999999999</v>
      </c>
      <c r="FO55" s="167">
        <v>22.049399999999999</v>
      </c>
      <c r="FP55" s="167">
        <v>-7.2716000000000003</v>
      </c>
      <c r="FQ55" s="167">
        <v>0</v>
      </c>
      <c r="FR55" s="167">
        <v>19.508400000000002</v>
      </c>
      <c r="FS55" s="167">
        <v>-21.83</v>
      </c>
      <c r="FT55" s="167">
        <v>-3.1086999999999998</v>
      </c>
      <c r="FU55" s="167">
        <v>0.2026</v>
      </c>
      <c r="FV55" s="167">
        <v>3.28</v>
      </c>
      <c r="FW55" s="167">
        <v>0.59</v>
      </c>
      <c r="FX55" s="167">
        <v>-20.822800000000001</v>
      </c>
      <c r="FY55" s="166"/>
      <c r="FZ55" s="167">
        <v>1.9019999999999999</v>
      </c>
      <c r="GA55" s="167">
        <v>0.86199999999999999</v>
      </c>
      <c r="GB55" s="166"/>
      <c r="GC55" s="167">
        <v>14.72</v>
      </c>
      <c r="GD55" s="167">
        <v>-16.429400000000001</v>
      </c>
      <c r="GE55" s="167">
        <v>-7.2591999999999999</v>
      </c>
      <c r="GF55" s="167">
        <v>-2.4300000000000002</v>
      </c>
      <c r="GG55" s="167">
        <v>27.374700000000001</v>
      </c>
      <c r="GH55" s="166"/>
      <c r="GI55" s="167">
        <v>24.612200000000001</v>
      </c>
      <c r="GJ55" s="167">
        <v>-6.8023999999999996</v>
      </c>
      <c r="GK55" s="167">
        <v>-7.3581000000000003</v>
      </c>
      <c r="GL55" s="167">
        <v>2.5546000000000002</v>
      </c>
      <c r="GM55" s="166"/>
      <c r="GN55" s="166"/>
      <c r="GO55" s="167">
        <v>-11.086399999999999</v>
      </c>
      <c r="GP55" s="167">
        <v>73.717500000000001</v>
      </c>
      <c r="GQ55" s="167">
        <v>4.9188999999999998</v>
      </c>
      <c r="GR55" s="167">
        <v>-24.2332</v>
      </c>
      <c r="GS55" s="167">
        <v>4.2721999999999998</v>
      </c>
      <c r="GT55" s="167">
        <v>4.2624000000000004</v>
      </c>
      <c r="GU55" s="167">
        <v>136.0446</v>
      </c>
      <c r="GV55" s="167">
        <v>-5.7826000000000004</v>
      </c>
      <c r="GW55" s="167">
        <v>-7.7130999999999998</v>
      </c>
      <c r="GX55" s="167">
        <v>-1.6341000000000001</v>
      </c>
      <c r="GY55" s="167">
        <v>1.9313</v>
      </c>
      <c r="GZ55" s="167">
        <v>7.34</v>
      </c>
      <c r="HA55" s="167">
        <v>7.5316999999999998</v>
      </c>
      <c r="HB55" s="167">
        <v>1.4093</v>
      </c>
      <c r="HC55" s="167">
        <v>-3.0579999999999998</v>
      </c>
      <c r="HD55" s="167">
        <v>-1.8472</v>
      </c>
      <c r="HE55" s="167">
        <v>3.77</v>
      </c>
      <c r="HF55" s="167">
        <v>-9.7299000000000007</v>
      </c>
      <c r="HG55" s="167">
        <v>0</v>
      </c>
      <c r="HH55" s="167">
        <v>20.692</v>
      </c>
      <c r="HI55" s="167">
        <v>75.251300000000001</v>
      </c>
      <c r="HJ55" s="167">
        <v>2.2995000000000001</v>
      </c>
      <c r="HK55" s="167">
        <v>49.970500000000001</v>
      </c>
      <c r="HL55" s="167">
        <v>-17.115200000000002</v>
      </c>
      <c r="HM55" s="167">
        <v>-17.535900000000002</v>
      </c>
      <c r="HN55" s="167">
        <v>0</v>
      </c>
      <c r="HO55" s="167">
        <v>0</v>
      </c>
      <c r="HP55" s="167">
        <v>22.658899999999999</v>
      </c>
      <c r="HQ55" s="167">
        <v>23.311599999999999</v>
      </c>
      <c r="HR55" s="167">
        <v>-16.7805</v>
      </c>
      <c r="HS55" s="167">
        <v>-16.2257</v>
      </c>
      <c r="HT55" s="167">
        <v>-13.634</v>
      </c>
      <c r="HU55" s="167">
        <v>-13.922499999999999</v>
      </c>
      <c r="HV55" s="167">
        <v>14.16</v>
      </c>
      <c r="HW55" s="167">
        <v>14.33</v>
      </c>
      <c r="HX55" s="167">
        <v>-29.7</v>
      </c>
      <c r="HY55" s="167">
        <v>-29.7</v>
      </c>
      <c r="HZ55" s="167">
        <v>2.0571999999999999</v>
      </c>
      <c r="IA55" s="167">
        <v>-8.8800000000000008</v>
      </c>
      <c r="IB55" s="167">
        <v>53.391599999999997</v>
      </c>
      <c r="IC55" s="167">
        <v>17.413799999999998</v>
      </c>
      <c r="ID55" s="167">
        <v>17.328399999999998</v>
      </c>
      <c r="IE55" s="167">
        <v>-21.3</v>
      </c>
      <c r="IF55" s="167">
        <v>-43.5</v>
      </c>
      <c r="IG55" s="167">
        <v>-0.5</v>
      </c>
      <c r="IH55" s="167">
        <v>-0.9</v>
      </c>
      <c r="II55" s="166"/>
      <c r="IJ55" s="166"/>
      <c r="IK55" s="167">
        <v>-107.3797</v>
      </c>
      <c r="IL55" s="167">
        <v>59.834800000000001</v>
      </c>
      <c r="IM55" s="166"/>
      <c r="IN55" s="167">
        <v>-25.598800000000001</v>
      </c>
      <c r="IO55" s="167">
        <v>-20.638000000000002</v>
      </c>
      <c r="IP55" s="167">
        <v>129.44399999999999</v>
      </c>
      <c r="IQ55" s="167">
        <v>37.975499999999997</v>
      </c>
      <c r="IR55" s="167">
        <v>126.4603</v>
      </c>
      <c r="IS55" s="167">
        <v>101.2655</v>
      </c>
      <c r="IT55" s="167">
        <v>64.722300000000004</v>
      </c>
      <c r="IU55" s="167">
        <v>20.116299999999999</v>
      </c>
      <c r="IV55" s="167">
        <v>20.8093</v>
      </c>
      <c r="IW55" s="167">
        <v>-16.1264</v>
      </c>
      <c r="IX55" s="167">
        <v>235.9599</v>
      </c>
      <c r="IY55" s="167">
        <v>-202.94040000000001</v>
      </c>
      <c r="IZ55" s="167">
        <v>41.250799999999998</v>
      </c>
      <c r="JA55" s="167">
        <v>-28.499500000000001</v>
      </c>
      <c r="JB55" s="167">
        <v>-0.9607</v>
      </c>
      <c r="JC55" s="167">
        <v>-3.653</v>
      </c>
      <c r="JD55" s="166"/>
      <c r="JE55" s="167">
        <v>-2.2269999999999999</v>
      </c>
      <c r="JF55" s="167">
        <v>-2.2450000000000001</v>
      </c>
      <c r="JG55" s="166"/>
      <c r="JH55" s="167">
        <v>-1.68</v>
      </c>
      <c r="JI55" s="167">
        <v>0.74970000000000003</v>
      </c>
      <c r="JJ55" s="167">
        <v>-2.2843</v>
      </c>
      <c r="JK55" s="167">
        <v>5.9770000000000003</v>
      </c>
      <c r="JL55" s="167">
        <v>-6.2393999999999998</v>
      </c>
      <c r="JM55" s="167">
        <v>-0.2</v>
      </c>
      <c r="JN55" s="167">
        <v>2.214</v>
      </c>
      <c r="JO55" s="167">
        <v>2.3769999999999998</v>
      </c>
      <c r="JP55" s="166"/>
      <c r="JQ55" s="166"/>
      <c r="JR55" s="167">
        <v>4.7270000000000003</v>
      </c>
      <c r="JS55" s="167">
        <v>4.1727999999999996</v>
      </c>
      <c r="JT55" s="167">
        <v>3.8952</v>
      </c>
      <c r="JU55" s="166"/>
      <c r="JV55" s="167">
        <v>30.3</v>
      </c>
      <c r="JW55" s="167">
        <v>4.1113</v>
      </c>
      <c r="JX55" s="167">
        <v>-0.17</v>
      </c>
      <c r="JY55" s="166"/>
      <c r="JZ55" s="167">
        <v>-7.3312999999999997</v>
      </c>
      <c r="KA55" s="167">
        <v>-15.194599999999999</v>
      </c>
      <c r="KB55" s="167">
        <v>-15.6113</v>
      </c>
      <c r="KC55" s="167">
        <v>-5.7221000000000002</v>
      </c>
      <c r="KD55" s="167">
        <v>8.5959000000000003</v>
      </c>
      <c r="KE55" s="167">
        <v>-7.1673999999999998</v>
      </c>
      <c r="KF55" s="167">
        <v>-1.8895</v>
      </c>
      <c r="KG55" s="167">
        <v>-25.5</v>
      </c>
      <c r="KH55" s="167">
        <v>8.6999999999999993</v>
      </c>
      <c r="KI55" s="167">
        <v>22.391999999999999</v>
      </c>
      <c r="KJ55" s="167">
        <v>-81.509100000000004</v>
      </c>
    </row>
    <row r="56" spans="1:296" ht="18" customHeight="1" x14ac:dyDescent="0.25">
      <c r="A56" s="163" t="s">
        <v>954</v>
      </c>
      <c r="B56" s="163" t="s">
        <v>83</v>
      </c>
      <c r="C56" s="169"/>
      <c r="D56" s="170">
        <v>0</v>
      </c>
      <c r="E56" s="170">
        <v>4.4359000000000002</v>
      </c>
      <c r="F56" s="170">
        <v>-8.4559999999999995</v>
      </c>
      <c r="G56" s="170">
        <v>4.5819999999999999</v>
      </c>
      <c r="H56" s="170">
        <v>6.8544999999999998</v>
      </c>
      <c r="I56" s="169"/>
      <c r="J56" s="170">
        <v>11.271800000000001</v>
      </c>
      <c r="K56" s="169"/>
      <c r="L56" s="170">
        <v>20.736499999999999</v>
      </c>
      <c r="M56" s="170">
        <v>9.1767000000000003</v>
      </c>
      <c r="N56" s="170">
        <v>8.7536000000000005</v>
      </c>
      <c r="O56" s="170">
        <v>-4.4400000000000004</v>
      </c>
      <c r="P56" s="170">
        <v>-19.8</v>
      </c>
      <c r="Q56" s="169"/>
      <c r="R56" s="170">
        <v>1.6559999999999999</v>
      </c>
      <c r="S56" s="170">
        <v>-11</v>
      </c>
      <c r="T56" s="170">
        <v>2.9064999999999999</v>
      </c>
      <c r="U56" s="170">
        <v>3.3043</v>
      </c>
      <c r="V56" s="170">
        <v>4.0547000000000004</v>
      </c>
      <c r="W56" s="170">
        <v>3.9304000000000001</v>
      </c>
      <c r="X56" s="170">
        <v>7.2382999999999997</v>
      </c>
      <c r="Y56" s="170">
        <v>3.2389000000000001</v>
      </c>
      <c r="Z56" s="170">
        <v>1.5053000000000001</v>
      </c>
      <c r="AA56" s="170">
        <v>1.3436999999999999</v>
      </c>
      <c r="AB56" s="169"/>
      <c r="AC56" s="170">
        <v>-1.2655000000000001</v>
      </c>
      <c r="AD56" s="170">
        <v>-0.91600000000000004</v>
      </c>
      <c r="AE56" s="170">
        <v>-0.90200000000000002</v>
      </c>
      <c r="AF56" s="170">
        <v>3.7919999999999998</v>
      </c>
      <c r="AG56" s="170">
        <v>-17.760000000000002</v>
      </c>
      <c r="AH56" s="170">
        <v>-13.2</v>
      </c>
      <c r="AI56" s="170">
        <v>-2.242</v>
      </c>
      <c r="AJ56" s="170">
        <v>0.31</v>
      </c>
      <c r="AK56" s="170">
        <v>-12.23</v>
      </c>
      <c r="AL56" s="170">
        <v>-11.95</v>
      </c>
      <c r="AM56" s="170">
        <v>-10</v>
      </c>
      <c r="AN56" s="170">
        <v>-10.46</v>
      </c>
      <c r="AO56" s="170">
        <v>-10.89</v>
      </c>
      <c r="AP56" s="170">
        <v>5.1249000000000002</v>
      </c>
      <c r="AQ56" s="170">
        <v>3.6372</v>
      </c>
      <c r="AR56" s="170">
        <v>14.8573</v>
      </c>
      <c r="AS56" s="170">
        <v>16.8825</v>
      </c>
      <c r="AT56" s="170">
        <v>-13.273300000000001</v>
      </c>
      <c r="AU56" s="170">
        <v>-12.8766</v>
      </c>
      <c r="AV56" s="170">
        <v>-12.213699999999999</v>
      </c>
      <c r="AW56" s="170">
        <v>5.4847000000000001</v>
      </c>
      <c r="AX56" s="170">
        <v>4.4615999999999998</v>
      </c>
      <c r="AY56" s="170">
        <v>-24.303999999999998</v>
      </c>
      <c r="AZ56" s="170">
        <v>-22.202100000000002</v>
      </c>
      <c r="BA56" s="170">
        <v>12.3081</v>
      </c>
      <c r="BB56" s="170">
        <v>12.008900000000001</v>
      </c>
      <c r="BC56" s="170">
        <v>43.6096</v>
      </c>
      <c r="BD56" s="170">
        <v>12.2043</v>
      </c>
      <c r="BE56" s="170">
        <v>-5.8</v>
      </c>
      <c r="BF56" s="170">
        <v>-5.4</v>
      </c>
      <c r="BG56" s="170">
        <v>-21.301300000000001</v>
      </c>
      <c r="BH56" s="170">
        <v>-21.819700000000001</v>
      </c>
      <c r="BI56" s="170">
        <v>-2.6345999999999998</v>
      </c>
      <c r="BJ56" s="169"/>
      <c r="BK56" s="170">
        <v>1.5491999999999999</v>
      </c>
      <c r="BL56" s="170">
        <v>3.9765000000000001</v>
      </c>
      <c r="BM56" s="170">
        <v>1.0043</v>
      </c>
      <c r="BN56" s="170">
        <v>0.72970000000000002</v>
      </c>
      <c r="BO56" s="170">
        <v>-85.024500000000003</v>
      </c>
      <c r="BP56" s="170">
        <v>31.9834</v>
      </c>
      <c r="BQ56" s="170">
        <v>32.166499999999999</v>
      </c>
      <c r="BR56" s="170">
        <v>-7.0214999999999996</v>
      </c>
      <c r="BS56" s="170">
        <v>-175.898</v>
      </c>
      <c r="BT56" s="169"/>
      <c r="BU56" s="169"/>
      <c r="BV56" s="169"/>
      <c r="BW56" s="170">
        <v>17.953199999999999</v>
      </c>
      <c r="BX56" s="169"/>
      <c r="BY56" s="170">
        <v>7.95</v>
      </c>
      <c r="BZ56" s="170">
        <v>-18.600000000000001</v>
      </c>
      <c r="CA56" s="170">
        <v>7.85</v>
      </c>
      <c r="CB56" s="170">
        <v>-20.7592</v>
      </c>
      <c r="CC56" s="170">
        <v>-21.027100000000001</v>
      </c>
      <c r="CD56" s="170">
        <v>29.921099999999999</v>
      </c>
      <c r="CE56" s="170">
        <v>29.0229</v>
      </c>
      <c r="CF56" s="170">
        <v>-3.2201</v>
      </c>
      <c r="CG56" s="170">
        <v>-25.403700000000001</v>
      </c>
      <c r="CH56" s="170">
        <v>-25.133400000000002</v>
      </c>
      <c r="CI56" s="170">
        <v>1.2685</v>
      </c>
      <c r="CJ56" s="169"/>
      <c r="CK56" s="170">
        <v>4.2153</v>
      </c>
      <c r="CL56" s="170">
        <v>8.9749999999999996</v>
      </c>
      <c r="CM56" s="170">
        <v>-6.3</v>
      </c>
      <c r="CN56" s="170">
        <v>-6.8</v>
      </c>
      <c r="CO56" s="170">
        <v>-2.64</v>
      </c>
      <c r="CP56" s="170">
        <v>13.921099999999999</v>
      </c>
      <c r="CQ56" s="170">
        <v>14.114800000000001</v>
      </c>
      <c r="CR56" s="170">
        <v>12.9262</v>
      </c>
      <c r="CS56" s="170">
        <v>48.748899999999999</v>
      </c>
      <c r="CT56" s="170">
        <v>49.177799999999998</v>
      </c>
      <c r="CU56" s="170">
        <v>-30.043399999999998</v>
      </c>
      <c r="CV56" s="170">
        <v>-27.657599999999999</v>
      </c>
      <c r="CW56" s="170">
        <v>-27.5045</v>
      </c>
      <c r="CX56" s="170">
        <v>2.7372999999999998</v>
      </c>
      <c r="CY56" s="170">
        <v>25.53</v>
      </c>
      <c r="CZ56" s="170">
        <v>9.17</v>
      </c>
      <c r="DA56" s="170">
        <v>5.6299000000000001</v>
      </c>
      <c r="DB56" s="170">
        <v>4.4951999999999996</v>
      </c>
      <c r="DC56" s="170">
        <v>-7.4983000000000004</v>
      </c>
      <c r="DD56" s="169"/>
      <c r="DE56" s="169"/>
      <c r="DF56" s="169"/>
      <c r="DG56" s="170">
        <v>15.4223</v>
      </c>
      <c r="DH56" s="169"/>
      <c r="DI56" s="170">
        <v>-3.0160999999999998</v>
      </c>
      <c r="DJ56" s="169"/>
      <c r="DK56" s="169"/>
      <c r="DL56" s="170">
        <v>-1.6187</v>
      </c>
      <c r="DM56" s="170">
        <v>0</v>
      </c>
      <c r="DN56" s="170">
        <v>5.84</v>
      </c>
      <c r="DO56" s="170">
        <v>3.78</v>
      </c>
      <c r="DP56" s="170">
        <v>-2.04</v>
      </c>
      <c r="DQ56" s="170">
        <v>-1.85</v>
      </c>
      <c r="DR56" s="170">
        <v>9.5325000000000006</v>
      </c>
      <c r="DS56" s="170">
        <v>-15.940899999999999</v>
      </c>
      <c r="DT56" s="170">
        <v>-13.81</v>
      </c>
      <c r="DU56" s="170">
        <v>-1.88</v>
      </c>
      <c r="DV56" s="170">
        <v>17.760000000000002</v>
      </c>
      <c r="DW56" s="170">
        <v>2.36</v>
      </c>
      <c r="DX56" s="170">
        <v>-14.454499999999999</v>
      </c>
      <c r="DY56" s="170">
        <v>-7.4908999999999999</v>
      </c>
      <c r="DZ56" s="170">
        <v>-37.629100000000001</v>
      </c>
      <c r="EA56" s="170">
        <v>-37.281799999999997</v>
      </c>
      <c r="EB56" s="170">
        <v>14.6417</v>
      </c>
      <c r="EC56" s="170">
        <v>-12.9148</v>
      </c>
      <c r="ED56" s="170">
        <v>-23.1861</v>
      </c>
      <c r="EE56" s="170">
        <v>-22.6052</v>
      </c>
      <c r="EF56" s="170">
        <v>-26.2272</v>
      </c>
      <c r="EG56" s="170">
        <v>-30.833500000000001</v>
      </c>
      <c r="EH56" s="170">
        <v>-10.476000000000001</v>
      </c>
      <c r="EI56" s="170">
        <v>-61.7164</v>
      </c>
      <c r="EJ56" s="170">
        <v>-23.5762</v>
      </c>
      <c r="EK56" s="169"/>
      <c r="EL56" s="170">
        <v>-7.0221999999999998</v>
      </c>
      <c r="EM56" s="170">
        <v>-6.3734000000000002</v>
      </c>
      <c r="EN56" s="170">
        <v>15.3614</v>
      </c>
      <c r="EO56" s="170">
        <v>-12.1029</v>
      </c>
      <c r="EP56" s="170">
        <v>-12.042899999999999</v>
      </c>
      <c r="EQ56" s="170">
        <v>5.1360000000000001</v>
      </c>
      <c r="ER56" s="170">
        <v>-24.589099999999998</v>
      </c>
      <c r="ES56" s="170">
        <v>-24.494199999999999</v>
      </c>
      <c r="ET56" s="170">
        <v>9.3820999999999994</v>
      </c>
      <c r="EU56" s="170">
        <v>0</v>
      </c>
      <c r="EV56" s="170">
        <v>-11.04</v>
      </c>
      <c r="EW56" s="170">
        <v>-0.3</v>
      </c>
      <c r="EX56" s="170">
        <v>1.9041999999999999</v>
      </c>
      <c r="EY56" s="170">
        <v>-7.6242999999999999</v>
      </c>
      <c r="EZ56" s="170">
        <v>-8.6278000000000006</v>
      </c>
      <c r="FA56" s="170">
        <v>-8.8447999999999993</v>
      </c>
      <c r="FB56" s="170">
        <v>10.1859</v>
      </c>
      <c r="FC56" s="170">
        <v>13.257</v>
      </c>
      <c r="FD56" s="170">
        <v>-25.6267</v>
      </c>
      <c r="FE56" s="170">
        <v>2.8763000000000001</v>
      </c>
      <c r="FF56" s="170">
        <v>2.6793</v>
      </c>
      <c r="FG56" s="169"/>
      <c r="FH56" s="170">
        <v>2.8746</v>
      </c>
      <c r="FI56" s="170">
        <v>2.9946000000000002</v>
      </c>
      <c r="FJ56" s="170">
        <v>0</v>
      </c>
      <c r="FK56" s="170">
        <v>6.8657000000000004</v>
      </c>
      <c r="FL56" s="170">
        <v>6.6982999999999997</v>
      </c>
      <c r="FM56" s="170">
        <v>-16.9131</v>
      </c>
      <c r="FN56" s="170">
        <v>20.466799999999999</v>
      </c>
      <c r="FO56" s="170">
        <v>20.7179</v>
      </c>
      <c r="FP56" s="170">
        <v>-6.4333999999999998</v>
      </c>
      <c r="FQ56" s="169"/>
      <c r="FR56" s="170">
        <v>18.912600000000001</v>
      </c>
      <c r="FS56" s="170">
        <v>-21.53</v>
      </c>
      <c r="FT56" s="170">
        <v>-3.4089999999999998</v>
      </c>
      <c r="FU56" s="170">
        <v>0.19159999999999999</v>
      </c>
      <c r="FV56" s="170">
        <v>3.55</v>
      </c>
      <c r="FW56" s="170">
        <v>-7.0000000000000007E-2</v>
      </c>
      <c r="FX56" s="170">
        <v>-19.4694</v>
      </c>
      <c r="FY56" s="169"/>
      <c r="FZ56" s="170">
        <v>2.12</v>
      </c>
      <c r="GA56" s="170">
        <v>0.97499999999999998</v>
      </c>
      <c r="GB56" s="169"/>
      <c r="GC56" s="170">
        <v>14.59</v>
      </c>
      <c r="GD56" s="170">
        <v>-17.084900000000001</v>
      </c>
      <c r="GE56" s="170">
        <v>-8.2685999999999993</v>
      </c>
      <c r="GF56" s="170">
        <v>-2.54</v>
      </c>
      <c r="GG56" s="170">
        <v>26.894500000000001</v>
      </c>
      <c r="GH56" s="169"/>
      <c r="GI56" s="170">
        <v>24.264700000000001</v>
      </c>
      <c r="GJ56" s="170">
        <v>-6.6197999999999997</v>
      </c>
      <c r="GK56" s="170">
        <v>-7.3558000000000003</v>
      </c>
      <c r="GL56" s="170">
        <v>2.4013</v>
      </c>
      <c r="GM56" s="169"/>
      <c r="GN56" s="169"/>
      <c r="GO56" s="170">
        <v>-12.1435</v>
      </c>
      <c r="GP56" s="170">
        <v>73.576300000000003</v>
      </c>
      <c r="GQ56" s="170">
        <v>4.9295</v>
      </c>
      <c r="GR56" s="170">
        <v>-24.5032</v>
      </c>
      <c r="GS56" s="170">
        <v>6.2256999999999998</v>
      </c>
      <c r="GT56" s="170">
        <v>4.4637000000000002</v>
      </c>
      <c r="GU56" s="170">
        <v>137.7902</v>
      </c>
      <c r="GV56" s="170">
        <v>-6.4683999999999999</v>
      </c>
      <c r="GW56" s="170">
        <v>-7.3639000000000001</v>
      </c>
      <c r="GX56" s="170">
        <v>-1.9932000000000001</v>
      </c>
      <c r="GY56" s="170">
        <v>1.9770000000000001</v>
      </c>
      <c r="GZ56" s="170">
        <v>7.0910000000000002</v>
      </c>
      <c r="HA56" s="170">
        <v>7.2153</v>
      </c>
      <c r="HB56" s="170">
        <v>1.3232999999999999</v>
      </c>
      <c r="HC56" s="170">
        <v>-4.9909999999999997</v>
      </c>
      <c r="HD56" s="170">
        <v>-2.3264999999999998</v>
      </c>
      <c r="HE56" s="170">
        <v>0.84</v>
      </c>
      <c r="HF56" s="170">
        <v>-9.2005999999999997</v>
      </c>
      <c r="HG56" s="170">
        <v>11.993</v>
      </c>
      <c r="HH56" s="170">
        <v>15.9556</v>
      </c>
      <c r="HI56" s="170">
        <v>73.408500000000004</v>
      </c>
      <c r="HJ56" s="170">
        <v>2.6886999999999999</v>
      </c>
      <c r="HK56" s="169"/>
      <c r="HL56" s="170">
        <v>-15.965199999999999</v>
      </c>
      <c r="HM56" s="170">
        <v>-16.763300000000001</v>
      </c>
      <c r="HN56" s="170">
        <v>0</v>
      </c>
      <c r="HO56" s="170">
        <v>0</v>
      </c>
      <c r="HP56" s="169"/>
      <c r="HQ56" s="169"/>
      <c r="HR56" s="170">
        <v>-17.2364</v>
      </c>
      <c r="HS56" s="170">
        <v>-16.654199999999999</v>
      </c>
      <c r="HT56" s="170">
        <v>-13.478300000000001</v>
      </c>
      <c r="HU56" s="170">
        <v>-12.9885</v>
      </c>
      <c r="HV56" s="170">
        <v>14.59</v>
      </c>
      <c r="HW56" s="170">
        <v>14.75</v>
      </c>
      <c r="HX56" s="170">
        <v>-30.5</v>
      </c>
      <c r="HY56" s="170">
        <v>-30.6</v>
      </c>
      <c r="HZ56" s="170">
        <v>2.0571999999999999</v>
      </c>
      <c r="IA56" s="170">
        <v>-9.92</v>
      </c>
      <c r="IB56" s="170">
        <v>52.592399999999998</v>
      </c>
      <c r="IC56" s="170">
        <v>18.261099999999999</v>
      </c>
      <c r="ID56" s="170">
        <v>18.196899999999999</v>
      </c>
      <c r="IE56" s="169"/>
      <c r="IF56" s="170">
        <v>-43.9</v>
      </c>
      <c r="IG56" s="170">
        <v>0</v>
      </c>
      <c r="IH56" s="170">
        <v>-0.4</v>
      </c>
      <c r="II56" s="169"/>
      <c r="IJ56" s="169"/>
      <c r="IK56" s="170">
        <v>-111.1434</v>
      </c>
      <c r="IL56" s="170">
        <v>53.599200000000003</v>
      </c>
      <c r="IM56" s="170">
        <v>-277.10309999999998</v>
      </c>
      <c r="IN56" s="170">
        <v>-24.415700000000001</v>
      </c>
      <c r="IO56" s="170">
        <v>-21.915099999999999</v>
      </c>
      <c r="IP56" s="170">
        <v>121.837</v>
      </c>
      <c r="IQ56" s="170">
        <v>42.305</v>
      </c>
      <c r="IR56" s="170">
        <v>130.47280000000001</v>
      </c>
      <c r="IS56" s="170">
        <v>96.919600000000003</v>
      </c>
      <c r="IT56" s="170">
        <v>56.568199999999997</v>
      </c>
      <c r="IU56" s="170">
        <v>20.2181</v>
      </c>
      <c r="IV56" s="170">
        <v>17.215699999999998</v>
      </c>
      <c r="IW56" s="170">
        <v>-20.699000000000002</v>
      </c>
      <c r="IX56" s="170">
        <v>230.5291</v>
      </c>
      <c r="IY56" s="170">
        <v>-200.4674</v>
      </c>
      <c r="IZ56" s="170">
        <v>35.325099999999999</v>
      </c>
      <c r="JA56" s="170">
        <v>-18.4023</v>
      </c>
      <c r="JB56" s="170">
        <v>-0.67749999999999999</v>
      </c>
      <c r="JC56" s="170">
        <v>-2.3740000000000001</v>
      </c>
      <c r="JD56" s="169"/>
      <c r="JE56" s="170">
        <v>-2.032</v>
      </c>
      <c r="JF56" s="170">
        <v>-2.0459999999999998</v>
      </c>
      <c r="JG56" s="169"/>
      <c r="JH56" s="170">
        <v>-1.44</v>
      </c>
      <c r="JI56" s="170">
        <v>1.1760999999999999</v>
      </c>
      <c r="JJ56" s="170">
        <v>-2.1377999999999999</v>
      </c>
      <c r="JK56" s="170">
        <v>5.8914999999999997</v>
      </c>
      <c r="JL56" s="170">
        <v>-6.2393999999999998</v>
      </c>
      <c r="JM56" s="170">
        <v>-1</v>
      </c>
      <c r="JN56" s="170">
        <v>1.4710000000000001</v>
      </c>
      <c r="JO56" s="170">
        <v>0.48399999999999999</v>
      </c>
      <c r="JP56" s="169"/>
      <c r="JQ56" s="169"/>
      <c r="JR56" s="170">
        <v>4.0183</v>
      </c>
      <c r="JS56" s="170">
        <v>3.5853999999999999</v>
      </c>
      <c r="JT56" s="170">
        <v>4.0529000000000002</v>
      </c>
      <c r="JU56" s="169"/>
      <c r="JV56" s="170">
        <v>30.3</v>
      </c>
      <c r="JW56" s="170">
        <v>4.1962999999999999</v>
      </c>
      <c r="JX56" s="170">
        <v>-0.16</v>
      </c>
      <c r="JY56" s="169"/>
      <c r="JZ56" s="170">
        <v>-6.1237000000000004</v>
      </c>
      <c r="KA56" s="170">
        <v>-16.1297</v>
      </c>
      <c r="KB56" s="170">
        <v>-15.808400000000001</v>
      </c>
      <c r="KC56" s="170">
        <v>-4.4980000000000002</v>
      </c>
      <c r="KD56" s="170">
        <v>9.5200999999999993</v>
      </c>
      <c r="KE56" s="170">
        <v>-7.6749999999999998</v>
      </c>
      <c r="KF56" s="170">
        <v>-2.1737000000000002</v>
      </c>
      <c r="KG56" s="170">
        <v>-25.8</v>
      </c>
      <c r="KH56" s="170">
        <v>8.1999999999999993</v>
      </c>
      <c r="KI56" s="170">
        <v>27.0779</v>
      </c>
      <c r="KJ56" s="170">
        <v>-88.070400000000006</v>
      </c>
    </row>
    <row r="57" spans="1:296" x14ac:dyDescent="0.25">
      <c r="A57" s="240" t="s">
        <v>966</v>
      </c>
      <c r="B57" s="240"/>
      <c r="C57" s="172">
        <v>0</v>
      </c>
      <c r="D57" s="172">
        <v>0</v>
      </c>
      <c r="E57" s="172">
        <v>7.6786000000000003</v>
      </c>
      <c r="F57" s="172">
        <v>-6.1494</v>
      </c>
      <c r="G57" s="172">
        <v>6.1146000000000003</v>
      </c>
      <c r="H57" s="172">
        <v>10.9651</v>
      </c>
      <c r="I57" s="172">
        <v>0</v>
      </c>
      <c r="J57" s="172">
        <v>25.660699999999999</v>
      </c>
      <c r="K57" s="172">
        <v>0</v>
      </c>
      <c r="L57" s="172">
        <v>29.0383</v>
      </c>
      <c r="M57" s="172">
        <v>12.8726</v>
      </c>
      <c r="N57" s="172">
        <v>12.441700000000001</v>
      </c>
      <c r="O57" s="172">
        <v>0</v>
      </c>
      <c r="P57" s="172">
        <v>-17.600000000000001</v>
      </c>
      <c r="Q57" s="172">
        <v>15.4</v>
      </c>
      <c r="R57" s="172">
        <v>9.9359999999999999</v>
      </c>
      <c r="S57" s="172">
        <v>-11</v>
      </c>
      <c r="T57" s="172">
        <v>3.3353999999999999</v>
      </c>
      <c r="U57" s="172">
        <v>10.545199999999999</v>
      </c>
      <c r="V57" s="172">
        <v>8.3910999999999998</v>
      </c>
      <c r="W57" s="172">
        <v>8.4244000000000003</v>
      </c>
      <c r="X57" s="172">
        <v>14.4686</v>
      </c>
      <c r="Y57" s="172">
        <v>3.9073000000000002</v>
      </c>
      <c r="Z57" s="172">
        <v>1.6935</v>
      </c>
      <c r="AA57" s="172">
        <v>2.1040000000000001</v>
      </c>
      <c r="AB57" s="172">
        <v>0</v>
      </c>
      <c r="AC57" s="172">
        <v>-0.94369999999999998</v>
      </c>
      <c r="AD57" s="172">
        <v>-0.32400000000000001</v>
      </c>
      <c r="AE57" s="172">
        <v>-0.312</v>
      </c>
      <c r="AF57" s="172">
        <v>6.0640000000000001</v>
      </c>
      <c r="AG57" s="172">
        <v>-2.2200000000000002</v>
      </c>
      <c r="AH57" s="172">
        <v>8.8000000000000007</v>
      </c>
      <c r="AI57" s="172">
        <v>-0.45700000000000002</v>
      </c>
      <c r="AJ57" s="172">
        <v>0.40300000000000002</v>
      </c>
      <c r="AK57" s="172">
        <v>-7.41</v>
      </c>
      <c r="AL57" s="172">
        <v>-7.41</v>
      </c>
      <c r="AM57" s="172">
        <v>-10</v>
      </c>
      <c r="AN57" s="172">
        <v>-9.99</v>
      </c>
      <c r="AO57" s="172">
        <v>-10.06</v>
      </c>
      <c r="AP57" s="172">
        <v>8.8815000000000008</v>
      </c>
      <c r="AQ57" s="172">
        <v>4.1391999999999998</v>
      </c>
      <c r="AR57" s="172">
        <v>26.040500000000002</v>
      </c>
      <c r="AS57" s="172">
        <v>28.2026</v>
      </c>
      <c r="AT57" s="172">
        <v>-6.9729999999999999</v>
      </c>
      <c r="AU57" s="172">
        <v>-4.3958000000000004</v>
      </c>
      <c r="AV57" s="172">
        <v>-3.9689000000000001</v>
      </c>
      <c r="AW57" s="172">
        <v>22.7942</v>
      </c>
      <c r="AX57" s="172">
        <v>26.288699999999999</v>
      </c>
      <c r="AY57" s="172">
        <v>-18.492599999999999</v>
      </c>
      <c r="AZ57" s="172">
        <v>-15.707800000000001</v>
      </c>
      <c r="BA57" s="172">
        <v>32.9099</v>
      </c>
      <c r="BB57" s="172">
        <v>32.165700000000001</v>
      </c>
      <c r="BC57" s="172">
        <v>148.44380000000001</v>
      </c>
      <c r="BD57" s="172">
        <v>14.7966</v>
      </c>
      <c r="BE57" s="172">
        <v>-1.5</v>
      </c>
      <c r="BF57" s="172">
        <v>-1.5</v>
      </c>
      <c r="BG57" s="172">
        <v>-16.894100000000002</v>
      </c>
      <c r="BH57" s="172">
        <v>-18.857099999999999</v>
      </c>
      <c r="BI57" s="172">
        <v>-1.5545</v>
      </c>
      <c r="BJ57" s="172">
        <v>0</v>
      </c>
      <c r="BK57" s="172">
        <v>23.751000000000001</v>
      </c>
      <c r="BL57" s="172">
        <v>10.2636</v>
      </c>
      <c r="BM57" s="172">
        <v>5.1227</v>
      </c>
      <c r="BN57" s="172">
        <v>3.4708999999999999</v>
      </c>
      <c r="BO57" s="172">
        <v>-32.502200000000002</v>
      </c>
      <c r="BP57" s="172">
        <v>104.8616</v>
      </c>
      <c r="BQ57" s="172">
        <v>104.9226</v>
      </c>
      <c r="BR57" s="172">
        <v>34.901400000000002</v>
      </c>
      <c r="BS57" s="172">
        <v>-8.7506000000000004</v>
      </c>
      <c r="BT57" s="172">
        <v>0</v>
      </c>
      <c r="BU57" s="172">
        <v>0</v>
      </c>
      <c r="BV57" s="172">
        <v>0</v>
      </c>
      <c r="BW57" s="172">
        <v>46.524700000000003</v>
      </c>
      <c r="BX57" s="172">
        <v>8.77</v>
      </c>
      <c r="BY57" s="172">
        <v>13.69</v>
      </c>
      <c r="BZ57" s="172">
        <v>3.37</v>
      </c>
      <c r="CA57" s="172">
        <v>20.14</v>
      </c>
      <c r="CB57" s="172">
        <v>4.1999999999999997E-3</v>
      </c>
      <c r="CC57" s="172">
        <v>-17.5442</v>
      </c>
      <c r="CD57" s="172">
        <v>36.641100000000002</v>
      </c>
      <c r="CE57" s="172">
        <v>36.262300000000003</v>
      </c>
      <c r="CF57" s="172">
        <v>-4.9599999999999998E-2</v>
      </c>
      <c r="CG57" s="172">
        <v>6.8624000000000001</v>
      </c>
      <c r="CH57" s="172">
        <v>7.0834000000000001</v>
      </c>
      <c r="CI57" s="172">
        <v>23.063800000000001</v>
      </c>
      <c r="CJ57" s="172">
        <v>0</v>
      </c>
      <c r="CK57" s="172">
        <v>5.3673000000000002</v>
      </c>
      <c r="CL57" s="172">
        <v>9.4369999999999994</v>
      </c>
      <c r="CM57" s="172">
        <v>10</v>
      </c>
      <c r="CN57" s="172">
        <v>8.1999999999999993</v>
      </c>
      <c r="CO57" s="172">
        <v>-2.15</v>
      </c>
      <c r="CP57" s="172">
        <v>37.6599</v>
      </c>
      <c r="CQ57" s="172">
        <v>37.3491</v>
      </c>
      <c r="CR57" s="172">
        <v>35.4221</v>
      </c>
      <c r="CS57" s="172">
        <v>76.436800000000005</v>
      </c>
      <c r="CT57" s="172">
        <v>76.209400000000002</v>
      </c>
      <c r="CU57" s="172">
        <v>-20.851400000000002</v>
      </c>
      <c r="CV57" s="172">
        <v>-24.9848</v>
      </c>
      <c r="CW57" s="172">
        <v>-17.591999999999999</v>
      </c>
      <c r="CX57" s="172">
        <v>4.8468999999999998</v>
      </c>
      <c r="CY57" s="172">
        <v>39.299999999999997</v>
      </c>
      <c r="CZ57" s="172">
        <v>16.47</v>
      </c>
      <c r="DA57" s="172">
        <v>14.692399999999999</v>
      </c>
      <c r="DB57" s="172">
        <v>13.4796</v>
      </c>
      <c r="DC57" s="172">
        <v>-6.1832000000000003</v>
      </c>
      <c r="DD57" s="172">
        <v>0</v>
      </c>
      <c r="DE57" s="172">
        <v>0</v>
      </c>
      <c r="DF57" s="172">
        <v>0</v>
      </c>
      <c r="DG57" s="172">
        <v>27.116499999999998</v>
      </c>
      <c r="DH57" s="172">
        <v>0</v>
      </c>
      <c r="DI57" s="172">
        <v>-2.1341999999999999</v>
      </c>
      <c r="DJ57" s="172">
        <v>-17.7</v>
      </c>
      <c r="DK57" s="172">
        <v>-17.7</v>
      </c>
      <c r="DL57" s="172">
        <v>1.2067000000000001</v>
      </c>
      <c r="DM57" s="172">
        <v>17.7</v>
      </c>
      <c r="DN57" s="172">
        <v>19.5</v>
      </c>
      <c r="DO57" s="172">
        <v>22.86</v>
      </c>
      <c r="DP57" s="172">
        <v>11.85</v>
      </c>
      <c r="DQ57" s="172">
        <v>-0.92</v>
      </c>
      <c r="DR57" s="172">
        <v>18.8325</v>
      </c>
      <c r="DS57" s="172">
        <v>-4.5552999999999999</v>
      </c>
      <c r="DT57" s="172">
        <v>-6.23</v>
      </c>
      <c r="DU57" s="172">
        <v>-1.63</v>
      </c>
      <c r="DV57" s="172">
        <v>27.81</v>
      </c>
      <c r="DW57" s="172">
        <v>16.010000000000002</v>
      </c>
      <c r="DX57" s="172">
        <v>-4.2908999999999997</v>
      </c>
      <c r="DY57" s="172">
        <v>-2.1181999999999999</v>
      </c>
      <c r="DZ57" s="172">
        <v>-37.629100000000001</v>
      </c>
      <c r="EA57" s="172">
        <v>-37.281799999999997</v>
      </c>
      <c r="EB57" s="172">
        <v>57.059600000000003</v>
      </c>
      <c r="EC57" s="172">
        <v>19.3246</v>
      </c>
      <c r="ED57" s="172">
        <v>7.2218</v>
      </c>
      <c r="EE57" s="172">
        <v>7.1214000000000004</v>
      </c>
      <c r="EF57" s="172">
        <v>-8.6940000000000008</v>
      </c>
      <c r="EG57" s="172">
        <v>-15.042299999999999</v>
      </c>
      <c r="EH57" s="172">
        <v>-5.8680000000000003</v>
      </c>
      <c r="EI57" s="172">
        <v>35.557400000000001</v>
      </c>
      <c r="EJ57" s="172">
        <v>-16.950900000000001</v>
      </c>
      <c r="EK57" s="172">
        <v>0</v>
      </c>
      <c r="EL57" s="172">
        <v>-3.5577999999999999</v>
      </c>
      <c r="EM57" s="172">
        <v>-2.7810999999999999</v>
      </c>
      <c r="EN57" s="172">
        <v>26.630800000000001</v>
      </c>
      <c r="EO57" s="172">
        <v>3.0836999999999999</v>
      </c>
      <c r="EP57" s="172">
        <v>2.3035000000000001</v>
      </c>
      <c r="EQ57" s="172">
        <v>27.152000000000001</v>
      </c>
      <c r="ER57" s="172">
        <v>-23.1404</v>
      </c>
      <c r="ES57" s="172">
        <v>-22.7346</v>
      </c>
      <c r="ET57" s="172">
        <v>16.869399999999999</v>
      </c>
      <c r="EU57" s="172">
        <v>6.53</v>
      </c>
      <c r="EV57" s="172">
        <v>2.44</v>
      </c>
      <c r="EW57" s="172">
        <v>20.7</v>
      </c>
      <c r="EX57" s="172">
        <v>4.9819000000000004</v>
      </c>
      <c r="EY57" s="172">
        <v>13.739800000000001</v>
      </c>
      <c r="EZ57" s="172">
        <v>-7.6398000000000001</v>
      </c>
      <c r="FA57" s="172">
        <v>-7.7127999999999997</v>
      </c>
      <c r="FB57" s="172">
        <v>13.0984</v>
      </c>
      <c r="FC57" s="172">
        <v>17.174499999999998</v>
      </c>
      <c r="FD57" s="172">
        <v>-13.271100000000001</v>
      </c>
      <c r="FE57" s="172">
        <v>9.3163999999999998</v>
      </c>
      <c r="FF57" s="172">
        <v>9.0038999999999998</v>
      </c>
      <c r="FG57" s="172">
        <v>0</v>
      </c>
      <c r="FH57" s="172">
        <v>4.8167</v>
      </c>
      <c r="FI57" s="172">
        <v>5.0209000000000001</v>
      </c>
      <c r="FJ57" s="172">
        <v>4.0637999999999996</v>
      </c>
      <c r="FK57" s="172">
        <v>16.7456</v>
      </c>
      <c r="FL57" s="172">
        <v>27.630299999999998</v>
      </c>
      <c r="FM57" s="172">
        <v>-9.2101000000000006</v>
      </c>
      <c r="FN57" s="172">
        <v>32.161299999999997</v>
      </c>
      <c r="FO57" s="172">
        <v>32.5169</v>
      </c>
      <c r="FP57" s="172">
        <v>-0.76280000000000003</v>
      </c>
      <c r="FQ57" s="172">
        <v>14.0884</v>
      </c>
      <c r="FR57" s="172">
        <v>27.701799999999999</v>
      </c>
      <c r="FS57" s="172">
        <v>-18.920000000000002</v>
      </c>
      <c r="FT57" s="172">
        <v>0.1946</v>
      </c>
      <c r="FU57" s="172">
        <v>0.29780000000000001</v>
      </c>
      <c r="FV57" s="172">
        <v>3.95</v>
      </c>
      <c r="FW57" s="172">
        <v>2.2000000000000002</v>
      </c>
      <c r="FX57" s="172">
        <v>-18.631799999999998</v>
      </c>
      <c r="FY57" s="172">
        <v>3.3828</v>
      </c>
      <c r="FZ57" s="172">
        <v>2.3759999999999999</v>
      </c>
      <c r="GA57" s="172">
        <v>3.3479999999999999</v>
      </c>
      <c r="GB57" s="172">
        <v>2.9514</v>
      </c>
      <c r="GC57" s="172">
        <v>16.989999999999998</v>
      </c>
      <c r="GD57" s="172">
        <v>1.0226</v>
      </c>
      <c r="GE57" s="172">
        <v>11.5639</v>
      </c>
      <c r="GF57" s="172">
        <v>-1.75</v>
      </c>
      <c r="GG57" s="172">
        <v>31.222200000000001</v>
      </c>
      <c r="GH57" s="172">
        <v>0</v>
      </c>
      <c r="GI57" s="172">
        <v>33.501199999999997</v>
      </c>
      <c r="GJ57" s="172">
        <v>-3.8306</v>
      </c>
      <c r="GK57" s="172">
        <v>-4.3011999999999997</v>
      </c>
      <c r="GL57" s="172">
        <v>3.8174999999999999</v>
      </c>
      <c r="GM57" s="172">
        <v>0</v>
      </c>
      <c r="GN57" s="172">
        <v>0</v>
      </c>
      <c r="GO57" s="172">
        <v>-11.086399999999999</v>
      </c>
      <c r="GP57" s="172">
        <v>93.496099999999998</v>
      </c>
      <c r="GQ57" s="172">
        <v>5.4457000000000004</v>
      </c>
      <c r="GR57" s="172">
        <v>-17.5426</v>
      </c>
      <c r="GS57" s="172">
        <v>8.3254999999999999</v>
      </c>
      <c r="GT57" s="172">
        <v>7.6764000000000001</v>
      </c>
      <c r="GU57" s="172">
        <v>178.0821</v>
      </c>
      <c r="GV57" s="172">
        <v>2.4175</v>
      </c>
      <c r="GW57" s="172">
        <v>-3.9508999999999999</v>
      </c>
      <c r="GX57" s="172">
        <v>11.114599999999999</v>
      </c>
      <c r="GY57" s="172">
        <v>4.7571000000000003</v>
      </c>
      <c r="GZ57" s="172">
        <v>10.959199999999999</v>
      </c>
      <c r="HA57" s="172">
        <v>11.290100000000001</v>
      </c>
      <c r="HB57" s="172">
        <v>4.5327999999999999</v>
      </c>
      <c r="HC57" s="172">
        <v>4.8771000000000004</v>
      </c>
      <c r="HD57" s="172">
        <v>6.8756000000000004</v>
      </c>
      <c r="HE57" s="172">
        <v>4.1900000000000004</v>
      </c>
      <c r="HF57" s="172">
        <v>32.639499999999998</v>
      </c>
      <c r="HG57" s="172">
        <v>68.478899999999996</v>
      </c>
      <c r="HH57" s="172">
        <v>50.738</v>
      </c>
      <c r="HI57" s="172">
        <v>84.177099999999996</v>
      </c>
      <c r="HJ57" s="172">
        <v>19.556000000000001</v>
      </c>
      <c r="HK57" s="172">
        <v>49.970500000000001</v>
      </c>
      <c r="HL57" s="172">
        <v>0</v>
      </c>
      <c r="HM57" s="172">
        <v>-8.3956</v>
      </c>
      <c r="HN57" s="172">
        <v>0</v>
      </c>
      <c r="HO57" s="172">
        <v>0</v>
      </c>
      <c r="HP57" s="172">
        <v>27.1173</v>
      </c>
      <c r="HQ57" s="172">
        <v>27.185099999999998</v>
      </c>
      <c r="HR57" s="172">
        <v>-6.5575999999999999</v>
      </c>
      <c r="HS57" s="172">
        <v>-6.2060000000000004</v>
      </c>
      <c r="HT57" s="172">
        <v>-1.4261999999999999</v>
      </c>
      <c r="HU57" s="172">
        <v>-1.6992</v>
      </c>
      <c r="HV57" s="172">
        <v>29.37</v>
      </c>
      <c r="HW57" s="172">
        <v>29.48</v>
      </c>
      <c r="HX57" s="172">
        <v>-21.1</v>
      </c>
      <c r="HY57" s="172">
        <v>-21.4</v>
      </c>
      <c r="HZ57" s="172">
        <v>2.0571999999999999</v>
      </c>
      <c r="IA57" s="172">
        <v>10.64</v>
      </c>
      <c r="IB57" s="172">
        <v>53.391599999999997</v>
      </c>
      <c r="IC57" s="172">
        <v>25.346399999999999</v>
      </c>
      <c r="ID57" s="172">
        <v>25.161200000000001</v>
      </c>
      <c r="IE57" s="172">
        <v>-15.2</v>
      </c>
      <c r="IF57" s="172">
        <v>-34.1</v>
      </c>
      <c r="IG57" s="172">
        <v>1.3</v>
      </c>
      <c r="IH57" s="172">
        <v>0.8</v>
      </c>
      <c r="II57" s="172">
        <v>-17.508800000000001</v>
      </c>
      <c r="IJ57" s="172">
        <v>-17.6111</v>
      </c>
      <c r="IK57" s="172">
        <v>-26.599799999999998</v>
      </c>
      <c r="IL57" s="172">
        <v>100.25579999999999</v>
      </c>
      <c r="IM57" s="172">
        <v>-241.2638</v>
      </c>
      <c r="IN57" s="172">
        <v>8.3215000000000003</v>
      </c>
      <c r="IO57" s="172">
        <v>-20.581299999999999</v>
      </c>
      <c r="IP57" s="172">
        <v>143.09280000000001</v>
      </c>
      <c r="IQ57" s="172">
        <v>95.5762</v>
      </c>
      <c r="IR57" s="172">
        <v>133.24879999999999</v>
      </c>
      <c r="IS57" s="172">
        <v>108.71210000000001</v>
      </c>
      <c r="IT57" s="172">
        <v>84.222700000000003</v>
      </c>
      <c r="IU57" s="172">
        <v>27.751999999999999</v>
      </c>
      <c r="IV57" s="172">
        <v>25.529199999999999</v>
      </c>
      <c r="IW57" s="172">
        <v>11.9154</v>
      </c>
      <c r="IX57" s="172">
        <v>258.25450000000001</v>
      </c>
      <c r="IY57" s="172">
        <v>-174.6378</v>
      </c>
      <c r="IZ57" s="172">
        <v>73.085700000000003</v>
      </c>
      <c r="JA57" s="172">
        <v>18.4649</v>
      </c>
      <c r="JB57" s="172">
        <v>0.96309999999999996</v>
      </c>
      <c r="JC57" s="172">
        <v>2.9430000000000001</v>
      </c>
      <c r="JD57" s="172">
        <v>0</v>
      </c>
      <c r="JE57" s="172">
        <v>-1.954</v>
      </c>
      <c r="JF57" s="172">
        <v>-1.9570000000000001</v>
      </c>
      <c r="JG57" s="172">
        <v>0</v>
      </c>
      <c r="JH57" s="172">
        <v>2.88</v>
      </c>
      <c r="JI57" s="172">
        <v>1.3083</v>
      </c>
      <c r="JJ57" s="172">
        <v>-2.1377999999999999</v>
      </c>
      <c r="JK57" s="172">
        <v>9.7581000000000007</v>
      </c>
      <c r="JL57" s="172">
        <v>5.9499999999999997E-2</v>
      </c>
      <c r="JM57" s="172">
        <v>5.2</v>
      </c>
      <c r="JN57" s="172">
        <v>6.2830000000000004</v>
      </c>
      <c r="JO57" s="172">
        <v>5.0880000000000001</v>
      </c>
      <c r="JP57" s="172">
        <v>1.5485</v>
      </c>
      <c r="JQ57" s="172">
        <v>1.6017999999999999</v>
      </c>
      <c r="JR57" s="172">
        <v>5.2622999999999998</v>
      </c>
      <c r="JS57" s="172">
        <v>4.5137999999999998</v>
      </c>
      <c r="JT57" s="172">
        <v>5.1912000000000003</v>
      </c>
      <c r="JU57" s="172">
        <v>0</v>
      </c>
      <c r="JV57" s="172">
        <v>37.5</v>
      </c>
      <c r="JW57" s="172">
        <v>4.4283999999999999</v>
      </c>
      <c r="JX57" s="172">
        <v>1.1499999999999999</v>
      </c>
      <c r="JY57" s="172">
        <v>0</v>
      </c>
      <c r="JZ57" s="172">
        <v>4.3490000000000002</v>
      </c>
      <c r="KA57" s="172">
        <v>-13.135999999999999</v>
      </c>
      <c r="KB57" s="172">
        <v>-15.1959</v>
      </c>
      <c r="KC57" s="172">
        <v>4.9386000000000001</v>
      </c>
      <c r="KD57" s="172">
        <v>12.4138</v>
      </c>
      <c r="KE57" s="172">
        <v>0</v>
      </c>
      <c r="KF57" s="172">
        <v>4.7268999999999997</v>
      </c>
      <c r="KG57" s="172">
        <v>-16.899999999999999</v>
      </c>
      <c r="KH57" s="172">
        <v>19.2</v>
      </c>
      <c r="KI57" s="172">
        <v>39.887700000000002</v>
      </c>
      <c r="KJ57" s="172">
        <v>25.086400000000001</v>
      </c>
    </row>
    <row r="58" spans="1:296" x14ac:dyDescent="0.25">
      <c r="A58" s="240" t="s">
        <v>967</v>
      </c>
      <c r="B58" s="240"/>
      <c r="C58" s="172">
        <v>0</v>
      </c>
      <c r="D58" s="172">
        <v>0</v>
      </c>
      <c r="E58" s="172">
        <v>1.9515</v>
      </c>
      <c r="F58" s="172">
        <v>-12.4291</v>
      </c>
      <c r="G58" s="172">
        <v>5.79E-2</v>
      </c>
      <c r="H58" s="172">
        <v>4.8285999999999998</v>
      </c>
      <c r="I58" s="172">
        <v>0</v>
      </c>
      <c r="J58" s="172">
        <v>10.978199999999999</v>
      </c>
      <c r="K58" s="172">
        <v>0</v>
      </c>
      <c r="L58" s="172">
        <v>16.934999999999999</v>
      </c>
      <c r="M58" s="172">
        <v>6.8188000000000004</v>
      </c>
      <c r="N58" s="172">
        <v>6.3426999999999998</v>
      </c>
      <c r="O58" s="172">
        <v>-17.760000000000002</v>
      </c>
      <c r="P58" s="172">
        <v>-39.6</v>
      </c>
      <c r="Q58" s="172">
        <v>-4.4000000000000004</v>
      </c>
      <c r="R58" s="172">
        <v>1.6559999999999999</v>
      </c>
      <c r="S58" s="172">
        <v>-26.4</v>
      </c>
      <c r="T58" s="172">
        <v>-0.3322</v>
      </c>
      <c r="U58" s="172">
        <v>-0.43169999999999997</v>
      </c>
      <c r="V58" s="172">
        <v>2.9895</v>
      </c>
      <c r="W58" s="172">
        <v>2.9771999999999998</v>
      </c>
      <c r="X58" s="172">
        <v>5.3872999999999998</v>
      </c>
      <c r="Y58" s="172">
        <v>-0.2286</v>
      </c>
      <c r="Z58" s="172">
        <v>-1.1828000000000001</v>
      </c>
      <c r="AA58" s="172">
        <v>0.81579999999999997</v>
      </c>
      <c r="AB58" s="172">
        <v>0</v>
      </c>
      <c r="AC58" s="172">
        <v>-1.4658</v>
      </c>
      <c r="AD58" s="172">
        <v>-1.31</v>
      </c>
      <c r="AE58" s="172">
        <v>-1.2829999999999999</v>
      </c>
      <c r="AF58" s="172">
        <v>1.0469999999999999</v>
      </c>
      <c r="AG58" s="172">
        <v>-19.98</v>
      </c>
      <c r="AH58" s="172">
        <v>-17.600000000000001</v>
      </c>
      <c r="AI58" s="172">
        <v>-2.4649999999999999</v>
      </c>
      <c r="AJ58" s="172">
        <v>0.30099999999999999</v>
      </c>
      <c r="AK58" s="172">
        <v>-13.52</v>
      </c>
      <c r="AL58" s="172">
        <v>-13.55</v>
      </c>
      <c r="AM58" s="172">
        <v>-10</v>
      </c>
      <c r="AN58" s="172">
        <v>-15.71</v>
      </c>
      <c r="AO58" s="172">
        <v>-15.64</v>
      </c>
      <c r="AP58" s="172">
        <v>1.1396999999999999</v>
      </c>
      <c r="AQ58" s="172">
        <v>2.8635000000000002</v>
      </c>
      <c r="AR58" s="172">
        <v>12.5306</v>
      </c>
      <c r="AS58" s="172">
        <v>14.3466</v>
      </c>
      <c r="AT58" s="172">
        <v>-17.573499999999999</v>
      </c>
      <c r="AU58" s="172">
        <v>-13.6708</v>
      </c>
      <c r="AV58" s="172">
        <v>-13.195600000000001</v>
      </c>
      <c r="AW58" s="172">
        <v>1.0778000000000001</v>
      </c>
      <c r="AX58" s="172">
        <v>1.0609999999999999</v>
      </c>
      <c r="AY58" s="172">
        <v>-28.119199999999999</v>
      </c>
      <c r="AZ58" s="172">
        <v>-26.1417</v>
      </c>
      <c r="BA58" s="172">
        <v>8.0577000000000005</v>
      </c>
      <c r="BB58" s="172">
        <v>7.6304999999999996</v>
      </c>
      <c r="BC58" s="172">
        <v>30.104700000000001</v>
      </c>
      <c r="BD58" s="172">
        <v>-4.4367000000000001</v>
      </c>
      <c r="BE58" s="172">
        <v>-7.1</v>
      </c>
      <c r="BF58" s="172">
        <v>-7.1</v>
      </c>
      <c r="BG58" s="172">
        <v>-29.0425</v>
      </c>
      <c r="BH58" s="172">
        <v>-28.340900000000001</v>
      </c>
      <c r="BI58" s="172">
        <v>-3.7881</v>
      </c>
      <c r="BJ58" s="172">
        <v>0</v>
      </c>
      <c r="BK58" s="172">
        <v>1.5491999999999999</v>
      </c>
      <c r="BL58" s="172">
        <v>3.1101000000000001</v>
      </c>
      <c r="BM58" s="172">
        <v>0.92869999999999997</v>
      </c>
      <c r="BN58" s="172">
        <v>0.72970000000000002</v>
      </c>
      <c r="BO58" s="172">
        <v>-127.5673</v>
      </c>
      <c r="BP58" s="172">
        <v>24.2317</v>
      </c>
      <c r="BQ58" s="172">
        <v>24.2317</v>
      </c>
      <c r="BR58" s="172">
        <v>-94.042299999999997</v>
      </c>
      <c r="BS58" s="172">
        <v>-175.898</v>
      </c>
      <c r="BT58" s="172">
        <v>0</v>
      </c>
      <c r="BU58" s="172">
        <v>0</v>
      </c>
      <c r="BV58" s="172">
        <v>0</v>
      </c>
      <c r="BW58" s="172">
        <v>6.4866999999999999</v>
      </c>
      <c r="BX58" s="172">
        <v>0</v>
      </c>
      <c r="BY58" s="172">
        <v>1.27</v>
      </c>
      <c r="BZ58" s="172">
        <v>-19.809999999999999</v>
      </c>
      <c r="CA58" s="172">
        <v>-2.02</v>
      </c>
      <c r="CB58" s="172">
        <v>-29.734300000000001</v>
      </c>
      <c r="CC58" s="172">
        <v>-40.182899999999997</v>
      </c>
      <c r="CD58" s="172">
        <v>23.168399999999998</v>
      </c>
      <c r="CE58" s="172">
        <v>22.0304</v>
      </c>
      <c r="CF58" s="172">
        <v>-8.7637999999999998</v>
      </c>
      <c r="CG58" s="172">
        <v>-26.020199999999999</v>
      </c>
      <c r="CH58" s="172">
        <v>-26.100200000000001</v>
      </c>
      <c r="CI58" s="172">
        <v>1.2685</v>
      </c>
      <c r="CJ58" s="172">
        <v>0</v>
      </c>
      <c r="CK58" s="172">
        <v>-2.1076000000000001</v>
      </c>
      <c r="CL58" s="172">
        <v>-3.1190000000000002</v>
      </c>
      <c r="CM58" s="172">
        <v>-19</v>
      </c>
      <c r="CN58" s="172">
        <v>-18.3</v>
      </c>
      <c r="CO58" s="172">
        <v>-4.7300000000000004</v>
      </c>
      <c r="CP58" s="172">
        <v>13.921099999999999</v>
      </c>
      <c r="CQ58" s="172">
        <v>14.114800000000001</v>
      </c>
      <c r="CR58" s="172">
        <v>12.9262</v>
      </c>
      <c r="CS58" s="172">
        <v>38.586199999999998</v>
      </c>
      <c r="CT58" s="172">
        <v>39.215600000000002</v>
      </c>
      <c r="CU58" s="172">
        <v>-33.221699999999998</v>
      </c>
      <c r="CV58" s="172">
        <v>-65.0535</v>
      </c>
      <c r="CW58" s="172">
        <v>-28.7682</v>
      </c>
      <c r="CX58" s="172">
        <v>2.2195999999999998</v>
      </c>
      <c r="CY58" s="172">
        <v>20.85</v>
      </c>
      <c r="CZ58" s="172">
        <v>7.59</v>
      </c>
      <c r="DA58" s="172">
        <v>4.0674000000000001</v>
      </c>
      <c r="DB58" s="172">
        <v>3.1280999999999999</v>
      </c>
      <c r="DC58" s="172">
        <v>-13.103199999999999</v>
      </c>
      <c r="DD58" s="172">
        <v>0</v>
      </c>
      <c r="DE58" s="172">
        <v>0</v>
      </c>
      <c r="DF58" s="172">
        <v>0</v>
      </c>
      <c r="DG58" s="172">
        <v>3.4302000000000001</v>
      </c>
      <c r="DH58" s="172">
        <v>0</v>
      </c>
      <c r="DI58" s="172">
        <v>-5.97</v>
      </c>
      <c r="DJ58" s="172">
        <v>-42.6</v>
      </c>
      <c r="DK58" s="172">
        <v>-43</v>
      </c>
      <c r="DL58" s="172">
        <v>-2.9125999999999999</v>
      </c>
      <c r="DM58" s="172">
        <v>-0.4</v>
      </c>
      <c r="DN58" s="172">
        <v>3.72</v>
      </c>
      <c r="DO58" s="172">
        <v>3.34</v>
      </c>
      <c r="DP58" s="172">
        <v>-2.14</v>
      </c>
      <c r="DQ58" s="172">
        <v>-5.33</v>
      </c>
      <c r="DR58" s="172">
        <v>8.5404999999999998</v>
      </c>
      <c r="DS58" s="172">
        <v>-28.1966</v>
      </c>
      <c r="DT58" s="172">
        <v>-18.82</v>
      </c>
      <c r="DU58" s="172">
        <v>-5.76</v>
      </c>
      <c r="DV58" s="172">
        <v>14.47</v>
      </c>
      <c r="DW58" s="172">
        <v>-0.25</v>
      </c>
      <c r="DX58" s="172">
        <v>-26.872699999999998</v>
      </c>
      <c r="DY58" s="172">
        <v>-13.8727</v>
      </c>
      <c r="DZ58" s="172">
        <v>-49.768300000000004</v>
      </c>
      <c r="EA58" s="172">
        <v>-49.009099999999997</v>
      </c>
      <c r="EB58" s="172">
        <v>9.7211999999999996</v>
      </c>
      <c r="EC58" s="172">
        <v>-25.363399999999999</v>
      </c>
      <c r="ED58" s="172">
        <v>-33.477699999999999</v>
      </c>
      <c r="EE58" s="172">
        <v>-33.625999999999998</v>
      </c>
      <c r="EF58" s="172">
        <v>-30.7927</v>
      </c>
      <c r="EG58" s="172">
        <v>-34.178899999999999</v>
      </c>
      <c r="EH58" s="172">
        <v>-12.407</v>
      </c>
      <c r="EI58" s="172">
        <v>-105.8413</v>
      </c>
      <c r="EJ58" s="172">
        <v>-90.482699999999994</v>
      </c>
      <c r="EK58" s="172">
        <v>-68.97</v>
      </c>
      <c r="EL58" s="172">
        <v>-13.038</v>
      </c>
      <c r="EM58" s="172">
        <v>-12.2135</v>
      </c>
      <c r="EN58" s="172">
        <v>8.4062000000000001</v>
      </c>
      <c r="EO58" s="172">
        <v>-25.738</v>
      </c>
      <c r="EP58" s="172">
        <v>-23.771599999999999</v>
      </c>
      <c r="EQ58" s="172">
        <v>-20.995999999999999</v>
      </c>
      <c r="ER58" s="172">
        <v>-32.759300000000003</v>
      </c>
      <c r="ES58" s="172">
        <v>-32.535499999999999</v>
      </c>
      <c r="ET58" s="172">
        <v>0.74339999999999995</v>
      </c>
      <c r="EU58" s="172">
        <v>-13.03</v>
      </c>
      <c r="EV58" s="172">
        <v>-14.3</v>
      </c>
      <c r="EW58" s="172">
        <v>-1.2</v>
      </c>
      <c r="EX58" s="172">
        <v>0.98750000000000004</v>
      </c>
      <c r="EY58" s="172">
        <v>-35.946800000000003</v>
      </c>
      <c r="EZ58" s="172">
        <v>-14.889799999999999</v>
      </c>
      <c r="FA58" s="172">
        <v>-15.0374</v>
      </c>
      <c r="FB58" s="172">
        <v>1.5688</v>
      </c>
      <c r="FC58" s="172">
        <v>0</v>
      </c>
      <c r="FD58" s="172">
        <v>-33.174599999999998</v>
      </c>
      <c r="FE58" s="172">
        <v>2.8763000000000001</v>
      </c>
      <c r="FF58" s="172">
        <v>2.6793</v>
      </c>
      <c r="FG58" s="172">
        <v>0</v>
      </c>
      <c r="FH58" s="172">
        <v>0</v>
      </c>
      <c r="FI58" s="172">
        <v>0</v>
      </c>
      <c r="FJ58" s="172">
        <v>0</v>
      </c>
      <c r="FK58" s="172">
        <v>0</v>
      </c>
      <c r="FL58" s="172">
        <v>4.3539000000000003</v>
      </c>
      <c r="FM58" s="172">
        <v>-28.467600000000001</v>
      </c>
      <c r="FN58" s="172">
        <v>20.405000000000001</v>
      </c>
      <c r="FO58" s="172">
        <v>20.1342</v>
      </c>
      <c r="FP58" s="172">
        <v>-13.7323</v>
      </c>
      <c r="FQ58" s="172">
        <v>0</v>
      </c>
      <c r="FR58" s="172">
        <v>18.3706</v>
      </c>
      <c r="FS58" s="172">
        <v>-23.35</v>
      </c>
      <c r="FT58" s="172">
        <v>-3.7057000000000002</v>
      </c>
      <c r="FU58" s="172">
        <v>0.13850000000000001</v>
      </c>
      <c r="FV58" s="172">
        <v>0.99</v>
      </c>
      <c r="FW58" s="172">
        <v>-1.55</v>
      </c>
      <c r="FX58" s="172">
        <v>-27.494299999999999</v>
      </c>
      <c r="FY58" s="172">
        <v>0</v>
      </c>
      <c r="FZ58" s="172">
        <v>1.637</v>
      </c>
      <c r="GA58" s="172">
        <v>0.53200000000000003</v>
      </c>
      <c r="GB58" s="172">
        <v>0</v>
      </c>
      <c r="GC58" s="172">
        <v>10.86</v>
      </c>
      <c r="GD58" s="172">
        <v>-26.222799999999999</v>
      </c>
      <c r="GE58" s="172">
        <v>-16.619700000000002</v>
      </c>
      <c r="GF58" s="172">
        <v>-3.38</v>
      </c>
      <c r="GG58" s="172">
        <v>23.535599999999999</v>
      </c>
      <c r="GH58" s="172">
        <v>0</v>
      </c>
      <c r="GI58" s="172">
        <v>19.4163</v>
      </c>
      <c r="GJ58" s="172">
        <v>-12.374499999999999</v>
      </c>
      <c r="GK58" s="172">
        <v>-13.248200000000001</v>
      </c>
      <c r="GL58" s="172">
        <v>1.8566</v>
      </c>
      <c r="GM58" s="172">
        <v>0</v>
      </c>
      <c r="GN58" s="172">
        <v>0</v>
      </c>
      <c r="GO58" s="172">
        <v>-15.368399999999999</v>
      </c>
      <c r="GP58" s="172">
        <v>24.4053</v>
      </c>
      <c r="GQ58" s="172">
        <v>2.0365000000000002</v>
      </c>
      <c r="GR58" s="172">
        <v>-24.5032</v>
      </c>
      <c r="GS58" s="172">
        <v>4.2721999999999998</v>
      </c>
      <c r="GT58" s="172">
        <v>4.2624000000000004</v>
      </c>
      <c r="GU58" s="172">
        <v>105.46299999999999</v>
      </c>
      <c r="GV58" s="172">
        <v>-6.4683999999999999</v>
      </c>
      <c r="GW58" s="172">
        <v>-9.9400999999999993</v>
      </c>
      <c r="GX58" s="172">
        <v>-12.2744</v>
      </c>
      <c r="GY58" s="172">
        <v>1.9313</v>
      </c>
      <c r="GZ58" s="172">
        <v>6.5929000000000002</v>
      </c>
      <c r="HA58" s="172">
        <v>6.7248000000000001</v>
      </c>
      <c r="HB58" s="172">
        <v>1.3232999999999999</v>
      </c>
      <c r="HC58" s="172">
        <v>-20.0852</v>
      </c>
      <c r="HD58" s="172">
        <v>-19.383600000000001</v>
      </c>
      <c r="HE58" s="172">
        <v>-33.94</v>
      </c>
      <c r="HF58" s="172">
        <v>-10.6913</v>
      </c>
      <c r="HG58" s="172">
        <v>-9.0573999999999995</v>
      </c>
      <c r="HH58" s="172">
        <v>-35.629300000000001</v>
      </c>
      <c r="HI58" s="172">
        <v>-51.9998</v>
      </c>
      <c r="HJ58" s="172">
        <v>-32.903799999999997</v>
      </c>
      <c r="HK58" s="172">
        <v>12.9404</v>
      </c>
      <c r="HL58" s="172">
        <v>-17.877600000000001</v>
      </c>
      <c r="HM58" s="172">
        <v>-17.535900000000002</v>
      </c>
      <c r="HN58" s="172">
        <v>-18.774000000000001</v>
      </c>
      <c r="HO58" s="172">
        <v>-18.047499999999999</v>
      </c>
      <c r="HP58" s="172">
        <v>-3.8199999999999998E-2</v>
      </c>
      <c r="HQ58" s="172">
        <v>-1.1577999999999999</v>
      </c>
      <c r="HR58" s="172">
        <v>-18.917400000000001</v>
      </c>
      <c r="HS58" s="172">
        <v>-18.357099999999999</v>
      </c>
      <c r="HT58" s="172">
        <v>-26.466999999999999</v>
      </c>
      <c r="HU58" s="172">
        <v>-26.7163</v>
      </c>
      <c r="HV58" s="172">
        <v>11.31</v>
      </c>
      <c r="HW58" s="172">
        <v>11.75</v>
      </c>
      <c r="HX58" s="172">
        <v>-31.5</v>
      </c>
      <c r="HY58" s="172">
        <v>-31.3</v>
      </c>
      <c r="HZ58" s="172">
        <v>-4.1116999999999999</v>
      </c>
      <c r="IA58" s="172">
        <v>-9.92</v>
      </c>
      <c r="IB58" s="172">
        <v>28.439699999999998</v>
      </c>
      <c r="IC58" s="172">
        <v>11.2263</v>
      </c>
      <c r="ID58" s="172">
        <v>10.7818</v>
      </c>
      <c r="IE58" s="172">
        <v>-21.3</v>
      </c>
      <c r="IF58" s="172">
        <v>-46.5</v>
      </c>
      <c r="IG58" s="172">
        <v>-9.6999999999999993</v>
      </c>
      <c r="IH58" s="172">
        <v>-10.199999999999999</v>
      </c>
      <c r="II58" s="172">
        <v>-18.444900000000001</v>
      </c>
      <c r="IJ58" s="172">
        <v>-18.304500000000001</v>
      </c>
      <c r="IK58" s="172">
        <v>-143.84610000000001</v>
      </c>
      <c r="IL58" s="172">
        <v>4.5193000000000003</v>
      </c>
      <c r="IM58" s="172">
        <v>-309.77620000000002</v>
      </c>
      <c r="IN58" s="172">
        <v>-56.9572</v>
      </c>
      <c r="IO58" s="172">
        <v>-49.3093</v>
      </c>
      <c r="IP58" s="172">
        <v>72.710899999999995</v>
      </c>
      <c r="IQ58" s="172">
        <v>19.5489</v>
      </c>
      <c r="IR58" s="172">
        <v>94.289900000000003</v>
      </c>
      <c r="IS58" s="172">
        <v>60.934600000000003</v>
      </c>
      <c r="IT58" s="172">
        <v>0.17710000000000001</v>
      </c>
      <c r="IU58" s="172">
        <v>6.4739000000000004</v>
      </c>
      <c r="IV58" s="172">
        <v>6.7270000000000003</v>
      </c>
      <c r="IW58" s="172">
        <v>-22.4377</v>
      </c>
      <c r="IX58" s="172">
        <v>161.92949999999999</v>
      </c>
      <c r="IY58" s="172">
        <v>-203.16499999999999</v>
      </c>
      <c r="IZ58" s="172">
        <v>-9.8660999999999994</v>
      </c>
      <c r="JA58" s="172">
        <v>-46.330800000000004</v>
      </c>
      <c r="JB58" s="172">
        <v>-3.0920999999999998</v>
      </c>
      <c r="JC58" s="172">
        <v>-4.2629999999999999</v>
      </c>
      <c r="JD58" s="172">
        <v>0</v>
      </c>
      <c r="JE58" s="172">
        <v>-2.2829999999999999</v>
      </c>
      <c r="JF58" s="172">
        <v>-2.29</v>
      </c>
      <c r="JG58" s="172">
        <v>0</v>
      </c>
      <c r="JH58" s="172">
        <v>-2.16</v>
      </c>
      <c r="JI58" s="172">
        <v>-2.5988000000000002</v>
      </c>
      <c r="JJ58" s="172">
        <v>-8.0551999999999992</v>
      </c>
      <c r="JK58" s="172">
        <v>0.499</v>
      </c>
      <c r="JL58" s="172">
        <v>-10.0786</v>
      </c>
      <c r="JM58" s="172">
        <v>-1.9</v>
      </c>
      <c r="JN58" s="172">
        <v>-0.56399999999999995</v>
      </c>
      <c r="JO58" s="172">
        <v>-1.5640000000000001</v>
      </c>
      <c r="JP58" s="172">
        <v>0</v>
      </c>
      <c r="JQ58" s="172">
        <v>0</v>
      </c>
      <c r="JR58" s="172">
        <v>2.2404999999999999</v>
      </c>
      <c r="JS58" s="172">
        <v>2.3702000000000001</v>
      </c>
      <c r="JT58" s="172">
        <v>1.9622999999999999</v>
      </c>
      <c r="JU58" s="172">
        <v>0</v>
      </c>
      <c r="JV58" s="172">
        <v>20.9</v>
      </c>
      <c r="JW58" s="172">
        <v>-1.0241</v>
      </c>
      <c r="JX58" s="172">
        <v>-0.32</v>
      </c>
      <c r="JY58" s="172">
        <v>0</v>
      </c>
      <c r="JZ58" s="172">
        <v>-9.4246999999999996</v>
      </c>
      <c r="KA58" s="172">
        <v>-20.406199999999998</v>
      </c>
      <c r="KB58" s="172">
        <v>-24.272200000000002</v>
      </c>
      <c r="KC58" s="172">
        <v>-8.9029000000000007</v>
      </c>
      <c r="KD58" s="172">
        <v>5.8480999999999996</v>
      </c>
      <c r="KE58" s="172">
        <v>-16.718</v>
      </c>
      <c r="KF58" s="172">
        <v>-2.1737000000000002</v>
      </c>
      <c r="KG58" s="172">
        <v>-32.700000000000003</v>
      </c>
      <c r="KH58" s="172">
        <v>-0.8</v>
      </c>
      <c r="KI58" s="172">
        <v>-78.432199999999995</v>
      </c>
      <c r="KJ58" s="172">
        <v>-104.68089999999999</v>
      </c>
    </row>
    <row r="59" spans="1:296" x14ac:dyDescent="0.25">
      <c r="A59" s="240" t="s">
        <v>968</v>
      </c>
      <c r="B59" s="240"/>
      <c r="C59" s="172">
        <v>0</v>
      </c>
      <c r="D59" s="172">
        <v>0</v>
      </c>
      <c r="E59" s="172">
        <v>4.4123729166666665</v>
      </c>
      <c r="F59" s="172">
        <v>-8.8137749999999997</v>
      </c>
      <c r="G59" s="172">
        <v>2.8491833333333334</v>
      </c>
      <c r="H59" s="172">
        <v>7.2700187500000002</v>
      </c>
      <c r="I59" s="172">
        <v>0</v>
      </c>
      <c r="J59" s="172">
        <v>18.474233333333334</v>
      </c>
      <c r="K59" s="172">
        <v>0</v>
      </c>
      <c r="L59" s="172">
        <v>21.228654166666669</v>
      </c>
      <c r="M59" s="172">
        <v>8.996585416666667</v>
      </c>
      <c r="N59" s="172">
        <v>8.6174354166666678</v>
      </c>
      <c r="O59" s="172">
        <v>-8.5421739130434791</v>
      </c>
      <c r="P59" s="172">
        <v>-28.651162790697676</v>
      </c>
      <c r="Q59" s="172">
        <v>5.55</v>
      </c>
      <c r="R59" s="172">
        <v>5.1957000000000004</v>
      </c>
      <c r="S59" s="172">
        <v>-20.263157894736842</v>
      </c>
      <c r="T59" s="172">
        <v>2.2701687499999998</v>
      </c>
      <c r="U59" s="172">
        <v>4.0955166666666667</v>
      </c>
      <c r="V59" s="172">
        <v>5.3533277777777784</v>
      </c>
      <c r="W59" s="172">
        <v>5.5972687499999996</v>
      </c>
      <c r="X59" s="172">
        <v>9.7668229166666656</v>
      </c>
      <c r="Y59" s="172">
        <v>1.8764624999999999</v>
      </c>
      <c r="Z59" s="172">
        <v>0.12953958333333332</v>
      </c>
      <c r="AA59" s="172">
        <v>1.58824375</v>
      </c>
      <c r="AB59" s="172">
        <v>0</v>
      </c>
      <c r="AC59" s="172">
        <v>-1.2388229166666669</v>
      </c>
      <c r="AD59" s="172">
        <v>-0.75370833333333342</v>
      </c>
      <c r="AE59" s="172">
        <v>-0.73808333333333342</v>
      </c>
      <c r="AF59" s="172">
        <v>4.3038333333333343</v>
      </c>
      <c r="AG59" s="172">
        <v>-12.25625</v>
      </c>
      <c r="AH59" s="172">
        <v>-2.2523809523809524</v>
      </c>
      <c r="AI59" s="172">
        <v>-1.5206875</v>
      </c>
      <c r="AJ59" s="172">
        <v>0.33477083333333335</v>
      </c>
      <c r="AK59" s="172">
        <v>-10.005833333333333</v>
      </c>
      <c r="AL59" s="172">
        <v>-10.004583333333333</v>
      </c>
      <c r="AM59" s="172">
        <v>-10</v>
      </c>
      <c r="AN59" s="172">
        <v>-12.948958333333334</v>
      </c>
      <c r="AO59" s="172">
        <v>-13.018958333333332</v>
      </c>
      <c r="AP59" s="172">
        <v>5.2690895833333338</v>
      </c>
      <c r="AQ59" s="172">
        <v>3.4439833333333332</v>
      </c>
      <c r="AR59" s="172">
        <v>19.307749999999999</v>
      </c>
      <c r="AS59" s="172">
        <v>21.422322916666666</v>
      </c>
      <c r="AT59" s="172">
        <v>-11.972877083333332</v>
      </c>
      <c r="AU59" s="172">
        <v>-10.654672916666668</v>
      </c>
      <c r="AV59" s="172">
        <v>-10.088066666666666</v>
      </c>
      <c r="AW59" s="172">
        <v>9.3662687499999997</v>
      </c>
      <c r="AX59" s="172">
        <v>9.5389666666666653</v>
      </c>
      <c r="AY59" s="172">
        <v>-23.854775</v>
      </c>
      <c r="AZ59" s="172">
        <v>-21.355472916666667</v>
      </c>
      <c r="BA59" s="172">
        <v>16.036810416666668</v>
      </c>
      <c r="BB59" s="172">
        <v>16.059320833333334</v>
      </c>
      <c r="BC59" s="172">
        <v>100.51536874999999</v>
      </c>
      <c r="BD59" s="172">
        <v>9.8206624999999992</v>
      </c>
      <c r="BE59" s="172">
        <v>-5.1333333333333337</v>
      </c>
      <c r="BF59" s="172">
        <v>-5.1166666666666671</v>
      </c>
      <c r="BG59" s="172">
        <v>-22.71703333333333</v>
      </c>
      <c r="BH59" s="172">
        <v>-22.415089583333334</v>
      </c>
      <c r="BI59" s="172">
        <v>-2.7063645833333334</v>
      </c>
      <c r="BJ59" s="172">
        <v>0</v>
      </c>
      <c r="BK59" s="172">
        <v>11.290810416666666</v>
      </c>
      <c r="BL59" s="172">
        <v>6.2577729166666671</v>
      </c>
      <c r="BM59" s="172">
        <v>2.5351041666666667</v>
      </c>
      <c r="BN59" s="172">
        <v>1.7212916666666667</v>
      </c>
      <c r="BO59" s="172">
        <v>-79.184066666666666</v>
      </c>
      <c r="BP59" s="172">
        <v>64.80666875</v>
      </c>
      <c r="BQ59" s="172">
        <v>64.816845833333332</v>
      </c>
      <c r="BR59" s="172">
        <v>-23.007197916666666</v>
      </c>
      <c r="BS59" s="172">
        <v>-94.778814583333329</v>
      </c>
      <c r="BT59" s="172">
        <v>0</v>
      </c>
      <c r="BU59" s="172">
        <v>0</v>
      </c>
      <c r="BV59" s="172">
        <v>0</v>
      </c>
      <c r="BW59" s="172">
        <v>30.289761363636366</v>
      </c>
      <c r="BX59" s="172">
        <v>7.3742105263157898</v>
      </c>
      <c r="BY59" s="172">
        <v>7.746666666666667</v>
      </c>
      <c r="BZ59" s="172">
        <v>-8.7014583333333331</v>
      </c>
      <c r="CA59" s="172">
        <v>9.1225000000000005</v>
      </c>
      <c r="CB59" s="172">
        <v>-20.838808108108108</v>
      </c>
      <c r="CC59" s="172">
        <v>-26.893277083333334</v>
      </c>
      <c r="CD59" s="172">
        <v>29.315791666666666</v>
      </c>
      <c r="CE59" s="172">
        <v>28.554291666666668</v>
      </c>
      <c r="CF59" s="172">
        <v>-4.698864583333334</v>
      </c>
      <c r="CG59" s="172">
        <v>-6.8590333333333335</v>
      </c>
      <c r="CH59" s="172">
        <v>-6.9326333333333334</v>
      </c>
      <c r="CI59" s="172">
        <v>10.937452083333332</v>
      </c>
      <c r="CJ59" s="172">
        <v>0</v>
      </c>
      <c r="CK59" s="172">
        <v>1.7956893617021277</v>
      </c>
      <c r="CL59" s="172">
        <v>7.6419166666666669</v>
      </c>
      <c r="CM59" s="172">
        <v>-1.5979166666666667</v>
      </c>
      <c r="CN59" s="172">
        <v>-2.84375</v>
      </c>
      <c r="CO59" s="172">
        <v>-3.3256250000000001</v>
      </c>
      <c r="CP59" s="172">
        <v>27.08692083333333</v>
      </c>
      <c r="CQ59" s="172">
        <v>27.120164583333331</v>
      </c>
      <c r="CR59" s="172">
        <v>25.432585416666665</v>
      </c>
      <c r="CS59" s="172">
        <v>57.195183333333325</v>
      </c>
      <c r="CT59" s="172">
        <v>57.170083333333331</v>
      </c>
      <c r="CU59" s="172">
        <v>-27.335472916666667</v>
      </c>
      <c r="CV59" s="172">
        <v>-44.695152083333333</v>
      </c>
      <c r="CW59" s="172">
        <v>-23.219358333333332</v>
      </c>
      <c r="CX59" s="172">
        <v>3.5221166666666668</v>
      </c>
      <c r="CY59" s="172">
        <v>30.092083333333331</v>
      </c>
      <c r="CZ59" s="172">
        <v>11.863541666666666</v>
      </c>
      <c r="DA59" s="172">
        <v>9.7379499999999997</v>
      </c>
      <c r="DB59" s="172">
        <v>8.5947750000000003</v>
      </c>
      <c r="DC59" s="172">
        <v>-9.7699708333333337</v>
      </c>
      <c r="DD59" s="172">
        <v>0</v>
      </c>
      <c r="DE59" s="172">
        <v>0</v>
      </c>
      <c r="DF59" s="172">
        <v>0</v>
      </c>
      <c r="DG59" s="172">
        <v>17.304879166666666</v>
      </c>
      <c r="DH59" s="172">
        <v>0</v>
      </c>
      <c r="DI59" s="172">
        <v>-4.1910812499999999</v>
      </c>
      <c r="DJ59" s="172">
        <v>-33.448484848484846</v>
      </c>
      <c r="DK59" s="172">
        <v>-33.862499999999997</v>
      </c>
      <c r="DL59" s="172">
        <v>-1.3146708333333332</v>
      </c>
      <c r="DM59" s="172">
        <v>8.7978723404255312</v>
      </c>
      <c r="DN59" s="172">
        <v>11.238723404255319</v>
      </c>
      <c r="DO59" s="172">
        <v>13.120851063829786</v>
      </c>
      <c r="DP59" s="172">
        <v>4.8459574468085105</v>
      </c>
      <c r="DQ59" s="172">
        <v>-2.9155319148936174</v>
      </c>
      <c r="DR59" s="172">
        <v>12.773937500000001</v>
      </c>
      <c r="DS59" s="172">
        <v>-17.785852083333332</v>
      </c>
      <c r="DT59" s="172">
        <v>-13.388541666666667</v>
      </c>
      <c r="DU59" s="172">
        <v>-2.6802083333333337</v>
      </c>
      <c r="DV59" s="172">
        <v>22.145208333333333</v>
      </c>
      <c r="DW59" s="172">
        <v>8.1354166666666661</v>
      </c>
      <c r="DX59" s="172">
        <v>-17.9515125</v>
      </c>
      <c r="DY59" s="172">
        <v>-9.0501874999999998</v>
      </c>
      <c r="DZ59" s="172">
        <v>-42.429802083333328</v>
      </c>
      <c r="EA59" s="172">
        <v>-41.743377083333328</v>
      </c>
      <c r="EB59" s="172">
        <v>34.680070731707318</v>
      </c>
      <c r="EC59" s="172">
        <v>-0.82926875</v>
      </c>
      <c r="ED59" s="172">
        <v>-11.583927083333332</v>
      </c>
      <c r="EE59" s="172">
        <v>-11.473902083333334</v>
      </c>
      <c r="EF59" s="172">
        <v>-22.783660416666667</v>
      </c>
      <c r="EG59" s="172">
        <v>-25.143624324324325</v>
      </c>
      <c r="EH59" s="172">
        <v>-7.8175416666666662</v>
      </c>
      <c r="EI59" s="172">
        <v>-35.742093750000002</v>
      </c>
      <c r="EJ59" s="172">
        <v>-48.584877083333332</v>
      </c>
      <c r="EK59" s="172">
        <v>-11.494999999999999</v>
      </c>
      <c r="EL59" s="172">
        <v>-8.6174791666666657</v>
      </c>
      <c r="EM59" s="172">
        <v>-7.8337624999999997</v>
      </c>
      <c r="EN59" s="172">
        <v>18.954314583333332</v>
      </c>
      <c r="EO59" s="172">
        <v>-11.24304375</v>
      </c>
      <c r="EP59" s="172">
        <v>-11.095358333333333</v>
      </c>
      <c r="EQ59" s="172">
        <v>2.6222500000000002</v>
      </c>
      <c r="ER59" s="172">
        <v>-27.686031249999999</v>
      </c>
      <c r="ES59" s="172">
        <v>-27.506018749999999</v>
      </c>
      <c r="ET59" s="172">
        <v>10.931252083333332</v>
      </c>
      <c r="EU59" s="172">
        <v>-1.0684615384615386</v>
      </c>
      <c r="EV59" s="172">
        <v>-8.4080851063829787</v>
      </c>
      <c r="EW59" s="172">
        <v>1.1270833333333332</v>
      </c>
      <c r="EX59" s="172">
        <v>3.0251333333333337</v>
      </c>
      <c r="EY59" s="172">
        <v>-13.213258333333332</v>
      </c>
      <c r="EZ59" s="172">
        <v>-11.579606249999999</v>
      </c>
      <c r="FA59" s="172">
        <v>-11.797112500000001</v>
      </c>
      <c r="FB59" s="172">
        <v>7.748029166666667</v>
      </c>
      <c r="FC59" s="172">
        <v>12.054378378378379</v>
      </c>
      <c r="FD59" s="172">
        <v>-23.055914583333333</v>
      </c>
      <c r="FE59" s="172">
        <v>6.7895708333333342</v>
      </c>
      <c r="FF59" s="172">
        <v>6.5008270833333333</v>
      </c>
      <c r="FG59" s="172">
        <v>0</v>
      </c>
      <c r="FH59" s="172">
        <v>2.6887244444444445</v>
      </c>
      <c r="FI59" s="172">
        <v>2.7213659574468085</v>
      </c>
      <c r="FJ59" s="172">
        <v>1.7527536585365855</v>
      </c>
      <c r="FK59" s="172">
        <v>9.4228108108108106</v>
      </c>
      <c r="FL59" s="172">
        <v>14.14656875</v>
      </c>
      <c r="FM59" s="172">
        <v>-18.859762499999999</v>
      </c>
      <c r="FN59" s="172">
        <v>25.875004166666667</v>
      </c>
      <c r="FO59" s="172">
        <v>25.869822916666667</v>
      </c>
      <c r="FP59" s="172">
        <v>-7.8317395833333334</v>
      </c>
      <c r="FQ59" s="172">
        <v>5.08716875</v>
      </c>
      <c r="FR59" s="172">
        <v>22.970522916666667</v>
      </c>
      <c r="FS59" s="172">
        <v>-21.070416666666667</v>
      </c>
      <c r="FT59" s="172">
        <v>-1.8162104166666668</v>
      </c>
      <c r="FU59" s="172">
        <v>0.18754166666666669</v>
      </c>
      <c r="FV59" s="172">
        <v>2.4529166666666669</v>
      </c>
      <c r="FW59" s="172">
        <v>6.875E-3</v>
      </c>
      <c r="FX59" s="172">
        <v>-22.789943749999999</v>
      </c>
      <c r="FY59" s="172">
        <v>1.7820750000000001</v>
      </c>
      <c r="FZ59" s="172">
        <v>1.9891666666666665</v>
      </c>
      <c r="GA59" s="172">
        <v>1.587</v>
      </c>
      <c r="GB59" s="172">
        <v>2.1327285714285718</v>
      </c>
      <c r="GC59" s="172">
        <v>13.856041666666666</v>
      </c>
      <c r="GD59" s="172">
        <v>-10.91166875</v>
      </c>
      <c r="GE59" s="172">
        <v>-1.17749375</v>
      </c>
      <c r="GF59" s="172">
        <v>-2.332727272727273</v>
      </c>
      <c r="GG59" s="172">
        <v>27.227074999999999</v>
      </c>
      <c r="GH59" s="172">
        <v>0</v>
      </c>
      <c r="GI59" s="172">
        <v>26.261404166666669</v>
      </c>
      <c r="GJ59" s="172">
        <v>-7.8404083333333343</v>
      </c>
      <c r="GK59" s="172">
        <v>-8.4419000000000004</v>
      </c>
      <c r="GL59" s="172">
        <v>2.7630458333333334</v>
      </c>
      <c r="GM59" s="172">
        <v>0</v>
      </c>
      <c r="GN59" s="172">
        <v>0</v>
      </c>
      <c r="GO59" s="172">
        <v>-13.362647619047619</v>
      </c>
      <c r="GP59" s="172">
        <v>76.512472916666667</v>
      </c>
      <c r="GQ59" s="172">
        <v>3.9220250000000001</v>
      </c>
      <c r="GR59" s="172">
        <v>-21.818810416666668</v>
      </c>
      <c r="GS59" s="172">
        <v>6.3445979166666673</v>
      </c>
      <c r="GT59" s="172">
        <v>6.2855145833333337</v>
      </c>
      <c r="GU59" s="172">
        <v>141.65200833333333</v>
      </c>
      <c r="GV59" s="172">
        <v>-1.0139333333333334</v>
      </c>
      <c r="GW59" s="172">
        <v>-7.5702375000000002</v>
      </c>
      <c r="GX59" s="172">
        <v>-1.1845416666666668</v>
      </c>
      <c r="GY59" s="172">
        <v>3.0692291666666671</v>
      </c>
      <c r="GZ59" s="172">
        <v>8.7367187499999996</v>
      </c>
      <c r="HA59" s="172">
        <v>8.9375770833333341</v>
      </c>
      <c r="HB59" s="172">
        <v>2.5640083333333337</v>
      </c>
      <c r="HC59" s="172">
        <v>-8.5484312500000001</v>
      </c>
      <c r="HD59" s="172">
        <v>-7.1328354166666674</v>
      </c>
      <c r="HE59" s="172">
        <v>-8.546875</v>
      </c>
      <c r="HF59" s="172">
        <v>3.8391333333333337</v>
      </c>
      <c r="HG59" s="172">
        <v>29.1031625</v>
      </c>
      <c r="HH59" s="172">
        <v>8.4816041666666671</v>
      </c>
      <c r="HI59" s="172">
        <v>23.071243750000001</v>
      </c>
      <c r="HJ59" s="172">
        <v>-3.8990291666666668</v>
      </c>
      <c r="HK59" s="172">
        <v>29.070334146341462</v>
      </c>
      <c r="HL59" s="172">
        <v>-13.92421875</v>
      </c>
      <c r="HM59" s="172">
        <v>-13.08956875</v>
      </c>
      <c r="HN59" s="172">
        <v>-5.9651062499999998</v>
      </c>
      <c r="HO59" s="172">
        <v>-6.4078020833333333</v>
      </c>
      <c r="HP59" s="172">
        <v>12.015041666666665</v>
      </c>
      <c r="HQ59" s="172">
        <v>11.470946153846153</v>
      </c>
      <c r="HR59" s="172">
        <v>-13.393906250000001</v>
      </c>
      <c r="HS59" s="172">
        <v>-12.953424999999999</v>
      </c>
      <c r="HT59" s="172">
        <v>-16.184408333333334</v>
      </c>
      <c r="HU59" s="172">
        <v>-16.126489583333335</v>
      </c>
      <c r="HV59" s="172">
        <v>20.421875</v>
      </c>
      <c r="HW59" s="172">
        <v>20.486041666666665</v>
      </c>
      <c r="HX59" s="172">
        <v>-26.914583333333333</v>
      </c>
      <c r="HY59" s="172">
        <v>-26.979166666666668</v>
      </c>
      <c r="HZ59" s="172">
        <v>-1.1879187499999999</v>
      </c>
      <c r="IA59" s="172">
        <v>-1.8783333333333334</v>
      </c>
      <c r="IB59" s="172">
        <v>42.450600000000001</v>
      </c>
      <c r="IC59" s="172">
        <v>18.902297916666665</v>
      </c>
      <c r="ID59" s="172">
        <v>18.788287499999999</v>
      </c>
      <c r="IE59" s="172">
        <v>-17.804347826086957</v>
      </c>
      <c r="IF59" s="172">
        <v>-40.870833333333337</v>
      </c>
      <c r="IG59" s="172">
        <v>-3.1895833333333337</v>
      </c>
      <c r="IH59" s="172">
        <v>-3.6833333333333336</v>
      </c>
      <c r="II59" s="172">
        <v>-17.93628</v>
      </c>
      <c r="IJ59" s="172">
        <v>-17.922016666666668</v>
      </c>
      <c r="IK59" s="172">
        <v>-74.074641666666665</v>
      </c>
      <c r="IL59" s="172">
        <v>53.932979166666662</v>
      </c>
      <c r="IM59" s="172">
        <v>-271.13974666666667</v>
      </c>
      <c r="IN59" s="172">
        <v>-22.432941666666668</v>
      </c>
      <c r="IO59" s="172">
        <v>-33.544908333333332</v>
      </c>
      <c r="IP59" s="172">
        <v>109.34377291666667</v>
      </c>
      <c r="IQ59" s="172">
        <v>57.085949999999997</v>
      </c>
      <c r="IR59" s="172">
        <v>117.437825</v>
      </c>
      <c r="IS59" s="172">
        <v>83.989647916666655</v>
      </c>
      <c r="IT59" s="172">
        <v>44.97200909090909</v>
      </c>
      <c r="IU59" s="172">
        <v>18.302760416666668</v>
      </c>
      <c r="IV59" s="172">
        <v>17.34646875</v>
      </c>
      <c r="IW59" s="172">
        <v>-8.0431772727272719</v>
      </c>
      <c r="IX59" s="172">
        <v>212.92776041666664</v>
      </c>
      <c r="IY59" s="172">
        <v>-189.12124166666663</v>
      </c>
      <c r="IZ59" s="172">
        <v>30.43264375</v>
      </c>
      <c r="JA59" s="172">
        <v>-16.092202083333333</v>
      </c>
      <c r="JB59" s="172">
        <v>-0.86396874999999995</v>
      </c>
      <c r="JC59" s="172">
        <v>-0.59609302325581393</v>
      </c>
      <c r="JD59" s="172">
        <v>0</v>
      </c>
      <c r="JE59" s="172">
        <v>-2.0850416666666667</v>
      </c>
      <c r="JF59" s="172">
        <v>-2.0900833333333333</v>
      </c>
      <c r="JG59" s="172">
        <v>0</v>
      </c>
      <c r="JH59" s="172">
        <v>-0.12333333333333334</v>
      </c>
      <c r="JI59" s="172">
        <v>-0.24461041666666669</v>
      </c>
      <c r="JJ59" s="172">
        <v>-4.0557249999999998</v>
      </c>
      <c r="JK59" s="172">
        <v>5.6158916666666672</v>
      </c>
      <c r="JL59" s="172">
        <v>-6.5013583333333331</v>
      </c>
      <c r="JM59" s="172">
        <v>1.0520833333333333</v>
      </c>
      <c r="JN59" s="172">
        <v>2.6625416666666668</v>
      </c>
      <c r="JO59" s="172">
        <v>2.4395208333333334</v>
      </c>
      <c r="JP59" s="172">
        <v>1.0021800000000001</v>
      </c>
      <c r="JQ59" s="172">
        <v>0.93005000000000004</v>
      </c>
      <c r="JR59" s="172">
        <v>3.9280020833333333</v>
      </c>
      <c r="JS59" s="172">
        <v>3.6095083333333333</v>
      </c>
      <c r="JT59" s="172">
        <v>3.53475625</v>
      </c>
      <c r="JU59" s="172">
        <v>0</v>
      </c>
      <c r="JV59" s="172">
        <v>30.34375</v>
      </c>
      <c r="JW59" s="172">
        <v>2.2247166666666667</v>
      </c>
      <c r="JX59" s="172">
        <v>0.36625000000000002</v>
      </c>
      <c r="JY59" s="172">
        <v>0</v>
      </c>
      <c r="JZ59" s="172">
        <v>-2.6925085714285717</v>
      </c>
      <c r="KA59" s="172">
        <v>-16.917368750000001</v>
      </c>
      <c r="KB59" s="172">
        <v>-19.557927083333333</v>
      </c>
      <c r="KC59" s="172">
        <v>-1.4496583333333335</v>
      </c>
      <c r="KD59" s="172">
        <v>9.5467291666666672</v>
      </c>
      <c r="KE59" s="172">
        <v>-10.313419565217391</v>
      </c>
      <c r="KF59" s="172">
        <v>1.1002434782608697</v>
      </c>
      <c r="KG59" s="172">
        <v>-25.679166666666667</v>
      </c>
      <c r="KH59" s="172">
        <v>10.772916666666667</v>
      </c>
      <c r="KI59" s="172">
        <v>-8.8713937499999993</v>
      </c>
      <c r="KJ59" s="172">
        <v>-50.398093750000001</v>
      </c>
    </row>
    <row r="60" spans="1:296" x14ac:dyDescent="0.25">
      <c r="A60" s="240" t="s">
        <v>2554</v>
      </c>
      <c r="B60" s="240"/>
      <c r="C60" s="160" t="s">
        <v>208</v>
      </c>
      <c r="D60" s="160" t="s">
        <v>208</v>
      </c>
      <c r="E60" s="160" t="s">
        <v>208</v>
      </c>
      <c r="F60" s="160" t="s">
        <v>208</v>
      </c>
      <c r="G60" s="160" t="s">
        <v>208</v>
      </c>
      <c r="H60" s="160" t="s">
        <v>208</v>
      </c>
      <c r="I60" s="160" t="s">
        <v>2555</v>
      </c>
      <c r="J60" s="160" t="s">
        <v>208</v>
      </c>
      <c r="K60" s="160" t="s">
        <v>208</v>
      </c>
      <c r="L60" s="160" t="s">
        <v>2555</v>
      </c>
      <c r="M60" s="160" t="s">
        <v>208</v>
      </c>
      <c r="N60" s="160" t="s">
        <v>208</v>
      </c>
      <c r="O60" s="160" t="s">
        <v>208</v>
      </c>
      <c r="P60" s="160" t="s">
        <v>208</v>
      </c>
      <c r="Q60" s="160" t="s">
        <v>208</v>
      </c>
      <c r="R60" s="160" t="s">
        <v>208</v>
      </c>
      <c r="S60" s="160" t="s">
        <v>208</v>
      </c>
      <c r="T60" s="160" t="s">
        <v>208</v>
      </c>
      <c r="U60" s="160" t="s">
        <v>208</v>
      </c>
      <c r="V60" s="160" t="s">
        <v>208</v>
      </c>
      <c r="W60" s="160" t="s">
        <v>208</v>
      </c>
      <c r="X60" s="160" t="s">
        <v>208</v>
      </c>
      <c r="Y60" s="160" t="s">
        <v>2555</v>
      </c>
      <c r="Z60" s="160" t="s">
        <v>2555</v>
      </c>
      <c r="AA60" s="160" t="s">
        <v>2555</v>
      </c>
      <c r="AB60" s="160" t="s">
        <v>208</v>
      </c>
      <c r="AC60" s="160" t="s">
        <v>2555</v>
      </c>
      <c r="AD60" s="160" t="s">
        <v>208</v>
      </c>
      <c r="AE60" s="160" t="s">
        <v>208</v>
      </c>
      <c r="AF60" s="160" t="s">
        <v>2555</v>
      </c>
      <c r="AG60" s="160" t="s">
        <v>208</v>
      </c>
      <c r="AH60" s="160" t="s">
        <v>208</v>
      </c>
      <c r="AI60" s="160" t="s">
        <v>208</v>
      </c>
      <c r="AJ60" s="160" t="s">
        <v>208</v>
      </c>
      <c r="AK60" s="160" t="s">
        <v>208</v>
      </c>
      <c r="AL60" s="160" t="s">
        <v>208</v>
      </c>
      <c r="AM60" s="160" t="s">
        <v>2555</v>
      </c>
      <c r="AN60" s="160" t="s">
        <v>208</v>
      </c>
      <c r="AO60" s="160" t="s">
        <v>208</v>
      </c>
      <c r="AP60" s="160" t="s">
        <v>208</v>
      </c>
      <c r="AQ60" s="160" t="s">
        <v>2555</v>
      </c>
      <c r="AR60" s="160" t="s">
        <v>208</v>
      </c>
      <c r="AS60" s="160" t="s">
        <v>208</v>
      </c>
      <c r="AT60" s="160" t="s">
        <v>208</v>
      </c>
      <c r="AU60" s="160" t="s">
        <v>208</v>
      </c>
      <c r="AV60" s="160" t="s">
        <v>208</v>
      </c>
      <c r="AW60" s="160" t="s">
        <v>2555</v>
      </c>
      <c r="AX60" s="160" t="s">
        <v>2555</v>
      </c>
      <c r="AY60" s="160" t="s">
        <v>208</v>
      </c>
      <c r="AZ60" s="160" t="s">
        <v>208</v>
      </c>
      <c r="BA60" s="160" t="s">
        <v>208</v>
      </c>
      <c r="BB60" s="160" t="s">
        <v>208</v>
      </c>
      <c r="BC60" s="160" t="s">
        <v>208</v>
      </c>
      <c r="BD60" s="160" t="s">
        <v>2555</v>
      </c>
      <c r="BE60" s="160" t="s">
        <v>2555</v>
      </c>
      <c r="BF60" s="160" t="s">
        <v>2555</v>
      </c>
      <c r="BG60" s="160" t="s">
        <v>208</v>
      </c>
      <c r="BH60" s="160" t="s">
        <v>208</v>
      </c>
      <c r="BI60" s="160" t="s">
        <v>2555</v>
      </c>
      <c r="BJ60" s="160" t="s">
        <v>2555</v>
      </c>
      <c r="BK60" s="160" t="s">
        <v>2555</v>
      </c>
      <c r="BL60" s="160" t="s">
        <v>2555</v>
      </c>
      <c r="BM60" s="160" t="s">
        <v>2555</v>
      </c>
      <c r="BN60" s="160" t="s">
        <v>2555</v>
      </c>
      <c r="BO60" s="160" t="s">
        <v>208</v>
      </c>
      <c r="BP60" s="160" t="s">
        <v>208</v>
      </c>
      <c r="BQ60" s="160" t="s">
        <v>208</v>
      </c>
      <c r="BR60" s="160" t="s">
        <v>2555</v>
      </c>
      <c r="BS60" s="160" t="s">
        <v>2555</v>
      </c>
      <c r="BT60" s="160" t="s">
        <v>2555</v>
      </c>
      <c r="BU60" s="160" t="s">
        <v>2555</v>
      </c>
      <c r="BV60" s="160" t="s">
        <v>2555</v>
      </c>
      <c r="BW60" s="160" t="s">
        <v>2555</v>
      </c>
      <c r="BX60" s="160" t="s">
        <v>2555</v>
      </c>
      <c r="BY60" s="160" t="s">
        <v>2556</v>
      </c>
      <c r="BZ60" s="160" t="s">
        <v>2555</v>
      </c>
      <c r="CA60" s="160" t="s">
        <v>2555</v>
      </c>
      <c r="CB60" s="160" t="s">
        <v>2555</v>
      </c>
      <c r="CC60" s="160" t="s">
        <v>2555</v>
      </c>
      <c r="CD60" s="160" t="s">
        <v>2555</v>
      </c>
      <c r="CE60" s="160" t="s">
        <v>2555</v>
      </c>
      <c r="CF60" s="160" t="s">
        <v>2555</v>
      </c>
      <c r="CG60" s="160" t="s">
        <v>2555</v>
      </c>
      <c r="CH60" s="160" t="s">
        <v>2555</v>
      </c>
      <c r="CI60" s="160" t="s">
        <v>2555</v>
      </c>
      <c r="CJ60" s="160" t="s">
        <v>2555</v>
      </c>
      <c r="CK60" s="160" t="s">
        <v>2555</v>
      </c>
      <c r="CL60" s="160" t="s">
        <v>2555</v>
      </c>
      <c r="CM60" s="160" t="s">
        <v>2555</v>
      </c>
      <c r="CN60" s="160" t="s">
        <v>2555</v>
      </c>
      <c r="CO60" s="160" t="s">
        <v>2555</v>
      </c>
      <c r="CP60" s="160" t="s">
        <v>2555</v>
      </c>
      <c r="CQ60" s="160" t="s">
        <v>2555</v>
      </c>
      <c r="CR60" s="160" t="s">
        <v>2555</v>
      </c>
      <c r="CS60" s="160" t="s">
        <v>2555</v>
      </c>
      <c r="CT60" s="160" t="s">
        <v>2555</v>
      </c>
      <c r="CU60" s="160" t="s">
        <v>2555</v>
      </c>
      <c r="CV60" s="160" t="s">
        <v>2555</v>
      </c>
      <c r="CW60" s="160" t="s">
        <v>2555</v>
      </c>
      <c r="CX60" s="160" t="s">
        <v>2555</v>
      </c>
      <c r="CY60" s="160" t="s">
        <v>2555</v>
      </c>
      <c r="CZ60" s="160" t="s">
        <v>2555</v>
      </c>
      <c r="DA60" s="160" t="s">
        <v>2555</v>
      </c>
      <c r="DB60" s="160" t="s">
        <v>2555</v>
      </c>
      <c r="DC60" s="160" t="s">
        <v>2555</v>
      </c>
      <c r="DD60" s="160" t="s">
        <v>2555</v>
      </c>
      <c r="DE60" s="160" t="s">
        <v>2555</v>
      </c>
      <c r="DF60" s="160" t="s">
        <v>2555</v>
      </c>
      <c r="DG60" s="160" t="s">
        <v>2555</v>
      </c>
      <c r="DH60" s="160" t="s">
        <v>2555</v>
      </c>
      <c r="DI60" s="160" t="s">
        <v>2555</v>
      </c>
      <c r="DJ60" s="160" t="s">
        <v>2555</v>
      </c>
      <c r="DK60" s="160" t="s">
        <v>2555</v>
      </c>
      <c r="DL60" s="160" t="s">
        <v>2555</v>
      </c>
      <c r="DM60" s="160" t="s">
        <v>2555</v>
      </c>
      <c r="DN60" s="160" t="s">
        <v>2555</v>
      </c>
      <c r="DO60" s="160" t="s">
        <v>2555</v>
      </c>
      <c r="DP60" s="160" t="s">
        <v>2555</v>
      </c>
      <c r="DQ60" s="160" t="s">
        <v>2555</v>
      </c>
      <c r="DR60" s="160" t="s">
        <v>2555</v>
      </c>
      <c r="DS60" s="160" t="s">
        <v>2555</v>
      </c>
      <c r="DT60" s="160" t="s">
        <v>2555</v>
      </c>
      <c r="DU60" s="160" t="s">
        <v>2555</v>
      </c>
      <c r="DV60" s="160" t="s">
        <v>2555</v>
      </c>
      <c r="DW60" s="160" t="s">
        <v>2555</v>
      </c>
      <c r="DX60" s="160" t="s">
        <v>2555</v>
      </c>
      <c r="DY60" s="160" t="s">
        <v>2555</v>
      </c>
      <c r="DZ60" s="160" t="s">
        <v>2555</v>
      </c>
      <c r="EA60" s="160" t="s">
        <v>2555</v>
      </c>
      <c r="EB60" s="160" t="s">
        <v>2555</v>
      </c>
      <c r="EC60" s="160" t="s">
        <v>2555</v>
      </c>
      <c r="ED60" s="160" t="s">
        <v>2555</v>
      </c>
      <c r="EE60" s="160" t="s">
        <v>2555</v>
      </c>
      <c r="EF60" s="160" t="s">
        <v>2555</v>
      </c>
      <c r="EG60" s="160" t="s">
        <v>2555</v>
      </c>
      <c r="EH60" s="160" t="s">
        <v>2555</v>
      </c>
      <c r="EI60" s="160" t="s">
        <v>2555</v>
      </c>
      <c r="EJ60" s="160" t="s">
        <v>2555</v>
      </c>
      <c r="EK60" s="160" t="s">
        <v>2555</v>
      </c>
      <c r="EL60" s="160" t="s">
        <v>2555</v>
      </c>
      <c r="EM60" s="160" t="s">
        <v>2555</v>
      </c>
      <c r="EN60" s="160" t="s">
        <v>2555</v>
      </c>
      <c r="EO60" s="160" t="s">
        <v>2555</v>
      </c>
      <c r="EP60" s="160" t="s">
        <v>2555</v>
      </c>
      <c r="EQ60" s="160" t="s">
        <v>2555</v>
      </c>
      <c r="ER60" s="160" t="s">
        <v>2555</v>
      </c>
      <c r="ES60" s="160" t="s">
        <v>2555</v>
      </c>
      <c r="ET60" s="160" t="s">
        <v>2555</v>
      </c>
      <c r="EU60" s="160" t="s">
        <v>2555</v>
      </c>
      <c r="EV60" s="160" t="s">
        <v>2555</v>
      </c>
      <c r="EW60" s="160" t="s">
        <v>2555</v>
      </c>
      <c r="EX60" s="160" t="s">
        <v>2555</v>
      </c>
      <c r="EY60" s="160" t="s">
        <v>2555</v>
      </c>
      <c r="EZ60" s="160" t="s">
        <v>2555</v>
      </c>
      <c r="FA60" s="160" t="s">
        <v>2555</v>
      </c>
      <c r="FB60" s="160" t="s">
        <v>2555</v>
      </c>
      <c r="FC60" s="160" t="s">
        <v>2555</v>
      </c>
      <c r="FD60" s="160" t="s">
        <v>2555</v>
      </c>
      <c r="FE60" s="160" t="s">
        <v>2555</v>
      </c>
      <c r="FF60" s="160" t="s">
        <v>2555</v>
      </c>
      <c r="FG60" s="160" t="s">
        <v>2555</v>
      </c>
      <c r="FH60" s="160" t="s">
        <v>2555</v>
      </c>
      <c r="FI60" s="160" t="s">
        <v>2555</v>
      </c>
      <c r="FJ60" s="160" t="s">
        <v>2555</v>
      </c>
      <c r="FK60" s="160" t="s">
        <v>2555</v>
      </c>
      <c r="FL60" s="160" t="s">
        <v>2555</v>
      </c>
      <c r="FM60" s="160" t="s">
        <v>2555</v>
      </c>
      <c r="FN60" s="160" t="s">
        <v>2555</v>
      </c>
      <c r="FO60" s="160" t="s">
        <v>2555</v>
      </c>
      <c r="FP60" s="160" t="s">
        <v>2555</v>
      </c>
      <c r="FQ60" s="160" t="s">
        <v>2555</v>
      </c>
      <c r="FR60" s="160" t="s">
        <v>2555</v>
      </c>
      <c r="FS60" s="160" t="s">
        <v>2555</v>
      </c>
      <c r="FT60" s="160" t="s">
        <v>2555</v>
      </c>
      <c r="FU60" s="160" t="s">
        <v>2555</v>
      </c>
      <c r="FV60" s="160" t="s">
        <v>2555</v>
      </c>
      <c r="FW60" s="160" t="s">
        <v>2555</v>
      </c>
      <c r="FX60" s="160" t="s">
        <v>2555</v>
      </c>
      <c r="FY60" s="160" t="s">
        <v>2555</v>
      </c>
      <c r="FZ60" s="160" t="s">
        <v>2555</v>
      </c>
      <c r="GA60" s="160" t="s">
        <v>2555</v>
      </c>
      <c r="GB60" s="160" t="s">
        <v>2555</v>
      </c>
      <c r="GC60" s="160" t="s">
        <v>2555</v>
      </c>
      <c r="GD60" s="160" t="s">
        <v>2555</v>
      </c>
      <c r="GE60" s="160" t="s">
        <v>2555</v>
      </c>
      <c r="GF60" s="160" t="s">
        <v>2555</v>
      </c>
      <c r="GG60" s="160" t="s">
        <v>2555</v>
      </c>
      <c r="GH60" s="160" t="s">
        <v>2555</v>
      </c>
      <c r="GI60" s="160" t="s">
        <v>2555</v>
      </c>
      <c r="GJ60" s="160" t="s">
        <v>2555</v>
      </c>
      <c r="GK60" s="160" t="s">
        <v>2555</v>
      </c>
      <c r="GL60" s="160" t="s">
        <v>2555</v>
      </c>
      <c r="GM60" s="160" t="s">
        <v>2555</v>
      </c>
      <c r="GN60" s="160" t="s">
        <v>2555</v>
      </c>
      <c r="GO60" s="160" t="s">
        <v>2555</v>
      </c>
      <c r="GP60" s="160" t="s">
        <v>2555</v>
      </c>
      <c r="GQ60" s="160" t="s">
        <v>2555</v>
      </c>
      <c r="GR60" s="160" t="s">
        <v>2555</v>
      </c>
      <c r="GS60" s="160" t="s">
        <v>2555</v>
      </c>
      <c r="GT60" s="160" t="s">
        <v>2555</v>
      </c>
      <c r="GU60" s="160" t="s">
        <v>2555</v>
      </c>
      <c r="GV60" s="160" t="s">
        <v>2555</v>
      </c>
      <c r="GW60" s="160" t="s">
        <v>2555</v>
      </c>
      <c r="GX60" s="160" t="s">
        <v>2555</v>
      </c>
      <c r="GY60" s="160" t="s">
        <v>2555</v>
      </c>
      <c r="GZ60" s="160" t="s">
        <v>2555</v>
      </c>
      <c r="HA60" s="160" t="s">
        <v>2555</v>
      </c>
      <c r="HB60" s="160" t="s">
        <v>2555</v>
      </c>
      <c r="HC60" s="160" t="s">
        <v>2555</v>
      </c>
      <c r="HD60" s="160" t="s">
        <v>2555</v>
      </c>
      <c r="HE60" s="160" t="s">
        <v>2555</v>
      </c>
      <c r="HF60" s="160" t="s">
        <v>2556</v>
      </c>
      <c r="HG60" s="160" t="s">
        <v>2556</v>
      </c>
      <c r="HH60" s="160" t="s">
        <v>2556</v>
      </c>
      <c r="HI60" s="160" t="s">
        <v>2556</v>
      </c>
      <c r="HJ60" s="160" t="s">
        <v>2556</v>
      </c>
      <c r="HK60" s="160" t="s">
        <v>2556</v>
      </c>
      <c r="HL60" s="160" t="s">
        <v>2556</v>
      </c>
      <c r="HM60" s="160" t="s">
        <v>2556</v>
      </c>
      <c r="HN60" s="160" t="s">
        <v>2556</v>
      </c>
      <c r="HO60" s="160" t="s">
        <v>2556</v>
      </c>
      <c r="HP60" s="160" t="s">
        <v>2556</v>
      </c>
      <c r="HQ60" s="160" t="s">
        <v>2556</v>
      </c>
      <c r="HR60" s="160" t="s">
        <v>2556</v>
      </c>
      <c r="HS60" s="160" t="s">
        <v>2556</v>
      </c>
      <c r="HT60" s="160" t="s">
        <v>2556</v>
      </c>
      <c r="HU60" s="160" t="s">
        <v>2556</v>
      </c>
      <c r="HV60" s="160" t="s">
        <v>2556</v>
      </c>
      <c r="HW60" s="160" t="s">
        <v>2556</v>
      </c>
      <c r="HX60" s="160" t="s">
        <v>2556</v>
      </c>
      <c r="HY60" s="160" t="s">
        <v>2556</v>
      </c>
      <c r="HZ60" s="160" t="s">
        <v>2556</v>
      </c>
      <c r="IA60" s="160" t="s">
        <v>2556</v>
      </c>
      <c r="IB60" s="160" t="s">
        <v>2556</v>
      </c>
      <c r="IC60" s="160" t="s">
        <v>2556</v>
      </c>
      <c r="ID60" s="160" t="s">
        <v>2556</v>
      </c>
      <c r="IE60" s="160" t="s">
        <v>2556</v>
      </c>
      <c r="IF60" s="160" t="s">
        <v>2556</v>
      </c>
      <c r="IG60" s="160" t="s">
        <v>2556</v>
      </c>
      <c r="IH60" s="160" t="s">
        <v>2556</v>
      </c>
      <c r="II60" s="160" t="s">
        <v>2556</v>
      </c>
      <c r="IJ60" s="160" t="s">
        <v>2556</v>
      </c>
      <c r="IK60" s="160" t="s">
        <v>2556</v>
      </c>
      <c r="IL60" s="160" t="s">
        <v>2556</v>
      </c>
      <c r="IM60" s="160" t="s">
        <v>2556</v>
      </c>
      <c r="IN60" s="160" t="s">
        <v>2556</v>
      </c>
      <c r="IO60" s="160" t="s">
        <v>2556</v>
      </c>
      <c r="IP60" s="160" t="s">
        <v>2556</v>
      </c>
      <c r="IQ60" s="160" t="s">
        <v>2556</v>
      </c>
      <c r="IR60" s="160" t="s">
        <v>2556</v>
      </c>
      <c r="IS60" s="160" t="s">
        <v>208</v>
      </c>
      <c r="IT60" s="160" t="s">
        <v>2555</v>
      </c>
      <c r="IU60" s="160" t="s">
        <v>2556</v>
      </c>
      <c r="IV60" s="160" t="s">
        <v>2556</v>
      </c>
      <c r="IW60" s="160" t="s">
        <v>2556</v>
      </c>
      <c r="IX60" s="160" t="s">
        <v>208</v>
      </c>
      <c r="IY60" s="160" t="s">
        <v>208</v>
      </c>
      <c r="IZ60" s="160" t="s">
        <v>208</v>
      </c>
      <c r="JA60" s="160" t="s">
        <v>208</v>
      </c>
      <c r="JB60" s="160" t="s">
        <v>2555</v>
      </c>
      <c r="JC60" s="160" t="s">
        <v>2556</v>
      </c>
      <c r="JD60" s="160" t="s">
        <v>2555</v>
      </c>
      <c r="JE60" s="160" t="s">
        <v>2556</v>
      </c>
      <c r="JF60" s="160" t="s">
        <v>2556</v>
      </c>
      <c r="JG60" s="160" t="s">
        <v>2556</v>
      </c>
      <c r="JH60" s="160" t="s">
        <v>2556</v>
      </c>
      <c r="JI60" s="160" t="s">
        <v>2555</v>
      </c>
      <c r="JJ60" s="160" t="s">
        <v>2555</v>
      </c>
      <c r="JK60" s="160" t="s">
        <v>2555</v>
      </c>
      <c r="JL60" s="160" t="s">
        <v>2555</v>
      </c>
      <c r="JM60" s="160" t="s">
        <v>2556</v>
      </c>
      <c r="JN60" s="160" t="s">
        <v>2555</v>
      </c>
      <c r="JO60" s="160" t="s">
        <v>2555</v>
      </c>
      <c r="JP60" s="160" t="s">
        <v>2556</v>
      </c>
      <c r="JQ60" s="160" t="s">
        <v>2556</v>
      </c>
      <c r="JR60" s="160" t="s">
        <v>2556</v>
      </c>
      <c r="JS60" s="160" t="s">
        <v>2556</v>
      </c>
      <c r="JT60" s="160" t="s">
        <v>2555</v>
      </c>
      <c r="JU60" s="160" t="s">
        <v>2555</v>
      </c>
      <c r="JV60" s="160" t="s">
        <v>2556</v>
      </c>
      <c r="JW60" s="160" t="s">
        <v>2556</v>
      </c>
      <c r="JX60" s="160" t="s">
        <v>2556</v>
      </c>
      <c r="JY60" s="160" t="s">
        <v>2556</v>
      </c>
      <c r="JZ60" s="160" t="s">
        <v>2556</v>
      </c>
      <c r="KA60" s="160" t="s">
        <v>2556</v>
      </c>
      <c r="KB60" s="160" t="s">
        <v>2556</v>
      </c>
      <c r="KC60" s="160" t="s">
        <v>2556</v>
      </c>
      <c r="KD60" s="160" t="s">
        <v>2556</v>
      </c>
      <c r="KE60" s="160" t="s">
        <v>2556</v>
      </c>
      <c r="KF60" s="160" t="s">
        <v>2556</v>
      </c>
      <c r="KG60" s="160" t="s">
        <v>2556</v>
      </c>
      <c r="KH60" s="160" t="s">
        <v>2556</v>
      </c>
      <c r="KI60" s="160" t="s">
        <v>2555</v>
      </c>
      <c r="KJ60" s="160" t="s">
        <v>2555</v>
      </c>
    </row>
    <row r="61" spans="1:296" ht="27" customHeight="1" x14ac:dyDescent="0.25">
      <c r="A61" s="240" t="s">
        <v>3</v>
      </c>
      <c r="B61" s="240"/>
      <c r="C61" s="241" t="s">
        <v>2557</v>
      </c>
      <c r="D61" s="241" t="s">
        <v>70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2558</v>
      </c>
      <c r="P61" s="241"/>
      <c r="Q61" s="241"/>
      <c r="R61" s="241"/>
      <c r="S61" s="241"/>
      <c r="T61" s="241" t="s">
        <v>66</v>
      </c>
      <c r="U61" s="241" t="s">
        <v>70</v>
      </c>
      <c r="V61" s="241"/>
      <c r="W61" s="241"/>
      <c r="X61" s="241"/>
      <c r="Y61" s="241" t="s">
        <v>979</v>
      </c>
      <c r="Z61" s="241"/>
      <c r="AA61" s="241"/>
      <c r="AB61" s="241" t="s">
        <v>14</v>
      </c>
      <c r="AC61" s="241" t="s">
        <v>70</v>
      </c>
      <c r="AD61" s="241" t="s">
        <v>2559</v>
      </c>
      <c r="AE61" s="241"/>
      <c r="AF61" s="241" t="s">
        <v>70</v>
      </c>
      <c r="AG61" s="241" t="s">
        <v>2558</v>
      </c>
      <c r="AH61" s="241"/>
      <c r="AI61" s="241" t="s">
        <v>388</v>
      </c>
      <c r="AJ61" s="241"/>
      <c r="AK61" s="241" t="s">
        <v>2559</v>
      </c>
      <c r="AL61" s="241"/>
      <c r="AM61" s="241"/>
      <c r="AN61" s="241"/>
      <c r="AO61" s="241"/>
      <c r="AP61" s="241" t="s">
        <v>2560</v>
      </c>
      <c r="AQ61" s="241" t="s">
        <v>2561</v>
      </c>
      <c r="AR61" s="241" t="s">
        <v>70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396</v>
      </c>
      <c r="BC61" s="241" t="s">
        <v>66</v>
      </c>
      <c r="BD61" s="241" t="s">
        <v>1021</v>
      </c>
      <c r="BE61" s="241" t="s">
        <v>413</v>
      </c>
      <c r="BF61" s="241"/>
      <c r="BG61" s="241" t="s">
        <v>70</v>
      </c>
      <c r="BH61" s="241"/>
      <c r="BI61" s="241"/>
      <c r="BJ61" s="241"/>
      <c r="BK61" s="241"/>
      <c r="BL61" s="241"/>
      <c r="BM61" s="241"/>
      <c r="BN61" s="241"/>
      <c r="BO61" s="241" t="s">
        <v>66</v>
      </c>
      <c r="BP61" s="241"/>
      <c r="BQ61" s="241"/>
      <c r="BR61" s="241"/>
      <c r="BS61" s="241"/>
      <c r="BT61" s="241"/>
      <c r="BU61" s="241" t="s">
        <v>14</v>
      </c>
      <c r="BV61" s="241"/>
      <c r="BW61" s="241" t="s">
        <v>66</v>
      </c>
      <c r="BX61" s="241" t="s">
        <v>2562</v>
      </c>
      <c r="BY61" s="241"/>
      <c r="BZ61" s="241"/>
      <c r="CA61" s="241"/>
      <c r="CB61" s="241" t="s">
        <v>70</v>
      </c>
      <c r="CC61" s="241"/>
      <c r="CD61" s="241" t="s">
        <v>2563</v>
      </c>
      <c r="CE61" s="241"/>
      <c r="CF61" s="241" t="s">
        <v>146</v>
      </c>
      <c r="CG61" s="241" t="s">
        <v>70</v>
      </c>
      <c r="CH61" s="241"/>
      <c r="CI61" s="241"/>
      <c r="CJ61" s="241"/>
      <c r="CK61" s="241" t="s">
        <v>1021</v>
      </c>
      <c r="CL61" s="241"/>
      <c r="CM61" s="241" t="s">
        <v>2562</v>
      </c>
      <c r="CN61" s="241"/>
      <c r="CO61" s="241"/>
      <c r="CP61" s="241" t="s">
        <v>70</v>
      </c>
      <c r="CQ61" s="241"/>
      <c r="CR61" s="241"/>
      <c r="CS61" s="241"/>
      <c r="CT61" s="241"/>
      <c r="CU61" s="241"/>
      <c r="CV61" s="241"/>
      <c r="CW61" s="241"/>
      <c r="CX61" s="241" t="s">
        <v>2563</v>
      </c>
      <c r="CY61" s="241" t="s">
        <v>2562</v>
      </c>
      <c r="CZ61" s="241"/>
      <c r="DA61" s="241" t="s">
        <v>417</v>
      </c>
      <c r="DB61" s="241"/>
      <c r="DC61" s="241"/>
      <c r="DD61" s="241"/>
      <c r="DE61" s="241" t="s">
        <v>70</v>
      </c>
      <c r="DF61" s="241"/>
      <c r="DG61" s="241"/>
      <c r="DH61" s="241" t="s">
        <v>417</v>
      </c>
      <c r="DI61" s="241"/>
      <c r="DJ61" s="241" t="s">
        <v>1003</v>
      </c>
      <c r="DK61" s="241"/>
      <c r="DL61" s="241" t="s">
        <v>702</v>
      </c>
      <c r="DM61" s="241" t="s">
        <v>417</v>
      </c>
      <c r="DN61" s="241"/>
      <c r="DO61" s="241"/>
      <c r="DP61" s="241"/>
      <c r="DQ61" s="241" t="s">
        <v>702</v>
      </c>
      <c r="DR61" s="241" t="s">
        <v>417</v>
      </c>
      <c r="DS61" s="241" t="s">
        <v>702</v>
      </c>
      <c r="DT61" s="241" t="s">
        <v>417</v>
      </c>
      <c r="DU61" s="241"/>
      <c r="DV61" s="241"/>
      <c r="DW61" s="241"/>
      <c r="DX61" s="241" t="s">
        <v>70</v>
      </c>
      <c r="DY61" s="241" t="s">
        <v>702</v>
      </c>
      <c r="DZ61" s="241" t="s">
        <v>70</v>
      </c>
      <c r="EA61" s="241"/>
      <c r="EB61" s="241"/>
      <c r="EC61" s="241"/>
      <c r="ED61" s="241"/>
      <c r="EE61" s="241"/>
      <c r="EF61" s="241" t="s">
        <v>66</v>
      </c>
      <c r="EG61" s="241"/>
      <c r="EH61" s="241" t="s">
        <v>417</v>
      </c>
      <c r="EI61" s="241" t="s">
        <v>66</v>
      </c>
      <c r="EJ61" s="241" t="s">
        <v>2564</v>
      </c>
      <c r="EK61" s="241" t="s">
        <v>702</v>
      </c>
      <c r="EL61" s="241" t="s">
        <v>70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998</v>
      </c>
      <c r="EV61" s="241"/>
      <c r="EW61" s="241"/>
      <c r="EX61" s="241" t="s">
        <v>70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1011</v>
      </c>
      <c r="FI61" s="241"/>
      <c r="FJ61" s="241"/>
      <c r="FK61" s="241" t="s">
        <v>70</v>
      </c>
      <c r="FL61" s="241"/>
      <c r="FM61" s="241"/>
      <c r="FN61" s="241"/>
      <c r="FO61" s="241"/>
      <c r="FP61" s="241"/>
      <c r="FQ61" s="241" t="s">
        <v>396</v>
      </c>
      <c r="FR61" s="241" t="s">
        <v>413</v>
      </c>
      <c r="FS61" s="241"/>
      <c r="FT61" s="241"/>
      <c r="FU61" s="241"/>
      <c r="FV61" s="241"/>
      <c r="FW61" s="241"/>
      <c r="FX61" s="241" t="s">
        <v>2563</v>
      </c>
      <c r="FY61" s="241" t="s">
        <v>739</v>
      </c>
      <c r="FZ61" s="241"/>
      <c r="GA61" s="241"/>
      <c r="GB61" s="241" t="s">
        <v>702</v>
      </c>
      <c r="GC61" s="241" t="s">
        <v>2559</v>
      </c>
      <c r="GD61" s="241" t="s">
        <v>396</v>
      </c>
      <c r="GE61" s="241" t="s">
        <v>70</v>
      </c>
      <c r="GF61" s="241" t="s">
        <v>167</v>
      </c>
      <c r="GG61" s="241" t="s">
        <v>396</v>
      </c>
      <c r="GH61" s="241" t="s">
        <v>2559</v>
      </c>
      <c r="GI61" s="241" t="s">
        <v>70</v>
      </c>
      <c r="GJ61" s="241" t="s">
        <v>396</v>
      </c>
      <c r="GK61" s="241" t="s">
        <v>70</v>
      </c>
      <c r="GL61" s="241"/>
      <c r="GM61" s="241" t="s">
        <v>2565</v>
      </c>
      <c r="GN61" s="241" t="s">
        <v>70</v>
      </c>
      <c r="GO61" s="241" t="s">
        <v>413</v>
      </c>
      <c r="GP61" s="241" t="s">
        <v>70</v>
      </c>
      <c r="GQ61" s="241"/>
      <c r="GR61" s="241"/>
      <c r="GS61" s="241" t="s">
        <v>427</v>
      </c>
      <c r="GT61" s="241"/>
      <c r="GU61" s="241" t="s">
        <v>396</v>
      </c>
      <c r="GV61" s="241"/>
      <c r="GW61" s="241" t="s">
        <v>70</v>
      </c>
      <c r="GX61" s="241" t="s">
        <v>396</v>
      </c>
      <c r="GY61" s="241" t="s">
        <v>706</v>
      </c>
      <c r="GZ61" s="241" t="s">
        <v>70</v>
      </c>
      <c r="HA61" s="241"/>
      <c r="HB61" s="241" t="s">
        <v>706</v>
      </c>
      <c r="HC61" s="241" t="s">
        <v>66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245</v>
      </c>
      <c r="HO61" s="241"/>
      <c r="HP61" s="241" t="s">
        <v>66</v>
      </c>
      <c r="HQ61" s="241"/>
      <c r="HR61" s="241" t="s">
        <v>2566</v>
      </c>
      <c r="HS61" s="241"/>
      <c r="HT61" s="241" t="s">
        <v>66</v>
      </c>
      <c r="HU61" s="241"/>
      <c r="HV61" s="241" t="s">
        <v>434</v>
      </c>
      <c r="HW61" s="241"/>
      <c r="HX61" s="241" t="s">
        <v>2567</v>
      </c>
      <c r="HY61" s="241"/>
      <c r="HZ61" s="241" t="s">
        <v>434</v>
      </c>
      <c r="IA61" s="241" t="s">
        <v>70</v>
      </c>
      <c r="IB61" s="241" t="s">
        <v>227</v>
      </c>
      <c r="IC61" s="241" t="s">
        <v>110</v>
      </c>
      <c r="ID61" s="241"/>
      <c r="IE61" s="241" t="s">
        <v>2566</v>
      </c>
      <c r="IF61" s="241"/>
      <c r="IG61" s="241"/>
      <c r="IH61" s="241"/>
      <c r="II61" s="241" t="s">
        <v>110</v>
      </c>
      <c r="IJ61" s="241"/>
      <c r="IK61" s="241" t="s">
        <v>66</v>
      </c>
      <c r="IL61" s="241" t="s">
        <v>227</v>
      </c>
      <c r="IM61" s="241" t="s">
        <v>66</v>
      </c>
      <c r="IN61" s="241" t="s">
        <v>227</v>
      </c>
      <c r="IO61" s="241"/>
      <c r="IP61" s="241"/>
      <c r="IQ61" s="241"/>
      <c r="IR61" s="241"/>
      <c r="IS61" s="241" t="s">
        <v>66</v>
      </c>
      <c r="IT61" s="241" t="s">
        <v>2564</v>
      </c>
      <c r="IU61" s="241" t="s">
        <v>434</v>
      </c>
      <c r="IV61" s="241"/>
      <c r="IW61" s="241" t="s">
        <v>227</v>
      </c>
      <c r="IX61" s="241" t="s">
        <v>66</v>
      </c>
      <c r="IY61" s="241"/>
      <c r="IZ61" s="241"/>
      <c r="JA61" s="241"/>
      <c r="JB61" s="241" t="s">
        <v>70</v>
      </c>
      <c r="JC61" s="241" t="s">
        <v>1042</v>
      </c>
      <c r="JD61" s="241" t="s">
        <v>70</v>
      </c>
      <c r="JE61" s="241" t="s">
        <v>92</v>
      </c>
      <c r="JF61" s="241"/>
      <c r="JG61" s="241" t="s">
        <v>70</v>
      </c>
      <c r="JH61" s="241"/>
      <c r="JI61" s="241"/>
      <c r="JJ61" s="241"/>
      <c r="JK61" s="241"/>
      <c r="JL61" s="241"/>
      <c r="JM61" s="241" t="s">
        <v>2567</v>
      </c>
      <c r="JN61" s="241" t="s">
        <v>167</v>
      </c>
      <c r="JO61" s="241"/>
      <c r="JP61" s="241" t="s">
        <v>1037</v>
      </c>
      <c r="JQ61" s="241"/>
      <c r="JR61" s="241" t="s">
        <v>1039</v>
      </c>
      <c r="JS61" s="241"/>
      <c r="JT61" s="241"/>
      <c r="JU61" s="241" t="s">
        <v>70</v>
      </c>
      <c r="JV61" s="241" t="s">
        <v>2566</v>
      </c>
      <c r="JW61" s="241" t="s">
        <v>598</v>
      </c>
      <c r="JX61" s="241" t="s">
        <v>2568</v>
      </c>
      <c r="JY61" s="241"/>
      <c r="JZ61" s="241" t="s">
        <v>66</v>
      </c>
      <c r="KA61" s="241"/>
      <c r="KB61" s="241"/>
      <c r="KC61" s="241"/>
      <c r="KD61" s="241"/>
      <c r="KE61" s="241"/>
      <c r="KF61" s="241"/>
      <c r="KG61" s="241" t="s">
        <v>2566</v>
      </c>
      <c r="KH61" s="241"/>
      <c r="KI61" s="241" t="s">
        <v>66</v>
      </c>
      <c r="KJ61" s="241"/>
    </row>
    <row r="62" spans="1:29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25">
      <c r="A63" s="119" t="s">
        <v>2569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25">
      <c r="A64" s="173"/>
      <c r="B64" s="1" t="s">
        <v>2570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25">
      <c r="A65" s="174"/>
      <c r="B65" s="1" t="s">
        <v>2571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25">
      <c r="A66" s="175"/>
      <c r="B66" s="1" t="s">
        <v>2572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13" width="20" customWidth="1"/>
  </cols>
  <sheetData>
    <row r="1" spans="1:1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</row>
    <row r="4" spans="1:13" ht="30" customHeight="1" x14ac:dyDescent="0.25">
      <c r="A4" s="242" t="s">
        <v>2863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</row>
    <row r="5" spans="1:13" ht="20.100000000000001" hidden="1" customHeight="1" x14ac:dyDescent="0.25">
      <c r="A5" s="240" t="s">
        <v>1919</v>
      </c>
      <c r="B5" s="240"/>
      <c r="C5" s="160">
        <v>43763</v>
      </c>
      <c r="D5" s="160">
        <v>43764</v>
      </c>
      <c r="E5" s="160">
        <v>42746</v>
      </c>
      <c r="F5" s="160">
        <v>42741</v>
      </c>
      <c r="G5" s="160">
        <v>43825</v>
      </c>
      <c r="H5" s="160"/>
      <c r="I5" s="160">
        <v>43822</v>
      </c>
      <c r="J5" s="160">
        <v>43823</v>
      </c>
      <c r="K5" s="160">
        <v>43839</v>
      </c>
      <c r="L5" s="160">
        <v>43749</v>
      </c>
      <c r="M5" s="160"/>
    </row>
    <row r="6" spans="1:13" ht="27" customHeight="1" x14ac:dyDescent="0.25">
      <c r="A6" s="240" t="s">
        <v>17</v>
      </c>
      <c r="B6" s="240"/>
      <c r="C6" s="241" t="s">
        <v>2864</v>
      </c>
      <c r="D6" s="241"/>
      <c r="E6" s="241"/>
      <c r="F6" s="241"/>
      <c r="G6" s="241"/>
      <c r="H6" s="241"/>
      <c r="I6" s="241" t="s">
        <v>2865</v>
      </c>
      <c r="J6" s="241"/>
      <c r="K6" s="241"/>
      <c r="L6" s="241"/>
      <c r="M6" s="241"/>
    </row>
    <row r="7" spans="1:13" ht="27" customHeight="1" x14ac:dyDescent="0.25">
      <c r="A7" s="159" t="s">
        <v>78</v>
      </c>
      <c r="B7" s="159" t="s">
        <v>686</v>
      </c>
      <c r="C7" s="160" t="s">
        <v>2866</v>
      </c>
      <c r="D7" s="160" t="s">
        <v>2867</v>
      </c>
      <c r="E7" s="160" t="s">
        <v>2868</v>
      </c>
      <c r="F7" s="160" t="s">
        <v>2869</v>
      </c>
      <c r="G7" s="160" t="s">
        <v>2870</v>
      </c>
      <c r="H7" s="160" t="s">
        <v>1058</v>
      </c>
      <c r="I7" s="160" t="s">
        <v>2871</v>
      </c>
      <c r="J7" s="160" t="s">
        <v>2872</v>
      </c>
      <c r="K7" s="160" t="s">
        <v>2873</v>
      </c>
      <c r="L7" s="160" t="s">
        <v>2874</v>
      </c>
      <c r="M7" s="160" t="s">
        <v>1058</v>
      </c>
    </row>
    <row r="8" spans="1:13" ht="18" customHeight="1" x14ac:dyDescent="0.25">
      <c r="A8" s="163" t="s">
        <v>82</v>
      </c>
      <c r="B8" s="163" t="s">
        <v>907</v>
      </c>
      <c r="C8" s="165">
        <v>-43.56</v>
      </c>
      <c r="D8" s="165">
        <v>-43.16</v>
      </c>
      <c r="E8" s="165">
        <v>-40.520800000000001</v>
      </c>
      <c r="F8" s="165">
        <v>-40.8932</v>
      </c>
      <c r="G8" s="165">
        <v>-566.53049999999996</v>
      </c>
      <c r="H8" s="165">
        <v>-734.66449999999998</v>
      </c>
      <c r="I8" s="165">
        <v>190.1405</v>
      </c>
      <c r="J8" s="165">
        <v>190.4042</v>
      </c>
      <c r="K8" s="165">
        <v>634.29939999999999</v>
      </c>
      <c r="L8" s="165">
        <v>501.03870000000001</v>
      </c>
      <c r="M8" s="165">
        <v>1515.8828000000001</v>
      </c>
    </row>
    <row r="9" spans="1:13" ht="18" customHeight="1" x14ac:dyDescent="0.25">
      <c r="A9" s="163" t="s">
        <v>82</v>
      </c>
      <c r="B9" s="163" t="s">
        <v>908</v>
      </c>
      <c r="C9" s="167">
        <v>-47.04</v>
      </c>
      <c r="D9" s="167">
        <v>-46.97</v>
      </c>
      <c r="E9" s="167">
        <v>-43.464700000000001</v>
      </c>
      <c r="F9" s="167">
        <v>-43.958399999999997</v>
      </c>
      <c r="G9" s="167">
        <v>-583.05799999999999</v>
      </c>
      <c r="H9" s="167">
        <v>-764.49109999999996</v>
      </c>
      <c r="I9" s="167">
        <v>185.65870000000001</v>
      </c>
      <c r="J9" s="167">
        <v>183.9203</v>
      </c>
      <c r="K9" s="167">
        <v>627.33630000000005</v>
      </c>
      <c r="L9" s="167">
        <v>495.24520000000001</v>
      </c>
      <c r="M9" s="167">
        <v>1492.1605</v>
      </c>
    </row>
    <row r="10" spans="1:13" ht="18" customHeight="1" x14ac:dyDescent="0.25">
      <c r="A10" s="163" t="s">
        <v>82</v>
      </c>
      <c r="B10" s="163" t="s">
        <v>909</v>
      </c>
      <c r="C10" s="167">
        <v>-45.99</v>
      </c>
      <c r="D10" s="167">
        <v>-46.18</v>
      </c>
      <c r="E10" s="167">
        <v>-42.452599999999997</v>
      </c>
      <c r="F10" s="167">
        <v>-42.4054</v>
      </c>
      <c r="G10" s="167">
        <v>-574.37189999999998</v>
      </c>
      <c r="H10" s="167">
        <v>-751.3999</v>
      </c>
      <c r="I10" s="167">
        <v>178.50110000000001</v>
      </c>
      <c r="J10" s="167">
        <v>178.2123</v>
      </c>
      <c r="K10" s="167">
        <v>614.12239999999997</v>
      </c>
      <c r="L10" s="167">
        <v>481.4742</v>
      </c>
      <c r="M10" s="167">
        <v>1452.31</v>
      </c>
    </row>
    <row r="11" spans="1:13" ht="18" customHeight="1" x14ac:dyDescent="0.25">
      <c r="A11" s="163" t="s">
        <v>82</v>
      </c>
      <c r="B11" s="163" t="s">
        <v>910</v>
      </c>
      <c r="C11" s="167">
        <v>-44.26</v>
      </c>
      <c r="D11" s="167">
        <v>-45.54</v>
      </c>
      <c r="E11" s="167">
        <v>-40.162799999999997</v>
      </c>
      <c r="F11" s="167">
        <v>-40.935400000000001</v>
      </c>
      <c r="G11" s="167">
        <v>-562.96469999999999</v>
      </c>
      <c r="H11" s="167">
        <v>-733.86289999999997</v>
      </c>
      <c r="I11" s="167">
        <v>183.0866</v>
      </c>
      <c r="J11" s="167">
        <v>182.00579999999999</v>
      </c>
      <c r="K11" s="167">
        <v>615.45960000000002</v>
      </c>
      <c r="L11" s="167">
        <v>484.39679999999998</v>
      </c>
      <c r="M11" s="167">
        <v>1464.9487999999999</v>
      </c>
    </row>
    <row r="12" spans="1:13" ht="18" customHeight="1" x14ac:dyDescent="0.25">
      <c r="A12" s="163" t="s">
        <v>82</v>
      </c>
      <c r="B12" s="163" t="s">
        <v>911</v>
      </c>
      <c r="C12" s="167">
        <v>-39.64</v>
      </c>
      <c r="D12" s="167">
        <v>-39.659999999999997</v>
      </c>
      <c r="E12" s="167">
        <v>-34.973100000000002</v>
      </c>
      <c r="F12" s="167">
        <v>-35.474400000000003</v>
      </c>
      <c r="G12" s="167">
        <v>-535.84529999999995</v>
      </c>
      <c r="H12" s="167">
        <v>-685.59280000000001</v>
      </c>
      <c r="I12" s="167">
        <v>183.7525</v>
      </c>
      <c r="J12" s="167">
        <v>181.35239999999999</v>
      </c>
      <c r="K12" s="167">
        <v>618.47280000000001</v>
      </c>
      <c r="L12" s="167">
        <v>493.8716</v>
      </c>
      <c r="M12" s="167">
        <v>1477.4493</v>
      </c>
    </row>
    <row r="13" spans="1:13" ht="18" customHeight="1" x14ac:dyDescent="0.25">
      <c r="A13" s="163" t="s">
        <v>82</v>
      </c>
      <c r="B13" s="163" t="s">
        <v>912</v>
      </c>
      <c r="C13" s="167">
        <v>-43.68</v>
      </c>
      <c r="D13" s="167">
        <v>-43.5</v>
      </c>
      <c r="E13" s="167">
        <v>-42.0852</v>
      </c>
      <c r="F13" s="167">
        <v>-42.367400000000004</v>
      </c>
      <c r="G13" s="167">
        <v>-543.42769999999996</v>
      </c>
      <c r="H13" s="167">
        <v>-715.06029999999998</v>
      </c>
      <c r="I13" s="167">
        <v>182.75370000000001</v>
      </c>
      <c r="J13" s="167">
        <v>182.0866</v>
      </c>
      <c r="K13" s="167">
        <v>616.78539999999998</v>
      </c>
      <c r="L13" s="167">
        <v>489.6823</v>
      </c>
      <c r="M13" s="167">
        <v>1471.308</v>
      </c>
    </row>
    <row r="14" spans="1:13" ht="18" customHeight="1" x14ac:dyDescent="0.25">
      <c r="A14" s="163" t="s">
        <v>82</v>
      </c>
      <c r="B14" s="163" t="s">
        <v>913</v>
      </c>
      <c r="C14" s="167">
        <v>-41.87</v>
      </c>
      <c r="D14" s="167">
        <v>-41.59</v>
      </c>
      <c r="E14" s="167">
        <v>-41.445900000000002</v>
      </c>
      <c r="F14" s="167">
        <v>-41.853499999999997</v>
      </c>
      <c r="G14" s="167">
        <v>-538.10069999999996</v>
      </c>
      <c r="H14" s="167">
        <v>-704.86009999999999</v>
      </c>
      <c r="I14" s="167">
        <v>183.34829999999999</v>
      </c>
      <c r="J14" s="167">
        <v>180.29640000000001</v>
      </c>
      <c r="K14" s="167">
        <v>624.59469999999999</v>
      </c>
      <c r="L14" s="167">
        <v>489.89859999999999</v>
      </c>
      <c r="M14" s="167">
        <v>1478.1379999999999</v>
      </c>
    </row>
    <row r="15" spans="1:13" ht="18" customHeight="1" x14ac:dyDescent="0.25">
      <c r="A15" s="163" t="s">
        <v>82</v>
      </c>
      <c r="B15" s="163" t="s">
        <v>914</v>
      </c>
      <c r="C15" s="170">
        <v>-46.01</v>
      </c>
      <c r="D15" s="170">
        <v>-45.86</v>
      </c>
      <c r="E15" s="170">
        <v>-45.396900000000002</v>
      </c>
      <c r="F15" s="170">
        <v>-46.0593</v>
      </c>
      <c r="G15" s="170">
        <v>-574.23829999999998</v>
      </c>
      <c r="H15" s="170">
        <v>-757.56449999999995</v>
      </c>
      <c r="I15" s="170">
        <v>178.8655</v>
      </c>
      <c r="J15" s="170">
        <v>176.70480000000001</v>
      </c>
      <c r="K15" s="170">
        <v>617.18730000000005</v>
      </c>
      <c r="L15" s="170">
        <v>490.0659</v>
      </c>
      <c r="M15" s="170">
        <v>1462.8235</v>
      </c>
    </row>
    <row r="16" spans="1:13" ht="18" customHeight="1" x14ac:dyDescent="0.25">
      <c r="A16" s="163" t="s">
        <v>82</v>
      </c>
      <c r="B16" s="163" t="s">
        <v>915</v>
      </c>
      <c r="C16" s="165">
        <v>-52.46</v>
      </c>
      <c r="D16" s="165">
        <v>-52.44</v>
      </c>
      <c r="E16" s="165">
        <v>-47.002299999999998</v>
      </c>
      <c r="F16" s="165">
        <v>-46.712800000000001</v>
      </c>
      <c r="G16" s="165">
        <v>-591.63419999999996</v>
      </c>
      <c r="H16" s="165">
        <v>-790.24929999999995</v>
      </c>
      <c r="I16" s="165">
        <v>182.7842</v>
      </c>
      <c r="J16" s="165">
        <v>180.86609999999999</v>
      </c>
      <c r="K16" s="165">
        <v>615.73990000000003</v>
      </c>
      <c r="L16" s="165">
        <v>482.6626</v>
      </c>
      <c r="M16" s="165">
        <v>1462.0527999999999</v>
      </c>
    </row>
    <row r="17" spans="1:13" ht="18" customHeight="1" x14ac:dyDescent="0.25">
      <c r="A17" s="163" t="s">
        <v>82</v>
      </c>
      <c r="B17" s="163" t="s">
        <v>916</v>
      </c>
      <c r="C17" s="167">
        <v>-53.27</v>
      </c>
      <c r="D17" s="167">
        <v>-53.04</v>
      </c>
      <c r="E17" s="167">
        <v>-49.616199999999999</v>
      </c>
      <c r="F17" s="167">
        <v>-49.639600000000002</v>
      </c>
      <c r="G17" s="167">
        <v>-601.74159999999995</v>
      </c>
      <c r="H17" s="167">
        <v>-807.30740000000003</v>
      </c>
      <c r="I17" s="167">
        <v>186.59229999999999</v>
      </c>
      <c r="J17" s="167">
        <v>187.19030000000001</v>
      </c>
      <c r="K17" s="167">
        <v>616.01059999999995</v>
      </c>
      <c r="L17" s="167">
        <v>492.74189999999999</v>
      </c>
      <c r="M17" s="167">
        <v>1482.5351000000001</v>
      </c>
    </row>
    <row r="18" spans="1:13" ht="18" customHeight="1" x14ac:dyDescent="0.25">
      <c r="A18" s="163" t="s">
        <v>82</v>
      </c>
      <c r="B18" s="163" t="s">
        <v>917</v>
      </c>
      <c r="C18" s="167">
        <v>-53.67</v>
      </c>
      <c r="D18" s="167">
        <v>-53.71</v>
      </c>
      <c r="E18" s="167">
        <v>-52.923200000000001</v>
      </c>
      <c r="F18" s="167">
        <v>-53.1387</v>
      </c>
      <c r="G18" s="167">
        <v>-597.86310000000003</v>
      </c>
      <c r="H18" s="167">
        <v>-811.30499999999995</v>
      </c>
      <c r="I18" s="167">
        <v>177.96</v>
      </c>
      <c r="J18" s="167">
        <v>179.12700000000001</v>
      </c>
      <c r="K18" s="167">
        <v>559.54010000000005</v>
      </c>
      <c r="L18" s="167">
        <v>451.86439999999999</v>
      </c>
      <c r="M18" s="167">
        <v>1368.4915000000001</v>
      </c>
    </row>
    <row r="19" spans="1:13" ht="18" customHeight="1" x14ac:dyDescent="0.25">
      <c r="A19" s="163" t="s">
        <v>82</v>
      </c>
      <c r="B19" s="163" t="s">
        <v>918</v>
      </c>
      <c r="C19" s="167">
        <v>-54.95</v>
      </c>
      <c r="D19" s="167">
        <v>-55.22</v>
      </c>
      <c r="E19" s="167">
        <v>-54.559600000000003</v>
      </c>
      <c r="F19" s="167">
        <v>-55.194099999999999</v>
      </c>
      <c r="G19" s="167">
        <v>-619.83450000000005</v>
      </c>
      <c r="H19" s="167">
        <v>-839.75819999999999</v>
      </c>
      <c r="I19" s="167">
        <v>185.53559999999999</v>
      </c>
      <c r="J19" s="167">
        <v>186.38919999999999</v>
      </c>
      <c r="K19" s="167">
        <v>582.38739999999996</v>
      </c>
      <c r="L19" s="167">
        <v>465.9905</v>
      </c>
      <c r="M19" s="167">
        <v>1420.3027</v>
      </c>
    </row>
    <row r="20" spans="1:13" ht="18" customHeight="1" x14ac:dyDescent="0.25">
      <c r="A20" s="163" t="s">
        <v>82</v>
      </c>
      <c r="B20" s="163" t="s">
        <v>919</v>
      </c>
      <c r="C20" s="167">
        <v>-54.2</v>
      </c>
      <c r="D20" s="167">
        <v>-53.71</v>
      </c>
      <c r="E20" s="167">
        <v>-49.532299999999999</v>
      </c>
      <c r="F20" s="167">
        <v>-50.292400000000001</v>
      </c>
      <c r="G20" s="167">
        <v>-608.03909999999996</v>
      </c>
      <c r="H20" s="167">
        <v>-815.77380000000005</v>
      </c>
      <c r="I20" s="167">
        <v>179.41970000000001</v>
      </c>
      <c r="J20" s="167">
        <v>179.19630000000001</v>
      </c>
      <c r="K20" s="167">
        <v>550.87929999999994</v>
      </c>
      <c r="L20" s="167">
        <v>438.13</v>
      </c>
      <c r="M20" s="167">
        <v>1347.6252999999999</v>
      </c>
    </row>
    <row r="21" spans="1:13" ht="18" customHeight="1" x14ac:dyDescent="0.25">
      <c r="A21" s="163" t="s">
        <v>82</v>
      </c>
      <c r="B21" s="163" t="s">
        <v>920</v>
      </c>
      <c r="C21" s="167">
        <v>-54.22</v>
      </c>
      <c r="D21" s="167">
        <v>-53.92</v>
      </c>
      <c r="E21" s="167">
        <v>-48.958399999999997</v>
      </c>
      <c r="F21" s="167">
        <v>-49.3613</v>
      </c>
      <c r="G21" s="167">
        <v>-604.37909999999999</v>
      </c>
      <c r="H21" s="167">
        <v>-810.83879999999999</v>
      </c>
      <c r="I21" s="167">
        <v>168.68790000000001</v>
      </c>
      <c r="J21" s="167">
        <v>170.8476</v>
      </c>
      <c r="K21" s="167">
        <v>514.4819</v>
      </c>
      <c r="L21" s="167">
        <v>402.93459999999999</v>
      </c>
      <c r="M21" s="167">
        <v>1256.952</v>
      </c>
    </row>
    <row r="22" spans="1:13" ht="18" customHeight="1" x14ac:dyDescent="0.25">
      <c r="A22" s="163" t="s">
        <v>82</v>
      </c>
      <c r="B22" s="163" t="s">
        <v>921</v>
      </c>
      <c r="C22" s="167">
        <v>-51.46</v>
      </c>
      <c r="D22" s="167">
        <v>-51.44</v>
      </c>
      <c r="E22" s="167">
        <v>-44.551499999999997</v>
      </c>
      <c r="F22" s="167">
        <v>-45.264499999999998</v>
      </c>
      <c r="G22" s="167">
        <v>-610.99480000000005</v>
      </c>
      <c r="H22" s="167">
        <v>-803.71079999999995</v>
      </c>
      <c r="I22" s="167">
        <v>139.4136</v>
      </c>
      <c r="J22" s="167">
        <v>140.1961</v>
      </c>
      <c r="K22" s="167">
        <v>362.35520000000002</v>
      </c>
      <c r="L22" s="167">
        <v>272.9058</v>
      </c>
      <c r="M22" s="167">
        <v>914.87070000000006</v>
      </c>
    </row>
    <row r="23" spans="1:13" ht="18" customHeight="1" x14ac:dyDescent="0.25">
      <c r="A23" s="163" t="s">
        <v>82</v>
      </c>
      <c r="B23" s="163" t="s">
        <v>922</v>
      </c>
      <c r="C23" s="170">
        <v>-47.15</v>
      </c>
      <c r="D23" s="170">
        <v>-47.38</v>
      </c>
      <c r="E23" s="170">
        <v>-45.3964</v>
      </c>
      <c r="F23" s="170">
        <v>-46.228000000000002</v>
      </c>
      <c r="G23" s="170">
        <v>-625.95799999999997</v>
      </c>
      <c r="H23" s="170">
        <v>-812.11239999999998</v>
      </c>
      <c r="I23" s="170">
        <v>119.544</v>
      </c>
      <c r="J23" s="170">
        <v>120.02760000000001</v>
      </c>
      <c r="K23" s="170">
        <v>224.47900000000001</v>
      </c>
      <c r="L23" s="170">
        <v>155.62029999999999</v>
      </c>
      <c r="M23" s="170">
        <v>619.67089999999996</v>
      </c>
    </row>
    <row r="24" spans="1:13" ht="18" customHeight="1" x14ac:dyDescent="0.25">
      <c r="A24" s="163" t="s">
        <v>82</v>
      </c>
      <c r="B24" s="163" t="s">
        <v>923</v>
      </c>
      <c r="C24" s="165">
        <v>-50.63</v>
      </c>
      <c r="D24" s="165">
        <v>-51.55</v>
      </c>
      <c r="E24" s="165">
        <v>-49.627299999999998</v>
      </c>
      <c r="F24" s="165">
        <v>-50.977200000000003</v>
      </c>
      <c r="G24" s="165">
        <v>-640.57140000000004</v>
      </c>
      <c r="H24" s="165">
        <v>-843.35590000000002</v>
      </c>
      <c r="I24" s="165">
        <v>118.29130000000001</v>
      </c>
      <c r="J24" s="165">
        <v>117.9996</v>
      </c>
      <c r="K24" s="165">
        <v>215.68170000000001</v>
      </c>
      <c r="L24" s="165">
        <v>149.09020000000001</v>
      </c>
      <c r="M24" s="165">
        <v>601.06280000000004</v>
      </c>
    </row>
    <row r="25" spans="1:13" ht="18" customHeight="1" x14ac:dyDescent="0.25">
      <c r="A25" s="163" t="s">
        <v>82</v>
      </c>
      <c r="B25" s="163" t="s">
        <v>924</v>
      </c>
      <c r="C25" s="167">
        <v>-52.42</v>
      </c>
      <c r="D25" s="167">
        <v>-52.65</v>
      </c>
      <c r="E25" s="167">
        <v>-54.592799999999997</v>
      </c>
      <c r="F25" s="167">
        <v>-55.122</v>
      </c>
      <c r="G25" s="167">
        <v>-623.33910000000003</v>
      </c>
      <c r="H25" s="167">
        <v>-838.12390000000005</v>
      </c>
      <c r="I25" s="167">
        <v>115.7535</v>
      </c>
      <c r="J25" s="167">
        <v>113.4128</v>
      </c>
      <c r="K25" s="167">
        <v>188.57419999999999</v>
      </c>
      <c r="L25" s="167">
        <v>127.2458</v>
      </c>
      <c r="M25" s="167">
        <v>544.98630000000003</v>
      </c>
    </row>
    <row r="26" spans="1:13" ht="18" customHeight="1" x14ac:dyDescent="0.25">
      <c r="A26" s="163" t="s">
        <v>82</v>
      </c>
      <c r="B26" s="163" t="s">
        <v>925</v>
      </c>
      <c r="C26" s="167">
        <v>-50.26</v>
      </c>
      <c r="D26" s="167">
        <v>-51.05</v>
      </c>
      <c r="E26" s="167">
        <v>-48.789099999999998</v>
      </c>
      <c r="F26" s="167">
        <v>-49.176400000000001</v>
      </c>
      <c r="G26" s="167">
        <v>-640.09670000000006</v>
      </c>
      <c r="H26" s="167">
        <v>-839.37220000000002</v>
      </c>
      <c r="I26" s="167">
        <v>114.14190000000001</v>
      </c>
      <c r="J26" s="167">
        <v>113.8896</v>
      </c>
      <c r="K26" s="167">
        <v>178.9907</v>
      </c>
      <c r="L26" s="167">
        <v>123.0476</v>
      </c>
      <c r="M26" s="167">
        <v>530.06979999999999</v>
      </c>
    </row>
    <row r="27" spans="1:13" ht="18" customHeight="1" x14ac:dyDescent="0.25">
      <c r="A27" s="163" t="s">
        <v>82</v>
      </c>
      <c r="B27" s="163" t="s">
        <v>926</v>
      </c>
      <c r="C27" s="167">
        <v>-49.75</v>
      </c>
      <c r="D27" s="167">
        <v>-49.78</v>
      </c>
      <c r="E27" s="167">
        <v>-49.0715</v>
      </c>
      <c r="F27" s="167">
        <v>-49.207500000000003</v>
      </c>
      <c r="G27" s="167">
        <v>-630.82029999999997</v>
      </c>
      <c r="H27" s="167">
        <v>-828.62929999999994</v>
      </c>
      <c r="I27" s="167">
        <v>125.3061</v>
      </c>
      <c r="J27" s="167">
        <v>125.2355</v>
      </c>
      <c r="K27" s="167">
        <v>214.44120000000001</v>
      </c>
      <c r="L27" s="167">
        <v>129.37479999999999</v>
      </c>
      <c r="M27" s="167">
        <v>594.35760000000005</v>
      </c>
    </row>
    <row r="28" spans="1:13" ht="18" customHeight="1" x14ac:dyDescent="0.25">
      <c r="A28" s="163" t="s">
        <v>82</v>
      </c>
      <c r="B28" s="163" t="s">
        <v>927</v>
      </c>
      <c r="C28" s="167">
        <v>-54.47</v>
      </c>
      <c r="D28" s="167">
        <v>-54.11</v>
      </c>
      <c r="E28" s="167">
        <v>-50.874200000000002</v>
      </c>
      <c r="F28" s="167">
        <v>-51.2759</v>
      </c>
      <c r="G28" s="167">
        <v>-657.67309999999998</v>
      </c>
      <c r="H28" s="167">
        <v>-868.40319999999997</v>
      </c>
      <c r="I28" s="167">
        <v>126.6755</v>
      </c>
      <c r="J28" s="167">
        <v>127.0487</v>
      </c>
      <c r="K28" s="167">
        <v>214.55330000000001</v>
      </c>
      <c r="L28" s="167">
        <v>122.30070000000001</v>
      </c>
      <c r="M28" s="167">
        <v>590.57820000000004</v>
      </c>
    </row>
    <row r="29" spans="1:13" ht="18" customHeight="1" x14ac:dyDescent="0.25">
      <c r="A29" s="163" t="s">
        <v>82</v>
      </c>
      <c r="B29" s="163" t="s">
        <v>928</v>
      </c>
      <c r="C29" s="167">
        <v>-56.2</v>
      </c>
      <c r="D29" s="167">
        <v>-56.73</v>
      </c>
      <c r="E29" s="167">
        <v>-58.130699999999997</v>
      </c>
      <c r="F29" s="167">
        <v>-58.457999999999998</v>
      </c>
      <c r="G29" s="167">
        <v>-659.85580000000004</v>
      </c>
      <c r="H29" s="167">
        <v>-889.37450000000001</v>
      </c>
      <c r="I29" s="167">
        <v>126.0061</v>
      </c>
      <c r="J29" s="167">
        <v>125.89790000000001</v>
      </c>
      <c r="K29" s="167">
        <v>219.2578</v>
      </c>
      <c r="L29" s="167">
        <v>128.49979999999999</v>
      </c>
      <c r="M29" s="167">
        <v>599.66160000000002</v>
      </c>
    </row>
    <row r="30" spans="1:13" ht="18" customHeight="1" x14ac:dyDescent="0.25">
      <c r="A30" s="163" t="s">
        <v>82</v>
      </c>
      <c r="B30" s="163" t="s">
        <v>929</v>
      </c>
      <c r="C30" s="167">
        <v>-55.02</v>
      </c>
      <c r="D30" s="167">
        <v>-55.18</v>
      </c>
      <c r="E30" s="167">
        <v>-52.102600000000002</v>
      </c>
      <c r="F30" s="167">
        <v>-52.286200000000001</v>
      </c>
      <c r="G30" s="167">
        <v>-679.32730000000004</v>
      </c>
      <c r="H30" s="167">
        <v>-893.91610000000003</v>
      </c>
      <c r="I30" s="167">
        <v>108.4815</v>
      </c>
      <c r="J30" s="167">
        <v>108.7462</v>
      </c>
      <c r="K30" s="167">
        <v>157.41829999999999</v>
      </c>
      <c r="L30" s="167">
        <v>83.820499999999996</v>
      </c>
      <c r="M30" s="167">
        <v>458.4665</v>
      </c>
    </row>
    <row r="31" spans="1:13" ht="18" customHeight="1" x14ac:dyDescent="0.25">
      <c r="A31" s="163" t="s">
        <v>82</v>
      </c>
      <c r="B31" s="163" t="s">
        <v>930</v>
      </c>
      <c r="C31" s="170">
        <v>-63.76</v>
      </c>
      <c r="D31" s="170">
        <v>-63.64</v>
      </c>
      <c r="E31" s="170">
        <v>-54.377299999999998</v>
      </c>
      <c r="F31" s="170">
        <v>-54.5032</v>
      </c>
      <c r="G31" s="170">
        <v>-684.85730000000001</v>
      </c>
      <c r="H31" s="170">
        <v>-921.13779999999997</v>
      </c>
      <c r="I31" s="170">
        <v>110.157</v>
      </c>
      <c r="J31" s="170">
        <v>110.9503</v>
      </c>
      <c r="K31" s="170">
        <v>178.09309999999999</v>
      </c>
      <c r="L31" s="170">
        <v>97.193600000000004</v>
      </c>
      <c r="M31" s="170">
        <v>496.39400000000001</v>
      </c>
    </row>
    <row r="32" spans="1:13" ht="18" customHeight="1" x14ac:dyDescent="0.25">
      <c r="A32" s="163" t="s">
        <v>82</v>
      </c>
      <c r="B32" s="163" t="s">
        <v>931</v>
      </c>
      <c r="C32" s="165">
        <v>-61.52</v>
      </c>
      <c r="D32" s="165">
        <v>-61.84</v>
      </c>
      <c r="E32" s="165">
        <v>-52.605499999999999</v>
      </c>
      <c r="F32" s="165">
        <v>-52.654400000000003</v>
      </c>
      <c r="G32" s="165">
        <v>-645.91459999999995</v>
      </c>
      <c r="H32" s="165">
        <v>-874.53449999999998</v>
      </c>
      <c r="I32" s="165">
        <v>92.131200000000007</v>
      </c>
      <c r="J32" s="165">
        <v>91.374499999999998</v>
      </c>
      <c r="K32" s="165">
        <v>156.62100000000001</v>
      </c>
      <c r="L32" s="165">
        <v>81.470100000000002</v>
      </c>
      <c r="M32" s="165">
        <v>421.59679999999997</v>
      </c>
    </row>
    <row r="33" spans="1:13" ht="18" customHeight="1" x14ac:dyDescent="0.25">
      <c r="A33" s="163" t="s">
        <v>82</v>
      </c>
      <c r="B33" s="163" t="s">
        <v>932</v>
      </c>
      <c r="C33" s="167">
        <v>-57.33</v>
      </c>
      <c r="D33" s="167">
        <v>-57.28</v>
      </c>
      <c r="E33" s="167">
        <v>-49.975299999999997</v>
      </c>
      <c r="F33" s="167">
        <v>-50.185499999999998</v>
      </c>
      <c r="G33" s="167">
        <v>-626.13890000000004</v>
      </c>
      <c r="H33" s="167">
        <v>-840.90970000000004</v>
      </c>
      <c r="I33" s="167">
        <v>94.142200000000003</v>
      </c>
      <c r="J33" s="167">
        <v>94.920599999999993</v>
      </c>
      <c r="K33" s="167">
        <v>179.21299999999999</v>
      </c>
      <c r="L33" s="167">
        <v>95.843800000000002</v>
      </c>
      <c r="M33" s="167">
        <v>464.11959999999999</v>
      </c>
    </row>
    <row r="34" spans="1:13" ht="18" customHeight="1" x14ac:dyDescent="0.25">
      <c r="A34" s="163" t="s">
        <v>82</v>
      </c>
      <c r="B34" s="163" t="s">
        <v>933</v>
      </c>
      <c r="C34" s="167">
        <v>-56.33</v>
      </c>
      <c r="D34" s="167">
        <v>-56.18</v>
      </c>
      <c r="E34" s="167">
        <v>-49.681100000000001</v>
      </c>
      <c r="F34" s="167">
        <v>-49.726199999999999</v>
      </c>
      <c r="G34" s="167">
        <v>-619.16499999999996</v>
      </c>
      <c r="H34" s="167">
        <v>-831.08230000000003</v>
      </c>
      <c r="I34" s="167">
        <v>90.758399999999995</v>
      </c>
      <c r="J34" s="167">
        <v>91.545500000000004</v>
      </c>
      <c r="K34" s="167">
        <v>175.22749999999999</v>
      </c>
      <c r="L34" s="167">
        <v>94.379400000000004</v>
      </c>
      <c r="M34" s="167">
        <v>451.91079999999999</v>
      </c>
    </row>
    <row r="35" spans="1:13" ht="18" customHeight="1" x14ac:dyDescent="0.25">
      <c r="A35" s="163" t="s">
        <v>82</v>
      </c>
      <c r="B35" s="163" t="s">
        <v>934</v>
      </c>
      <c r="C35" s="167">
        <v>-58.45</v>
      </c>
      <c r="D35" s="167">
        <v>-58.66</v>
      </c>
      <c r="E35" s="167">
        <v>-54.3917</v>
      </c>
      <c r="F35" s="167">
        <v>-54.6342</v>
      </c>
      <c r="G35" s="167">
        <v>-620.93640000000005</v>
      </c>
      <c r="H35" s="167">
        <v>-847.07230000000004</v>
      </c>
      <c r="I35" s="167">
        <v>94.681600000000003</v>
      </c>
      <c r="J35" s="167">
        <v>95.131799999999998</v>
      </c>
      <c r="K35" s="167">
        <v>184.86240000000001</v>
      </c>
      <c r="L35" s="167">
        <v>99.719499999999996</v>
      </c>
      <c r="M35" s="167">
        <v>474.39530000000002</v>
      </c>
    </row>
    <row r="36" spans="1:13" ht="18" customHeight="1" x14ac:dyDescent="0.25">
      <c r="A36" s="163" t="s">
        <v>82</v>
      </c>
      <c r="B36" s="163" t="s">
        <v>935</v>
      </c>
      <c r="C36" s="167">
        <v>-61.2</v>
      </c>
      <c r="D36" s="167">
        <v>-61.33</v>
      </c>
      <c r="E36" s="167">
        <v>-52.402999999999999</v>
      </c>
      <c r="F36" s="167">
        <v>-52.371299999999998</v>
      </c>
      <c r="G36" s="167">
        <v>-638.40049999999997</v>
      </c>
      <c r="H36" s="167">
        <v>-865.70479999999998</v>
      </c>
      <c r="I36" s="167">
        <v>93.125</v>
      </c>
      <c r="J36" s="167">
        <v>95.0779</v>
      </c>
      <c r="K36" s="167">
        <v>199.75960000000001</v>
      </c>
      <c r="L36" s="167">
        <v>113.30889999999999</v>
      </c>
      <c r="M36" s="167">
        <v>501.27140000000003</v>
      </c>
    </row>
    <row r="37" spans="1:13" ht="18" customHeight="1" x14ac:dyDescent="0.25">
      <c r="A37" s="163" t="s">
        <v>82</v>
      </c>
      <c r="B37" s="163" t="s">
        <v>936</v>
      </c>
      <c r="C37" s="167">
        <v>-60.86</v>
      </c>
      <c r="D37" s="167">
        <v>-60.74</v>
      </c>
      <c r="E37" s="167">
        <v>-52.666499999999999</v>
      </c>
      <c r="F37" s="167">
        <v>-52.538499999999999</v>
      </c>
      <c r="G37" s="167">
        <v>-630.93799999999999</v>
      </c>
      <c r="H37" s="167">
        <v>-857.74300000000005</v>
      </c>
      <c r="I37" s="167">
        <v>93.840500000000006</v>
      </c>
      <c r="J37" s="167">
        <v>94.543000000000006</v>
      </c>
      <c r="K37" s="167">
        <v>217.03360000000001</v>
      </c>
      <c r="L37" s="167">
        <v>122.4312</v>
      </c>
      <c r="M37" s="167">
        <v>527.84829999999999</v>
      </c>
    </row>
    <row r="38" spans="1:13" ht="18" customHeight="1" x14ac:dyDescent="0.25">
      <c r="A38" s="163" t="s">
        <v>82</v>
      </c>
      <c r="B38" s="163" t="s">
        <v>937</v>
      </c>
      <c r="C38" s="167">
        <v>-62.4</v>
      </c>
      <c r="D38" s="167">
        <v>-62.17</v>
      </c>
      <c r="E38" s="167">
        <v>-52.412599999999998</v>
      </c>
      <c r="F38" s="167">
        <v>-52.450800000000001</v>
      </c>
      <c r="G38" s="167">
        <v>-640.04459999999995</v>
      </c>
      <c r="H38" s="167">
        <v>-869.47799999999995</v>
      </c>
      <c r="I38" s="167">
        <v>98.136300000000006</v>
      </c>
      <c r="J38" s="167">
        <v>98.865700000000004</v>
      </c>
      <c r="K38" s="167">
        <v>221.2183</v>
      </c>
      <c r="L38" s="167">
        <v>152.17500000000001</v>
      </c>
      <c r="M38" s="167">
        <v>570.39530000000002</v>
      </c>
    </row>
    <row r="39" spans="1:13" ht="18" customHeight="1" x14ac:dyDescent="0.25">
      <c r="A39" s="163" t="s">
        <v>82</v>
      </c>
      <c r="B39" s="163" t="s">
        <v>938</v>
      </c>
      <c r="C39" s="170">
        <v>-65.709999999999994</v>
      </c>
      <c r="D39" s="170">
        <v>-65.47</v>
      </c>
      <c r="E39" s="170">
        <v>-56.294400000000003</v>
      </c>
      <c r="F39" s="170">
        <v>-56.2102</v>
      </c>
      <c r="G39" s="170">
        <v>-652.94880000000001</v>
      </c>
      <c r="H39" s="170">
        <v>-896.63340000000005</v>
      </c>
      <c r="I39" s="170">
        <v>108.89579999999999</v>
      </c>
      <c r="J39" s="170">
        <v>109.7525</v>
      </c>
      <c r="K39" s="170">
        <v>286.46129999999999</v>
      </c>
      <c r="L39" s="170">
        <v>201.50649999999999</v>
      </c>
      <c r="M39" s="170">
        <v>706.61609999999996</v>
      </c>
    </row>
    <row r="40" spans="1:13" ht="18" customHeight="1" x14ac:dyDescent="0.25">
      <c r="A40" s="163" t="s">
        <v>82</v>
      </c>
      <c r="B40" s="163" t="s">
        <v>939</v>
      </c>
      <c r="C40" s="165">
        <v>-61.9</v>
      </c>
      <c r="D40" s="165">
        <v>-62.71</v>
      </c>
      <c r="E40" s="165">
        <v>-50.410299999999999</v>
      </c>
      <c r="F40" s="165">
        <v>-50.607700000000001</v>
      </c>
      <c r="G40" s="165">
        <v>-644.79579999999999</v>
      </c>
      <c r="H40" s="165">
        <v>-870.42380000000003</v>
      </c>
      <c r="I40" s="165">
        <v>123.6345</v>
      </c>
      <c r="J40" s="165">
        <v>125.4127</v>
      </c>
      <c r="K40" s="165">
        <v>381.63299999999998</v>
      </c>
      <c r="L40" s="165">
        <v>286.56729999999999</v>
      </c>
      <c r="M40" s="165">
        <v>917.24749999999995</v>
      </c>
    </row>
    <row r="41" spans="1:13" ht="18" customHeight="1" x14ac:dyDescent="0.25">
      <c r="A41" s="163" t="s">
        <v>82</v>
      </c>
      <c r="B41" s="163" t="s">
        <v>940</v>
      </c>
      <c r="C41" s="167">
        <v>-67.66</v>
      </c>
      <c r="D41" s="167">
        <v>-69.319999999999993</v>
      </c>
      <c r="E41" s="167">
        <v>-56.887900000000002</v>
      </c>
      <c r="F41" s="167">
        <v>-57.714300000000001</v>
      </c>
      <c r="G41" s="167">
        <v>-637.90170000000001</v>
      </c>
      <c r="H41" s="167">
        <v>-889.48389999999995</v>
      </c>
      <c r="I41" s="167">
        <v>155.05340000000001</v>
      </c>
      <c r="J41" s="167">
        <v>153.02850000000001</v>
      </c>
      <c r="K41" s="167">
        <v>515.9846</v>
      </c>
      <c r="L41" s="167">
        <v>398.01560000000001</v>
      </c>
      <c r="M41" s="167">
        <v>1222.0821000000001</v>
      </c>
    </row>
    <row r="42" spans="1:13" ht="18" customHeight="1" x14ac:dyDescent="0.25">
      <c r="A42" s="163" t="s">
        <v>82</v>
      </c>
      <c r="B42" s="163" t="s">
        <v>941</v>
      </c>
      <c r="C42" s="167">
        <v>-66.89</v>
      </c>
      <c r="D42" s="167">
        <v>-67.040000000000006</v>
      </c>
      <c r="E42" s="167">
        <v>-55.328000000000003</v>
      </c>
      <c r="F42" s="167">
        <v>-55.6126</v>
      </c>
      <c r="G42" s="167">
        <v>-605.77470000000005</v>
      </c>
      <c r="H42" s="167">
        <v>-850.64530000000002</v>
      </c>
      <c r="I42" s="167">
        <v>166.67490000000001</v>
      </c>
      <c r="J42" s="167">
        <v>167.6317</v>
      </c>
      <c r="K42" s="167">
        <v>574.09410000000003</v>
      </c>
      <c r="L42" s="167">
        <v>444.01459999999997</v>
      </c>
      <c r="M42" s="167">
        <v>1352.4152999999999</v>
      </c>
    </row>
    <row r="43" spans="1:13" ht="18" customHeight="1" x14ac:dyDescent="0.25">
      <c r="A43" s="163" t="s">
        <v>82</v>
      </c>
      <c r="B43" s="163" t="s">
        <v>942</v>
      </c>
      <c r="C43" s="167">
        <v>-60.36</v>
      </c>
      <c r="D43" s="167">
        <v>-61.2</v>
      </c>
      <c r="E43" s="167">
        <v>-46.388300000000001</v>
      </c>
      <c r="F43" s="167">
        <v>-46.785299999999999</v>
      </c>
      <c r="G43" s="167">
        <v>-581.69039999999995</v>
      </c>
      <c r="H43" s="167">
        <v>-796.42399999999998</v>
      </c>
      <c r="I43" s="167">
        <v>171.63460000000001</v>
      </c>
      <c r="J43" s="167">
        <v>171.53100000000001</v>
      </c>
      <c r="K43" s="167">
        <v>595.279</v>
      </c>
      <c r="L43" s="167">
        <v>461.84739999999999</v>
      </c>
      <c r="M43" s="167">
        <v>1400.2919999999999</v>
      </c>
    </row>
    <row r="44" spans="1:13" ht="18" customHeight="1" x14ac:dyDescent="0.25">
      <c r="A44" s="163" t="s">
        <v>82</v>
      </c>
      <c r="B44" s="163" t="s">
        <v>943</v>
      </c>
      <c r="C44" s="167">
        <v>-63.53</v>
      </c>
      <c r="D44" s="167">
        <v>-64.03</v>
      </c>
      <c r="E44" s="167">
        <v>-49.956600000000002</v>
      </c>
      <c r="F44" s="167">
        <v>-50.718699999999998</v>
      </c>
      <c r="G44" s="167">
        <v>-612.34739999999999</v>
      </c>
      <c r="H44" s="167">
        <v>-840.58270000000005</v>
      </c>
      <c r="I44" s="167">
        <v>172.874</v>
      </c>
      <c r="J44" s="167">
        <v>173.42310000000001</v>
      </c>
      <c r="K44" s="167">
        <v>598.30060000000003</v>
      </c>
      <c r="L44" s="167">
        <v>468.0224</v>
      </c>
      <c r="M44" s="167">
        <v>1412.6201000000001</v>
      </c>
    </row>
    <row r="45" spans="1:13" ht="18" customHeight="1" x14ac:dyDescent="0.25">
      <c r="A45" s="163" t="s">
        <v>82</v>
      </c>
      <c r="B45" s="163" t="s">
        <v>944</v>
      </c>
      <c r="C45" s="167">
        <v>-69.39</v>
      </c>
      <c r="D45" s="167">
        <v>-69.989999999999995</v>
      </c>
      <c r="E45" s="167">
        <v>-55.067599999999999</v>
      </c>
      <c r="F45" s="167">
        <v>-55.301600000000001</v>
      </c>
      <c r="G45" s="167">
        <v>-618.40869999999995</v>
      </c>
      <c r="H45" s="167">
        <v>-868.15790000000004</v>
      </c>
      <c r="I45" s="167">
        <v>177.17259999999999</v>
      </c>
      <c r="J45" s="167">
        <v>175.8192</v>
      </c>
      <c r="K45" s="167">
        <v>613.67589999999996</v>
      </c>
      <c r="L45" s="167">
        <v>471.86180000000002</v>
      </c>
      <c r="M45" s="167">
        <v>1438.5295000000001</v>
      </c>
    </row>
    <row r="46" spans="1:13" ht="18" customHeight="1" x14ac:dyDescent="0.25">
      <c r="A46" s="163" t="s">
        <v>82</v>
      </c>
      <c r="B46" s="163" t="s">
        <v>945</v>
      </c>
      <c r="C46" s="167">
        <v>-64.11</v>
      </c>
      <c r="D46" s="167">
        <v>-64.209999999999994</v>
      </c>
      <c r="E46" s="167">
        <v>-56.243499999999997</v>
      </c>
      <c r="F46" s="167">
        <v>-56.271999999999998</v>
      </c>
      <c r="G46" s="167">
        <v>-584.68759999999997</v>
      </c>
      <c r="H46" s="167">
        <v>-825.5231</v>
      </c>
      <c r="I46" s="167">
        <v>170.68790000000001</v>
      </c>
      <c r="J46" s="167">
        <v>171.08439999999999</v>
      </c>
      <c r="K46" s="167">
        <v>573.92250000000001</v>
      </c>
      <c r="L46" s="167">
        <v>452.88470000000001</v>
      </c>
      <c r="M46" s="167">
        <v>1368.5795000000001</v>
      </c>
    </row>
    <row r="47" spans="1:13" ht="18" customHeight="1" x14ac:dyDescent="0.25">
      <c r="A47" s="163" t="s">
        <v>82</v>
      </c>
      <c r="B47" s="163" t="s">
        <v>946</v>
      </c>
      <c r="C47" s="170">
        <v>-69.25</v>
      </c>
      <c r="D47" s="170">
        <v>-68.5</v>
      </c>
      <c r="E47" s="170">
        <v>-60.548499999999997</v>
      </c>
      <c r="F47" s="170">
        <v>-60.892299999999999</v>
      </c>
      <c r="G47" s="170">
        <v>-616.24249999999995</v>
      </c>
      <c r="H47" s="170">
        <v>-875.43330000000003</v>
      </c>
      <c r="I47" s="170">
        <v>170.12799999999999</v>
      </c>
      <c r="J47" s="170">
        <v>168.5444</v>
      </c>
      <c r="K47" s="170">
        <v>544.08249999999998</v>
      </c>
      <c r="L47" s="170">
        <v>427.05149999999998</v>
      </c>
      <c r="M47" s="170">
        <v>1309.8063999999999</v>
      </c>
    </row>
    <row r="48" spans="1:13" ht="18" customHeight="1" x14ac:dyDescent="0.25">
      <c r="A48" s="163" t="s">
        <v>82</v>
      </c>
      <c r="B48" s="163" t="s">
        <v>947</v>
      </c>
      <c r="C48" s="165">
        <v>-69.5</v>
      </c>
      <c r="D48" s="165">
        <v>-69.78</v>
      </c>
      <c r="E48" s="165">
        <v>-61.572099999999999</v>
      </c>
      <c r="F48" s="165">
        <v>-62.037199999999999</v>
      </c>
      <c r="G48" s="165">
        <v>-610.07069999999999</v>
      </c>
      <c r="H48" s="165">
        <v>-872.96</v>
      </c>
      <c r="I48" s="165">
        <v>174.21879999999999</v>
      </c>
      <c r="J48" s="165">
        <v>174.16650000000001</v>
      </c>
      <c r="K48" s="165">
        <v>522.41070000000002</v>
      </c>
      <c r="L48" s="165">
        <v>416.0145</v>
      </c>
      <c r="M48" s="165">
        <v>1286.8105</v>
      </c>
    </row>
    <row r="49" spans="1:13" ht="18" customHeight="1" x14ac:dyDescent="0.25">
      <c r="A49" s="163" t="s">
        <v>82</v>
      </c>
      <c r="B49" s="163" t="s">
        <v>948</v>
      </c>
      <c r="C49" s="167">
        <v>-65.2</v>
      </c>
      <c r="D49" s="167">
        <v>-65.69</v>
      </c>
      <c r="E49" s="167">
        <v>-52.541400000000003</v>
      </c>
      <c r="F49" s="167">
        <v>-55.639000000000003</v>
      </c>
      <c r="G49" s="167">
        <v>-592.89530000000002</v>
      </c>
      <c r="H49" s="167">
        <v>-831.96569999999997</v>
      </c>
      <c r="I49" s="167">
        <v>173.40860000000001</v>
      </c>
      <c r="J49" s="167">
        <v>172.15600000000001</v>
      </c>
      <c r="K49" s="167">
        <v>512.01620000000003</v>
      </c>
      <c r="L49" s="167">
        <v>407.15030000000002</v>
      </c>
      <c r="M49" s="167">
        <v>1264.7311</v>
      </c>
    </row>
    <row r="50" spans="1:13" ht="18" customHeight="1" x14ac:dyDescent="0.25">
      <c r="A50" s="163" t="s">
        <v>82</v>
      </c>
      <c r="B50" s="163" t="s">
        <v>949</v>
      </c>
      <c r="C50" s="167">
        <v>-60.1</v>
      </c>
      <c r="D50" s="167">
        <v>-59.25</v>
      </c>
      <c r="E50" s="167">
        <v>-47.822800000000001</v>
      </c>
      <c r="F50" s="167">
        <v>-48.225299999999997</v>
      </c>
      <c r="G50" s="167">
        <v>-567.72280000000001</v>
      </c>
      <c r="H50" s="167">
        <v>-783.12090000000001</v>
      </c>
      <c r="I50" s="167">
        <v>170.79040000000001</v>
      </c>
      <c r="J50" s="167">
        <v>170.19059999999999</v>
      </c>
      <c r="K50" s="167">
        <v>497.13679999999999</v>
      </c>
      <c r="L50" s="167">
        <v>399.41030000000001</v>
      </c>
      <c r="M50" s="167">
        <v>1237.5281</v>
      </c>
    </row>
    <row r="51" spans="1:13" ht="18" customHeight="1" x14ac:dyDescent="0.25">
      <c r="A51" s="163" t="s">
        <v>82</v>
      </c>
      <c r="B51" s="163" t="s">
        <v>950</v>
      </c>
      <c r="C51" s="167">
        <v>-60.59</v>
      </c>
      <c r="D51" s="167">
        <v>-60.37</v>
      </c>
      <c r="E51" s="167">
        <v>-50.161799999999999</v>
      </c>
      <c r="F51" s="167">
        <v>-52.182699999999997</v>
      </c>
      <c r="G51" s="167">
        <v>-562.11130000000003</v>
      </c>
      <c r="H51" s="167">
        <v>-785.41579999999999</v>
      </c>
      <c r="I51" s="167">
        <v>166.74809999999999</v>
      </c>
      <c r="J51" s="167">
        <v>165.02010000000001</v>
      </c>
      <c r="K51" s="167">
        <v>496.59269999999998</v>
      </c>
      <c r="L51" s="167">
        <v>391.923</v>
      </c>
      <c r="M51" s="167">
        <v>1220.2838999999999</v>
      </c>
    </row>
    <row r="52" spans="1:13" ht="18" customHeight="1" x14ac:dyDescent="0.25">
      <c r="A52" s="163" t="s">
        <v>82</v>
      </c>
      <c r="B52" s="163" t="s">
        <v>951</v>
      </c>
      <c r="C52" s="167">
        <v>-60.93</v>
      </c>
      <c r="D52" s="167">
        <v>-60.87</v>
      </c>
      <c r="E52" s="167">
        <v>-50.3474</v>
      </c>
      <c r="F52" s="167">
        <v>-50.879300000000001</v>
      </c>
      <c r="G52" s="167">
        <v>-559.74429999999995</v>
      </c>
      <c r="H52" s="167">
        <v>-782.77099999999996</v>
      </c>
      <c r="I52" s="167">
        <v>160.96960000000001</v>
      </c>
      <c r="J52" s="167">
        <v>160.2149</v>
      </c>
      <c r="K52" s="167">
        <v>493.72109999999998</v>
      </c>
      <c r="L52" s="167">
        <v>395.58280000000002</v>
      </c>
      <c r="M52" s="167">
        <v>1210.4884</v>
      </c>
    </row>
    <row r="53" spans="1:13" ht="18" customHeight="1" x14ac:dyDescent="0.25">
      <c r="A53" s="163" t="s">
        <v>82</v>
      </c>
      <c r="B53" s="163" t="s">
        <v>952</v>
      </c>
      <c r="C53" s="167">
        <v>-72.8</v>
      </c>
      <c r="D53" s="167">
        <v>-72.099999999999994</v>
      </c>
      <c r="E53" s="167">
        <v>-50.198599999999999</v>
      </c>
      <c r="F53" s="167">
        <v>-51.929000000000002</v>
      </c>
      <c r="G53" s="167">
        <v>-563.72</v>
      </c>
      <c r="H53" s="167">
        <v>-810.74760000000003</v>
      </c>
      <c r="I53" s="167">
        <v>161.8663</v>
      </c>
      <c r="J53" s="167">
        <v>160.4288</v>
      </c>
      <c r="K53" s="167">
        <v>495.0043</v>
      </c>
      <c r="L53" s="167">
        <v>397.53559999999999</v>
      </c>
      <c r="M53" s="167">
        <v>1214.835</v>
      </c>
    </row>
    <row r="54" spans="1:13" ht="18" customHeight="1" x14ac:dyDescent="0.25">
      <c r="A54" s="163" t="s">
        <v>82</v>
      </c>
      <c r="B54" s="163" t="s">
        <v>953</v>
      </c>
      <c r="C54" s="167">
        <v>-67.099999999999994</v>
      </c>
      <c r="D54" s="167">
        <v>-67.2</v>
      </c>
      <c r="E54" s="167">
        <v>-59.644399999999997</v>
      </c>
      <c r="F54" s="167">
        <v>-60.6357</v>
      </c>
      <c r="G54" s="167">
        <v>-554.38679999999999</v>
      </c>
      <c r="H54" s="167">
        <v>-808.96690000000001</v>
      </c>
      <c r="I54" s="167">
        <v>163.6541</v>
      </c>
      <c r="J54" s="167">
        <v>164.4357</v>
      </c>
      <c r="K54" s="167">
        <v>512.37840000000006</v>
      </c>
      <c r="L54" s="167">
        <v>410.19200000000001</v>
      </c>
      <c r="M54" s="167">
        <v>1250.6602</v>
      </c>
    </row>
    <row r="55" spans="1:13" ht="18" customHeight="1" x14ac:dyDescent="0.25">
      <c r="A55" s="163" t="s">
        <v>954</v>
      </c>
      <c r="B55" s="163" t="s">
        <v>83</v>
      </c>
      <c r="C55" s="170">
        <v>-58.59</v>
      </c>
      <c r="D55" s="170">
        <v>-60.66</v>
      </c>
      <c r="E55" s="170">
        <v>-42.915500000000002</v>
      </c>
      <c r="F55" s="170">
        <v>-44.218800000000002</v>
      </c>
      <c r="G55" s="170">
        <v>-523.00850000000003</v>
      </c>
      <c r="H55" s="170">
        <v>-729.39279999999997</v>
      </c>
      <c r="I55" s="170">
        <v>163.53299999999999</v>
      </c>
      <c r="J55" s="170">
        <v>165.51820000000001</v>
      </c>
      <c r="K55" s="170">
        <v>498.61360000000002</v>
      </c>
      <c r="L55" s="170">
        <v>398.9579</v>
      </c>
      <c r="M55" s="170">
        <v>1226.6226999999999</v>
      </c>
    </row>
    <row r="56" spans="1:13" x14ac:dyDescent="0.25">
      <c r="A56" s="240" t="s">
        <v>966</v>
      </c>
      <c r="B56" s="240"/>
      <c r="C56" s="172">
        <v>-39.64</v>
      </c>
      <c r="D56" s="172">
        <v>-39.659999999999997</v>
      </c>
      <c r="E56" s="172">
        <v>-34.973100000000002</v>
      </c>
      <c r="F56" s="172">
        <v>-35.474400000000003</v>
      </c>
      <c r="G56" s="172">
        <v>-523.00850000000003</v>
      </c>
      <c r="H56" s="172"/>
      <c r="I56" s="172">
        <v>190.1405</v>
      </c>
      <c r="J56" s="172">
        <v>190.4042</v>
      </c>
      <c r="K56" s="172">
        <v>634.29939999999999</v>
      </c>
      <c r="L56" s="172">
        <v>501.03870000000001</v>
      </c>
      <c r="M56" s="172"/>
    </row>
    <row r="57" spans="1:13" x14ac:dyDescent="0.25">
      <c r="A57" s="240" t="s">
        <v>967</v>
      </c>
      <c r="B57" s="240"/>
      <c r="C57" s="172">
        <v>-72.8</v>
      </c>
      <c r="D57" s="172">
        <v>-72.099999999999994</v>
      </c>
      <c r="E57" s="172">
        <v>-61.572099999999999</v>
      </c>
      <c r="F57" s="172">
        <v>-62.037199999999999</v>
      </c>
      <c r="G57" s="172">
        <v>-684.85730000000001</v>
      </c>
      <c r="H57" s="172"/>
      <c r="I57" s="172">
        <v>90.758399999999995</v>
      </c>
      <c r="J57" s="172">
        <v>91.374499999999998</v>
      </c>
      <c r="K57" s="172">
        <v>156.62100000000001</v>
      </c>
      <c r="L57" s="172">
        <v>81.470100000000002</v>
      </c>
      <c r="M57" s="172"/>
    </row>
    <row r="58" spans="1:13" x14ac:dyDescent="0.25">
      <c r="A58" s="240" t="s">
        <v>968</v>
      </c>
      <c r="B58" s="240"/>
      <c r="C58" s="172">
        <v>-56.825833333333335</v>
      </c>
      <c r="D58" s="172">
        <v>-56.970833333333331</v>
      </c>
      <c r="E58" s="172">
        <v>-50.147337499999999</v>
      </c>
      <c r="F58" s="172">
        <v>-50.65015416666666</v>
      </c>
      <c r="G58" s="172">
        <v>-605.53162083333325</v>
      </c>
      <c r="H58" s="172"/>
      <c r="I58" s="172">
        <v>149.15868541666666</v>
      </c>
      <c r="J58" s="172">
        <v>148.99626875000001</v>
      </c>
      <c r="K58" s="172">
        <v>429.29967291666662</v>
      </c>
      <c r="L58" s="172">
        <v>325.77005208333333</v>
      </c>
      <c r="M58" s="172"/>
    </row>
    <row r="59" spans="1:13" ht="27" customHeight="1" x14ac:dyDescent="0.25">
      <c r="A59" s="240" t="s">
        <v>3</v>
      </c>
      <c r="B59" s="240"/>
      <c r="C59" s="241" t="s">
        <v>2559</v>
      </c>
      <c r="D59" s="241"/>
      <c r="E59" s="241" t="s">
        <v>70</v>
      </c>
      <c r="F59" s="241"/>
      <c r="G59" s="241" t="s">
        <v>66</v>
      </c>
      <c r="H59" s="241" t="s">
        <v>1062</v>
      </c>
      <c r="I59" s="241" t="s">
        <v>66</v>
      </c>
      <c r="J59" s="241"/>
      <c r="K59" s="241"/>
      <c r="L59" s="241" t="s">
        <v>227</v>
      </c>
      <c r="M59" s="241" t="s">
        <v>1062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15" customWidth="1"/>
    <col min="2" max="2" width="10" customWidth="1"/>
    <col min="3" max="32" width="20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25">
      <c r="A4" s="242" t="s">
        <v>2875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3"/>
      <c r="AE4" s="243"/>
      <c r="AF4" s="243"/>
    </row>
    <row r="5" spans="1:32" ht="20.100000000000001" hidden="1" customHeight="1" x14ac:dyDescent="0.25">
      <c r="A5" s="240" t="s">
        <v>1919</v>
      </c>
      <c r="B5" s="240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25">
      <c r="A6" s="240" t="s">
        <v>1920</v>
      </c>
      <c r="B6" s="240"/>
      <c r="C6" s="176" t="s">
        <v>2876</v>
      </c>
      <c r="D6" s="176" t="s">
        <v>2877</v>
      </c>
      <c r="E6" s="176" t="s">
        <v>2878</v>
      </c>
      <c r="F6" s="176" t="s">
        <v>2879</v>
      </c>
      <c r="G6" s="176" t="s">
        <v>2880</v>
      </c>
      <c r="H6" s="176" t="s">
        <v>2881</v>
      </c>
      <c r="I6" s="176" t="s">
        <v>2882</v>
      </c>
      <c r="J6" s="176" t="s">
        <v>2883</v>
      </c>
      <c r="K6" s="176" t="s">
        <v>2884</v>
      </c>
      <c r="L6" s="176" t="s">
        <v>2885</v>
      </c>
      <c r="M6" s="176" t="s">
        <v>2886</v>
      </c>
      <c r="N6" s="176" t="s">
        <v>2887</v>
      </c>
      <c r="O6" s="11" t="s">
        <v>2888</v>
      </c>
      <c r="P6" s="11" t="s">
        <v>2889</v>
      </c>
      <c r="Q6" s="11" t="s">
        <v>2890</v>
      </c>
      <c r="R6" s="11" t="s">
        <v>2891</v>
      </c>
      <c r="S6" s="11" t="s">
        <v>2892</v>
      </c>
      <c r="T6" s="11" t="s">
        <v>2893</v>
      </c>
      <c r="U6" s="11" t="s">
        <v>2894</v>
      </c>
      <c r="V6" s="11" t="s">
        <v>2895</v>
      </c>
      <c r="W6" s="11" t="s">
        <v>2896</v>
      </c>
      <c r="X6" s="177" t="s">
        <v>2897</v>
      </c>
      <c r="Y6" s="177" t="s">
        <v>2898</v>
      </c>
      <c r="Z6" s="177" t="s">
        <v>2899</v>
      </c>
      <c r="AA6" s="177" t="s">
        <v>2900</v>
      </c>
      <c r="AB6" s="177" t="s">
        <v>2901</v>
      </c>
      <c r="AC6" s="177" t="s">
        <v>2902</v>
      </c>
      <c r="AD6" s="177" t="s">
        <v>2903</v>
      </c>
      <c r="AE6" s="177" t="s">
        <v>2904</v>
      </c>
      <c r="AF6" s="177" t="s">
        <v>2905</v>
      </c>
    </row>
    <row r="7" spans="1:32" ht="27" customHeight="1" x14ac:dyDescent="0.25">
      <c r="A7" s="240" t="s">
        <v>17</v>
      </c>
      <c r="B7" s="240"/>
      <c r="C7" s="244" t="s">
        <v>2906</v>
      </c>
      <c r="D7" s="244" t="s">
        <v>2907</v>
      </c>
      <c r="E7" s="244" t="s">
        <v>2908</v>
      </c>
      <c r="F7" s="244" t="s">
        <v>631</v>
      </c>
      <c r="G7" s="244" t="s">
        <v>2909</v>
      </c>
      <c r="H7" s="244" t="s">
        <v>634</v>
      </c>
      <c r="I7" s="244" t="s">
        <v>233</v>
      </c>
      <c r="J7" s="244" t="s">
        <v>642</v>
      </c>
      <c r="K7" s="244" t="s">
        <v>228</v>
      </c>
      <c r="L7" s="244" t="s">
        <v>671</v>
      </c>
      <c r="M7" s="244" t="s">
        <v>404</v>
      </c>
      <c r="N7" s="244" t="s">
        <v>2910</v>
      </c>
      <c r="O7" s="239" t="s">
        <v>595</v>
      </c>
      <c r="P7" s="239" t="s">
        <v>586</v>
      </c>
      <c r="Q7" s="239" t="s">
        <v>502</v>
      </c>
      <c r="R7" s="239" t="s">
        <v>2911</v>
      </c>
      <c r="S7" s="239" t="s">
        <v>333</v>
      </c>
      <c r="T7" s="239" t="s">
        <v>664</v>
      </c>
      <c r="U7" s="239" t="s">
        <v>368</v>
      </c>
      <c r="V7" s="239" t="s">
        <v>2912</v>
      </c>
      <c r="W7" s="239" t="s">
        <v>2913</v>
      </c>
      <c r="X7" s="245" t="s">
        <v>2914</v>
      </c>
      <c r="Y7" s="245" t="s">
        <v>2915</v>
      </c>
      <c r="Z7" s="245" t="s">
        <v>2916</v>
      </c>
      <c r="AA7" s="245" t="s">
        <v>2917</v>
      </c>
      <c r="AB7" s="245" t="s">
        <v>2918</v>
      </c>
      <c r="AC7" s="245" t="s">
        <v>497</v>
      </c>
      <c r="AD7" s="245" t="s">
        <v>368</v>
      </c>
      <c r="AE7" s="245" t="s">
        <v>557</v>
      </c>
      <c r="AF7" s="245" t="s">
        <v>2912</v>
      </c>
    </row>
    <row r="8" spans="1:32" x14ac:dyDescent="0.25">
      <c r="A8" s="240" t="s">
        <v>2919</v>
      </c>
      <c r="B8" s="240"/>
      <c r="C8" s="176" t="s">
        <v>2920</v>
      </c>
      <c r="D8" s="176" t="s">
        <v>2920</v>
      </c>
      <c r="E8" s="176" t="s">
        <v>2920</v>
      </c>
      <c r="F8" s="176" t="s">
        <v>2920</v>
      </c>
      <c r="G8" s="176" t="s">
        <v>2920</v>
      </c>
      <c r="H8" s="176" t="s">
        <v>2920</v>
      </c>
      <c r="I8" s="176" t="s">
        <v>2920</v>
      </c>
      <c r="J8" s="176" t="s">
        <v>2920</v>
      </c>
      <c r="K8" s="176" t="s">
        <v>2920</v>
      </c>
      <c r="L8" s="176" t="s">
        <v>2920</v>
      </c>
      <c r="M8" s="176" t="s">
        <v>2920</v>
      </c>
      <c r="N8" s="176" t="s">
        <v>2920</v>
      </c>
      <c r="O8" s="11" t="s">
        <v>2921</v>
      </c>
      <c r="P8" s="11" t="s">
        <v>2921</v>
      </c>
      <c r="Q8" s="11" t="s">
        <v>2921</v>
      </c>
      <c r="R8" s="11" t="s">
        <v>2921</v>
      </c>
      <c r="S8" s="11" t="s">
        <v>2921</v>
      </c>
      <c r="T8" s="11" t="s">
        <v>2921</v>
      </c>
      <c r="U8" s="11" t="s">
        <v>2921</v>
      </c>
      <c r="V8" s="11" t="s">
        <v>2921</v>
      </c>
      <c r="W8" s="11" t="s">
        <v>2921</v>
      </c>
      <c r="X8" s="177" t="s">
        <v>2922</v>
      </c>
      <c r="Y8" s="177" t="s">
        <v>2922</v>
      </c>
      <c r="Z8" s="177" t="s">
        <v>2922</v>
      </c>
      <c r="AA8" s="177" t="s">
        <v>2922</v>
      </c>
      <c r="AB8" s="177" t="s">
        <v>2922</v>
      </c>
      <c r="AC8" s="177" t="s">
        <v>2922</v>
      </c>
      <c r="AD8" s="177" t="s">
        <v>2922</v>
      </c>
      <c r="AE8" s="177" t="s">
        <v>2922</v>
      </c>
      <c r="AF8" s="177" t="s">
        <v>2922</v>
      </c>
    </row>
    <row r="9" spans="1:32" ht="27" customHeight="1" x14ac:dyDescent="0.25">
      <c r="A9" s="159" t="s">
        <v>78</v>
      </c>
      <c r="B9" s="159" t="s">
        <v>686</v>
      </c>
      <c r="C9" s="176" t="s">
        <v>2923</v>
      </c>
      <c r="D9" s="176" t="s">
        <v>2923</v>
      </c>
      <c r="E9" s="176" t="s">
        <v>2923</v>
      </c>
      <c r="F9" s="176" t="s">
        <v>2923</v>
      </c>
      <c r="G9" s="176" t="s">
        <v>2923</v>
      </c>
      <c r="H9" s="176" t="s">
        <v>2923</v>
      </c>
      <c r="I9" s="176" t="s">
        <v>2923</v>
      </c>
      <c r="J9" s="176" t="s">
        <v>2923</v>
      </c>
      <c r="K9" s="176" t="s">
        <v>2923</v>
      </c>
      <c r="L9" s="176" t="s">
        <v>2923</v>
      </c>
      <c r="M9" s="176" t="s">
        <v>2923</v>
      </c>
      <c r="N9" s="176" t="s">
        <v>2923</v>
      </c>
      <c r="O9" s="11" t="s">
        <v>2923</v>
      </c>
      <c r="P9" s="11" t="s">
        <v>2923</v>
      </c>
      <c r="Q9" s="11" t="s">
        <v>2923</v>
      </c>
      <c r="R9" s="11" t="s">
        <v>2923</v>
      </c>
      <c r="S9" s="11" t="s">
        <v>2923</v>
      </c>
      <c r="T9" s="11" t="s">
        <v>2923</v>
      </c>
      <c r="U9" s="11" t="s">
        <v>2923</v>
      </c>
      <c r="V9" s="11" t="s">
        <v>2923</v>
      </c>
      <c r="W9" s="11" t="s">
        <v>2923</v>
      </c>
      <c r="X9" s="177" t="s">
        <v>2923</v>
      </c>
      <c r="Y9" s="177" t="s">
        <v>2923</v>
      </c>
      <c r="Z9" s="177" t="s">
        <v>2923</v>
      </c>
      <c r="AA9" s="177" t="s">
        <v>2923</v>
      </c>
      <c r="AB9" s="177" t="s">
        <v>2923</v>
      </c>
      <c r="AC9" s="177" t="s">
        <v>2923</v>
      </c>
      <c r="AD9" s="177" t="s">
        <v>2923</v>
      </c>
      <c r="AE9" s="177" t="s">
        <v>2923</v>
      </c>
      <c r="AF9" s="177" t="s">
        <v>2923</v>
      </c>
    </row>
    <row r="10" spans="1:32" ht="18" customHeight="1" x14ac:dyDescent="0.25">
      <c r="A10" s="163" t="s">
        <v>82</v>
      </c>
      <c r="B10" s="163" t="s">
        <v>907</v>
      </c>
      <c r="C10" s="165">
        <v>501.48779999999999</v>
      </c>
      <c r="D10" s="165">
        <v>497.55110000000002</v>
      </c>
      <c r="E10" s="165">
        <v>494.30919999999998</v>
      </c>
      <c r="F10" s="165">
        <v>502.82909999999998</v>
      </c>
      <c r="G10" s="165">
        <v>504.34100000000001</v>
      </c>
      <c r="H10" s="165">
        <v>502.21940000000001</v>
      </c>
      <c r="I10" s="164"/>
      <c r="J10" s="165">
        <v>498.1397</v>
      </c>
      <c r="K10" s="165">
        <v>496.24979999999999</v>
      </c>
      <c r="L10" s="165">
        <v>480.15410000000003</v>
      </c>
      <c r="M10" s="165">
        <v>501.57049999999998</v>
      </c>
      <c r="N10" s="165">
        <v>486.54820000000001</v>
      </c>
      <c r="O10" s="165">
        <v>223.35130000000001</v>
      </c>
      <c r="P10" s="165">
        <v>224.24010000000001</v>
      </c>
      <c r="Q10" s="165">
        <v>226.2448</v>
      </c>
      <c r="R10" s="165">
        <v>220.59379999999999</v>
      </c>
      <c r="S10" s="165">
        <v>217.75559999999999</v>
      </c>
      <c r="T10" s="165">
        <v>220.53870000000001</v>
      </c>
      <c r="U10" s="165">
        <v>221.5</v>
      </c>
      <c r="V10" s="164"/>
      <c r="W10" s="165">
        <v>222.6</v>
      </c>
      <c r="X10" s="165">
        <v>141.7936</v>
      </c>
      <c r="Y10" s="165">
        <v>140.71809999999999</v>
      </c>
      <c r="Z10" s="165">
        <v>138.24959999999999</v>
      </c>
      <c r="AA10" s="165">
        <v>138.18049999999999</v>
      </c>
      <c r="AB10" s="165">
        <v>137.2962</v>
      </c>
      <c r="AC10" s="164"/>
      <c r="AD10" s="165">
        <v>142.05869999999999</v>
      </c>
      <c r="AE10" s="165">
        <v>129.29929999999999</v>
      </c>
      <c r="AF10" s="165">
        <v>142.9434</v>
      </c>
    </row>
    <row r="11" spans="1:32" ht="18" customHeight="1" x14ac:dyDescent="0.25">
      <c r="A11" s="163" t="s">
        <v>82</v>
      </c>
      <c r="B11" s="163" t="s">
        <v>908</v>
      </c>
      <c r="C11" s="167">
        <v>496.452</v>
      </c>
      <c r="D11" s="167">
        <v>494.66269999999997</v>
      </c>
      <c r="E11" s="167">
        <v>489.2149</v>
      </c>
      <c r="F11" s="167">
        <v>503.38420000000002</v>
      </c>
      <c r="G11" s="167">
        <v>504.60860000000002</v>
      </c>
      <c r="H11" s="167">
        <v>502.97449999999998</v>
      </c>
      <c r="I11" s="166"/>
      <c r="J11" s="167">
        <v>499.53579999999999</v>
      </c>
      <c r="K11" s="167">
        <v>496.40019999999998</v>
      </c>
      <c r="L11" s="167">
        <v>480.84769999999997</v>
      </c>
      <c r="M11" s="167">
        <v>503.3562</v>
      </c>
      <c r="N11" s="167">
        <v>488.75830000000002</v>
      </c>
      <c r="O11" s="167">
        <v>222.87719999999999</v>
      </c>
      <c r="P11" s="167">
        <v>223.083</v>
      </c>
      <c r="Q11" s="167">
        <v>225.40479999999999</v>
      </c>
      <c r="R11" s="167">
        <v>220.7664</v>
      </c>
      <c r="S11" s="167">
        <v>217.85159999999999</v>
      </c>
      <c r="T11" s="167">
        <v>221.30879999999999</v>
      </c>
      <c r="U11" s="167">
        <v>222.1</v>
      </c>
      <c r="V11" s="166"/>
      <c r="W11" s="167">
        <v>223.9</v>
      </c>
      <c r="X11" s="166"/>
      <c r="Y11" s="167">
        <v>142.12430000000001</v>
      </c>
      <c r="Z11" s="167">
        <v>138.45650000000001</v>
      </c>
      <c r="AA11" s="167">
        <v>138.59979999999999</v>
      </c>
      <c r="AB11" s="167">
        <v>137.6688</v>
      </c>
      <c r="AC11" s="166"/>
      <c r="AD11" s="167">
        <v>143.0248</v>
      </c>
      <c r="AE11" s="167">
        <v>128.8202</v>
      </c>
      <c r="AF11" s="167">
        <v>143.3314</v>
      </c>
    </row>
    <row r="12" spans="1:32" ht="18" customHeight="1" x14ac:dyDescent="0.25">
      <c r="A12" s="163" t="s">
        <v>82</v>
      </c>
      <c r="B12" s="163" t="s">
        <v>909</v>
      </c>
      <c r="C12" s="167">
        <v>498.0256</v>
      </c>
      <c r="D12" s="167">
        <v>495.24029999999999</v>
      </c>
      <c r="E12" s="167">
        <v>493.9941</v>
      </c>
      <c r="F12" s="167">
        <v>504.19060000000002</v>
      </c>
      <c r="G12" s="167">
        <v>505.53989999999999</v>
      </c>
      <c r="H12" s="167">
        <v>503.42340000000002</v>
      </c>
      <c r="I12" s="166"/>
      <c r="J12" s="167">
        <v>500.22</v>
      </c>
      <c r="K12" s="167">
        <v>497.91649999999998</v>
      </c>
      <c r="L12" s="167">
        <v>482.23520000000002</v>
      </c>
      <c r="M12" s="167">
        <v>504.05360000000002</v>
      </c>
      <c r="N12" s="167">
        <v>489.11759999999998</v>
      </c>
      <c r="O12" s="167">
        <v>223.07939999999999</v>
      </c>
      <c r="P12" s="167">
        <v>223.9016</v>
      </c>
      <c r="Q12" s="167">
        <v>225.75360000000001</v>
      </c>
      <c r="R12" s="167">
        <v>220.96950000000001</v>
      </c>
      <c r="S12" s="167">
        <v>218.36840000000001</v>
      </c>
      <c r="T12" s="167">
        <v>221.39879999999999</v>
      </c>
      <c r="U12" s="167">
        <v>222.7</v>
      </c>
      <c r="V12" s="166"/>
      <c r="W12" s="167">
        <v>224.3</v>
      </c>
      <c r="X12" s="167">
        <v>142.64959999999999</v>
      </c>
      <c r="Y12" s="167">
        <v>140.9204</v>
      </c>
      <c r="Z12" s="167">
        <v>138.7525</v>
      </c>
      <c r="AA12" s="167">
        <v>138.58439999999999</v>
      </c>
      <c r="AB12" s="167">
        <v>137.5308</v>
      </c>
      <c r="AC12" s="166"/>
      <c r="AD12" s="167">
        <v>141.47319999999999</v>
      </c>
      <c r="AE12" s="167">
        <v>129.35679999999999</v>
      </c>
      <c r="AF12" s="167">
        <v>143.71950000000001</v>
      </c>
    </row>
    <row r="13" spans="1:32" ht="18" customHeight="1" x14ac:dyDescent="0.25">
      <c r="A13" s="163" t="s">
        <v>82</v>
      </c>
      <c r="B13" s="163" t="s">
        <v>910</v>
      </c>
      <c r="C13" s="167">
        <v>497.81580000000002</v>
      </c>
      <c r="D13" s="167">
        <v>497.02589999999998</v>
      </c>
      <c r="E13" s="167">
        <v>494.62439999999998</v>
      </c>
      <c r="F13" s="167">
        <v>503.75229999999999</v>
      </c>
      <c r="G13" s="167">
        <v>505.5324</v>
      </c>
      <c r="H13" s="167">
        <v>503.83519999999999</v>
      </c>
      <c r="I13" s="166"/>
      <c r="J13" s="167">
        <v>499.75720000000001</v>
      </c>
      <c r="K13" s="167">
        <v>496.88139999999999</v>
      </c>
      <c r="L13" s="167">
        <v>481.3972</v>
      </c>
      <c r="M13" s="167">
        <v>503.6046</v>
      </c>
      <c r="N13" s="167">
        <v>489.63959999999997</v>
      </c>
      <c r="O13" s="167">
        <v>223.2116</v>
      </c>
      <c r="P13" s="167">
        <v>223.69820000000001</v>
      </c>
      <c r="Q13" s="167">
        <v>225.94329999999999</v>
      </c>
      <c r="R13" s="167">
        <v>221.1807</v>
      </c>
      <c r="S13" s="167">
        <v>218.4718</v>
      </c>
      <c r="T13" s="167">
        <v>221.80690000000001</v>
      </c>
      <c r="U13" s="167">
        <v>222.7</v>
      </c>
      <c r="V13" s="166"/>
      <c r="W13" s="167">
        <v>224.7</v>
      </c>
      <c r="X13" s="166"/>
      <c r="Y13" s="167">
        <v>141.54679999999999</v>
      </c>
      <c r="Z13" s="167">
        <v>138.67080000000001</v>
      </c>
      <c r="AA13" s="167">
        <v>138.75059999999999</v>
      </c>
      <c r="AB13" s="167">
        <v>137.68260000000001</v>
      </c>
      <c r="AC13" s="166"/>
      <c r="AD13" s="167">
        <v>141.86840000000001</v>
      </c>
      <c r="AE13" s="167">
        <v>129.53200000000001</v>
      </c>
      <c r="AF13" s="167">
        <v>143.71950000000001</v>
      </c>
    </row>
    <row r="14" spans="1:32" ht="18" customHeight="1" x14ac:dyDescent="0.25">
      <c r="A14" s="163" t="s">
        <v>82</v>
      </c>
      <c r="B14" s="163" t="s">
        <v>911</v>
      </c>
      <c r="C14" s="167">
        <v>498.70760000000001</v>
      </c>
      <c r="D14" s="167">
        <v>499.96690000000001</v>
      </c>
      <c r="E14" s="166"/>
      <c r="F14" s="167">
        <v>506.32069999999999</v>
      </c>
      <c r="G14" s="167">
        <v>507.27839999999998</v>
      </c>
      <c r="H14" s="167">
        <v>505.45</v>
      </c>
      <c r="I14" s="166"/>
      <c r="J14" s="167">
        <v>501.21190000000001</v>
      </c>
      <c r="K14" s="167">
        <v>496.66320000000002</v>
      </c>
      <c r="L14" s="167">
        <v>481.94810000000001</v>
      </c>
      <c r="M14" s="167">
        <v>503.91719999999998</v>
      </c>
      <c r="N14" s="167">
        <v>489.32209999999998</v>
      </c>
      <c r="O14" s="167">
        <v>223.4256</v>
      </c>
      <c r="P14" s="167">
        <v>225.77510000000001</v>
      </c>
      <c r="Q14" s="167">
        <v>226.84989999999999</v>
      </c>
      <c r="R14" s="167">
        <v>221.8459</v>
      </c>
      <c r="S14" s="167">
        <v>218.81880000000001</v>
      </c>
      <c r="T14" s="167">
        <v>221.54939999999999</v>
      </c>
      <c r="U14" s="167">
        <v>223.4</v>
      </c>
      <c r="V14" s="166"/>
      <c r="W14" s="167">
        <v>224.4</v>
      </c>
      <c r="X14" s="166"/>
      <c r="Y14" s="167">
        <v>140.7764</v>
      </c>
      <c r="Z14" s="167">
        <v>138.6139</v>
      </c>
      <c r="AA14" s="167">
        <v>138.38390000000001</v>
      </c>
      <c r="AB14" s="167">
        <v>137.5446</v>
      </c>
      <c r="AC14" s="166"/>
      <c r="AD14" s="167">
        <v>141.3561</v>
      </c>
      <c r="AE14" s="167">
        <v>130.44479999999999</v>
      </c>
      <c r="AF14" s="167">
        <v>143.71950000000001</v>
      </c>
    </row>
    <row r="15" spans="1:32" ht="18" customHeight="1" x14ac:dyDescent="0.25">
      <c r="A15" s="163" t="s">
        <v>82</v>
      </c>
      <c r="B15" s="163" t="s">
        <v>912</v>
      </c>
      <c r="C15" s="167">
        <v>498.28789999999998</v>
      </c>
      <c r="D15" s="167">
        <v>499.44170000000003</v>
      </c>
      <c r="E15" s="167">
        <v>495.72730000000001</v>
      </c>
      <c r="F15" s="167">
        <v>506.09100000000001</v>
      </c>
      <c r="G15" s="167">
        <v>508.07069999999999</v>
      </c>
      <c r="H15" s="167">
        <v>504.62419999999997</v>
      </c>
      <c r="I15" s="166"/>
      <c r="J15" s="167">
        <v>500.51119999999997</v>
      </c>
      <c r="K15" s="167">
        <v>497.16219999999998</v>
      </c>
      <c r="L15" s="167">
        <v>481.68259999999998</v>
      </c>
      <c r="M15" s="167">
        <v>503.88499999999999</v>
      </c>
      <c r="N15" s="167">
        <v>487.89749999999998</v>
      </c>
      <c r="O15" s="167">
        <v>223.52340000000001</v>
      </c>
      <c r="P15" s="167">
        <v>224.63659999999999</v>
      </c>
      <c r="Q15" s="167">
        <v>226.4931</v>
      </c>
      <c r="R15" s="167">
        <v>221.84880000000001</v>
      </c>
      <c r="S15" s="167">
        <v>219.3503</v>
      </c>
      <c r="T15" s="167">
        <v>221.17490000000001</v>
      </c>
      <c r="U15" s="167">
        <v>222.1</v>
      </c>
      <c r="V15" s="166"/>
      <c r="W15" s="167">
        <v>224.1</v>
      </c>
      <c r="X15" s="166"/>
      <c r="Y15" s="167">
        <v>140.1414</v>
      </c>
      <c r="Z15" s="167">
        <v>138.5993</v>
      </c>
      <c r="AA15" s="167">
        <v>138.2107</v>
      </c>
      <c r="AB15" s="167">
        <v>137.71019999999999</v>
      </c>
      <c r="AC15" s="166"/>
      <c r="AD15" s="167">
        <v>141.1951</v>
      </c>
      <c r="AE15" s="167">
        <v>130.86490000000001</v>
      </c>
      <c r="AF15" s="167">
        <v>143.45400000000001</v>
      </c>
    </row>
    <row r="16" spans="1:32" ht="18" customHeight="1" x14ac:dyDescent="0.25">
      <c r="A16" s="163" t="s">
        <v>82</v>
      </c>
      <c r="B16" s="163" t="s">
        <v>913</v>
      </c>
      <c r="C16" s="167">
        <v>498.23540000000003</v>
      </c>
      <c r="D16" s="167">
        <v>501.43740000000003</v>
      </c>
      <c r="E16" s="167">
        <v>500.34890000000001</v>
      </c>
      <c r="F16" s="167">
        <v>506.80709999999999</v>
      </c>
      <c r="G16" s="167">
        <v>508.09910000000002</v>
      </c>
      <c r="H16" s="167">
        <v>505.40589999999997</v>
      </c>
      <c r="I16" s="166"/>
      <c r="J16" s="167">
        <v>500.64179999999999</v>
      </c>
      <c r="K16" s="167">
        <v>496.44139999999999</v>
      </c>
      <c r="L16" s="167">
        <v>481.55739999999997</v>
      </c>
      <c r="M16" s="167">
        <v>503.13240000000002</v>
      </c>
      <c r="N16" s="167">
        <v>488.16199999999998</v>
      </c>
      <c r="O16" s="167">
        <v>223.6335</v>
      </c>
      <c r="P16" s="167">
        <v>224.6677</v>
      </c>
      <c r="Q16" s="167">
        <v>226.45920000000001</v>
      </c>
      <c r="R16" s="167">
        <v>222.32509999999999</v>
      </c>
      <c r="S16" s="167">
        <v>219.3356</v>
      </c>
      <c r="T16" s="167">
        <v>221.30410000000001</v>
      </c>
      <c r="U16" s="167">
        <v>222.1</v>
      </c>
      <c r="V16" s="166"/>
      <c r="W16" s="167">
        <v>223.6</v>
      </c>
      <c r="X16" s="166"/>
      <c r="Y16" s="167">
        <v>140.4134</v>
      </c>
      <c r="Z16" s="167">
        <v>138.59540000000001</v>
      </c>
      <c r="AA16" s="167">
        <v>138.49510000000001</v>
      </c>
      <c r="AB16" s="167">
        <v>137.57220000000001</v>
      </c>
      <c r="AC16" s="166"/>
      <c r="AD16" s="167">
        <v>141.0926</v>
      </c>
      <c r="AE16" s="167">
        <v>130.55260000000001</v>
      </c>
      <c r="AF16" s="167">
        <v>143.41309999999999</v>
      </c>
    </row>
    <row r="17" spans="1:32" ht="18" customHeight="1" x14ac:dyDescent="0.25">
      <c r="A17" s="163" t="s">
        <v>82</v>
      </c>
      <c r="B17" s="163" t="s">
        <v>914</v>
      </c>
      <c r="C17" s="170">
        <v>497.92070000000001</v>
      </c>
      <c r="D17" s="170">
        <v>497.34100000000001</v>
      </c>
      <c r="E17" s="170">
        <v>499.6662</v>
      </c>
      <c r="F17" s="170">
        <v>506.3098</v>
      </c>
      <c r="G17" s="170">
        <v>508.11630000000002</v>
      </c>
      <c r="H17" s="170">
        <v>504.49919999999997</v>
      </c>
      <c r="I17" s="169"/>
      <c r="J17" s="170">
        <v>501.46449999999999</v>
      </c>
      <c r="K17" s="170">
        <v>497.23660000000001</v>
      </c>
      <c r="L17" s="170">
        <v>481.51100000000002</v>
      </c>
      <c r="M17" s="170">
        <v>503.12670000000003</v>
      </c>
      <c r="N17" s="170">
        <v>488.9083</v>
      </c>
      <c r="O17" s="170">
        <v>223.74340000000001</v>
      </c>
      <c r="P17" s="170">
        <v>224.74379999999999</v>
      </c>
      <c r="Q17" s="170">
        <v>226.48650000000001</v>
      </c>
      <c r="R17" s="170">
        <v>222.17769999999999</v>
      </c>
      <c r="S17" s="170">
        <v>219.60130000000001</v>
      </c>
      <c r="T17" s="170">
        <v>220.95529999999999</v>
      </c>
      <c r="U17" s="170">
        <v>222.1</v>
      </c>
      <c r="V17" s="169"/>
      <c r="W17" s="170">
        <v>223.6</v>
      </c>
      <c r="X17" s="170">
        <v>142.5821</v>
      </c>
      <c r="Y17" s="170">
        <v>139.6986</v>
      </c>
      <c r="Z17" s="170">
        <v>138.65479999999999</v>
      </c>
      <c r="AA17" s="170">
        <v>138.04140000000001</v>
      </c>
      <c r="AB17" s="170">
        <v>137.57220000000001</v>
      </c>
      <c r="AC17" s="169"/>
      <c r="AD17" s="170">
        <v>140.58029999999999</v>
      </c>
      <c r="AE17" s="170">
        <v>130.58090000000001</v>
      </c>
      <c r="AF17" s="170">
        <v>143.31100000000001</v>
      </c>
    </row>
    <row r="18" spans="1:32" ht="18" customHeight="1" x14ac:dyDescent="0.25">
      <c r="A18" s="163" t="s">
        <v>82</v>
      </c>
      <c r="B18" s="163" t="s">
        <v>915</v>
      </c>
      <c r="C18" s="165">
        <v>498.23540000000003</v>
      </c>
      <c r="D18" s="165">
        <v>494.66269999999997</v>
      </c>
      <c r="E18" s="165">
        <v>496.46249999999998</v>
      </c>
      <c r="F18" s="165">
        <v>505.4538</v>
      </c>
      <c r="G18" s="165">
        <v>506.27199999999999</v>
      </c>
      <c r="H18" s="165">
        <v>504.39449999999999</v>
      </c>
      <c r="I18" s="164"/>
      <c r="J18" s="165">
        <v>500.14830000000001</v>
      </c>
      <c r="K18" s="165">
        <v>497.46620000000001</v>
      </c>
      <c r="L18" s="165">
        <v>482.2296</v>
      </c>
      <c r="M18" s="165">
        <v>503.5455</v>
      </c>
      <c r="N18" s="165">
        <v>488.89089999999999</v>
      </c>
      <c r="O18" s="165">
        <v>224.1086</v>
      </c>
      <c r="P18" s="165">
        <v>223.88730000000001</v>
      </c>
      <c r="Q18" s="165">
        <v>226.5026</v>
      </c>
      <c r="R18" s="165">
        <v>221.65369999999999</v>
      </c>
      <c r="S18" s="165">
        <v>219.3356</v>
      </c>
      <c r="T18" s="165">
        <v>221.50729999999999</v>
      </c>
      <c r="U18" s="165">
        <v>222.7</v>
      </c>
      <c r="V18" s="164"/>
      <c r="W18" s="165">
        <v>223.6</v>
      </c>
      <c r="X18" s="165">
        <v>142.51660000000001</v>
      </c>
      <c r="Y18" s="165">
        <v>139.85820000000001</v>
      </c>
      <c r="Z18" s="165">
        <v>138.66650000000001</v>
      </c>
      <c r="AA18" s="165">
        <v>138.36269999999999</v>
      </c>
      <c r="AB18" s="165">
        <v>137.655</v>
      </c>
      <c r="AC18" s="164"/>
      <c r="AD18" s="165">
        <v>141.10730000000001</v>
      </c>
      <c r="AE18" s="165">
        <v>130.01140000000001</v>
      </c>
      <c r="AF18" s="165">
        <v>143.71950000000001</v>
      </c>
    </row>
    <row r="19" spans="1:32" ht="18" customHeight="1" x14ac:dyDescent="0.25">
      <c r="A19" s="163" t="s">
        <v>82</v>
      </c>
      <c r="B19" s="163" t="s">
        <v>916</v>
      </c>
      <c r="C19" s="167">
        <v>496.76670000000001</v>
      </c>
      <c r="D19" s="167">
        <v>493.19209999999998</v>
      </c>
      <c r="E19" s="167">
        <v>494.99200000000002</v>
      </c>
      <c r="F19" s="167">
        <v>503.71499999999997</v>
      </c>
      <c r="G19" s="167">
        <v>505.29899999999998</v>
      </c>
      <c r="H19" s="167">
        <v>503.7647</v>
      </c>
      <c r="I19" s="166"/>
      <c r="J19" s="167">
        <v>499.06830000000002</v>
      </c>
      <c r="K19" s="167">
        <v>495.93020000000001</v>
      </c>
      <c r="L19" s="167">
        <v>480.5625</v>
      </c>
      <c r="M19" s="167">
        <v>503.0378</v>
      </c>
      <c r="N19" s="167">
        <v>488.72969999999998</v>
      </c>
      <c r="O19" s="167">
        <v>223.4367</v>
      </c>
      <c r="P19" s="167">
        <v>223.21430000000001</v>
      </c>
      <c r="Q19" s="167">
        <v>225.642</v>
      </c>
      <c r="R19" s="167">
        <v>221.35919999999999</v>
      </c>
      <c r="S19" s="167">
        <v>218.75229999999999</v>
      </c>
      <c r="T19" s="167">
        <v>221.1883</v>
      </c>
      <c r="U19" s="167">
        <v>222.7</v>
      </c>
      <c r="V19" s="166"/>
      <c r="W19" s="167">
        <v>223.4</v>
      </c>
      <c r="X19" s="166"/>
      <c r="Y19" s="167">
        <v>139.81270000000001</v>
      </c>
      <c r="Z19" s="167">
        <v>138.2578</v>
      </c>
      <c r="AA19" s="167">
        <v>138.73920000000001</v>
      </c>
      <c r="AB19" s="167">
        <v>137.55840000000001</v>
      </c>
      <c r="AC19" s="166"/>
      <c r="AD19" s="167">
        <v>141.12190000000001</v>
      </c>
      <c r="AE19" s="167">
        <v>130.047</v>
      </c>
      <c r="AF19" s="167">
        <v>143.3314</v>
      </c>
    </row>
    <row r="20" spans="1:32" ht="18" customHeight="1" x14ac:dyDescent="0.25">
      <c r="A20" s="163" t="s">
        <v>82</v>
      </c>
      <c r="B20" s="163" t="s">
        <v>917</v>
      </c>
      <c r="C20" s="167">
        <v>496.50439999999998</v>
      </c>
      <c r="D20" s="167">
        <v>493.61219999999997</v>
      </c>
      <c r="E20" s="167">
        <v>489.3725</v>
      </c>
      <c r="F20" s="167">
        <v>503.20690000000002</v>
      </c>
      <c r="G20" s="167">
        <v>504.96370000000002</v>
      </c>
      <c r="H20" s="167">
        <v>502.63240000000002</v>
      </c>
      <c r="I20" s="166"/>
      <c r="J20" s="167">
        <v>498.6379</v>
      </c>
      <c r="K20" s="167">
        <v>498.18509999999998</v>
      </c>
      <c r="L20" s="167">
        <v>484.0025</v>
      </c>
      <c r="M20" s="167">
        <v>504.70710000000003</v>
      </c>
      <c r="N20" s="167">
        <v>490.154</v>
      </c>
      <c r="O20" s="167">
        <v>223.23699999999999</v>
      </c>
      <c r="P20" s="167">
        <v>222.62450000000001</v>
      </c>
      <c r="Q20" s="167">
        <v>224.77160000000001</v>
      </c>
      <c r="R20" s="167">
        <v>220.67869999999999</v>
      </c>
      <c r="S20" s="167">
        <v>218.44220000000001</v>
      </c>
      <c r="T20" s="167">
        <v>221.3552</v>
      </c>
      <c r="U20" s="167">
        <v>223.4</v>
      </c>
      <c r="V20" s="166"/>
      <c r="W20" s="167">
        <v>223.9</v>
      </c>
      <c r="X20" s="166"/>
      <c r="Y20" s="167">
        <v>140.15780000000001</v>
      </c>
      <c r="Z20" s="167">
        <v>137.9033</v>
      </c>
      <c r="AA20" s="167">
        <v>138.54650000000001</v>
      </c>
      <c r="AB20" s="167">
        <v>137.69640000000001</v>
      </c>
      <c r="AC20" s="166"/>
      <c r="AD20" s="167">
        <v>141.5025</v>
      </c>
      <c r="AE20" s="167">
        <v>129.56700000000001</v>
      </c>
      <c r="AF20" s="167">
        <v>143.71950000000001</v>
      </c>
    </row>
    <row r="21" spans="1:32" ht="18" customHeight="1" x14ac:dyDescent="0.25">
      <c r="A21" s="163" t="s">
        <v>82</v>
      </c>
      <c r="B21" s="163" t="s">
        <v>918</v>
      </c>
      <c r="C21" s="167">
        <v>496.76670000000001</v>
      </c>
      <c r="D21" s="167">
        <v>504.16829999999999</v>
      </c>
      <c r="E21" s="167">
        <v>506.02100000000002</v>
      </c>
      <c r="F21" s="167">
        <v>504.42739999999998</v>
      </c>
      <c r="G21" s="167">
        <v>506.44060000000002</v>
      </c>
      <c r="H21" s="167">
        <v>502.83190000000002</v>
      </c>
      <c r="I21" s="166"/>
      <c r="J21" s="167">
        <v>498.31130000000002</v>
      </c>
      <c r="K21" s="167">
        <v>497.99489999999997</v>
      </c>
      <c r="L21" s="167">
        <v>482.8682</v>
      </c>
      <c r="M21" s="167">
        <v>503.86590000000001</v>
      </c>
      <c r="N21" s="167">
        <v>490.50259999999997</v>
      </c>
      <c r="O21" s="167">
        <v>223.4265</v>
      </c>
      <c r="P21" s="167">
        <v>225.9117</v>
      </c>
      <c r="Q21" s="167">
        <v>226.03659999999999</v>
      </c>
      <c r="R21" s="167">
        <v>220.89330000000001</v>
      </c>
      <c r="S21" s="167">
        <v>218.26499999999999</v>
      </c>
      <c r="T21" s="167">
        <v>221.36369999999999</v>
      </c>
      <c r="U21" s="167">
        <v>223.4</v>
      </c>
      <c r="V21" s="166"/>
      <c r="W21" s="167">
        <v>223.9</v>
      </c>
      <c r="X21" s="166"/>
      <c r="Y21" s="167">
        <v>140.4</v>
      </c>
      <c r="Z21" s="167">
        <v>137.6884</v>
      </c>
      <c r="AA21" s="167">
        <v>139.1508</v>
      </c>
      <c r="AB21" s="167">
        <v>137.37899999999999</v>
      </c>
      <c r="AC21" s="166"/>
      <c r="AD21" s="167">
        <v>141.63419999999999</v>
      </c>
      <c r="AE21" s="167">
        <v>130.53129999999999</v>
      </c>
      <c r="AF21" s="167">
        <v>143.71950000000001</v>
      </c>
    </row>
    <row r="22" spans="1:32" ht="18" customHeight="1" x14ac:dyDescent="0.25">
      <c r="A22" s="163" t="s">
        <v>82</v>
      </c>
      <c r="B22" s="163" t="s">
        <v>919</v>
      </c>
      <c r="C22" s="167">
        <v>498.9699</v>
      </c>
      <c r="D22" s="167">
        <v>500.07190000000003</v>
      </c>
      <c r="E22" s="167">
        <v>500.55900000000003</v>
      </c>
      <c r="F22" s="167">
        <v>502.64929999999998</v>
      </c>
      <c r="G22" s="167">
        <v>503.82330000000002</v>
      </c>
      <c r="H22" s="167">
        <v>502.07530000000003</v>
      </c>
      <c r="I22" s="166"/>
      <c r="J22" s="167">
        <v>496.92110000000002</v>
      </c>
      <c r="K22" s="167">
        <v>497.8152</v>
      </c>
      <c r="L22" s="167">
        <v>483.40429999999998</v>
      </c>
      <c r="M22" s="167">
        <v>504.58800000000002</v>
      </c>
      <c r="N22" s="167">
        <v>490.48809999999997</v>
      </c>
      <c r="O22" s="167">
        <v>222.59520000000001</v>
      </c>
      <c r="P22" s="167">
        <v>225.10669999999999</v>
      </c>
      <c r="Q22" s="167">
        <v>225.2328</v>
      </c>
      <c r="R22" s="167">
        <v>219.91849999999999</v>
      </c>
      <c r="S22" s="167">
        <v>217.13550000000001</v>
      </c>
      <c r="T22" s="167">
        <v>221.33580000000001</v>
      </c>
      <c r="U22" s="167">
        <v>223.4</v>
      </c>
      <c r="V22" s="166"/>
      <c r="W22" s="167">
        <v>223.4</v>
      </c>
      <c r="X22" s="166"/>
      <c r="Y22" s="167">
        <v>140.42269999999999</v>
      </c>
      <c r="Z22" s="167">
        <v>137.8766</v>
      </c>
      <c r="AA22" s="167">
        <v>139.61949999999999</v>
      </c>
      <c r="AB22" s="167">
        <v>137.5446</v>
      </c>
      <c r="AC22" s="166"/>
      <c r="AD22" s="167">
        <v>141.73670000000001</v>
      </c>
      <c r="AE22" s="167">
        <v>130.60890000000001</v>
      </c>
      <c r="AF22" s="167">
        <v>143.71950000000001</v>
      </c>
    </row>
    <row r="23" spans="1:32" ht="18" customHeight="1" x14ac:dyDescent="0.25">
      <c r="A23" s="163" t="s">
        <v>82</v>
      </c>
      <c r="B23" s="163" t="s">
        <v>920</v>
      </c>
      <c r="C23" s="167">
        <v>499.44200000000001</v>
      </c>
      <c r="D23" s="167">
        <v>497.9187</v>
      </c>
      <c r="E23" s="167">
        <v>501.45179999999999</v>
      </c>
      <c r="F23" s="167">
        <v>502.80149999999998</v>
      </c>
      <c r="G23" s="167">
        <v>504.52319999999997</v>
      </c>
      <c r="H23" s="167">
        <v>503.25060000000002</v>
      </c>
      <c r="I23" s="167">
        <v>515.91970000000003</v>
      </c>
      <c r="J23" s="167">
        <v>499.31150000000002</v>
      </c>
      <c r="K23" s="167">
        <v>500.13929999999999</v>
      </c>
      <c r="L23" s="167">
        <v>484.72730000000001</v>
      </c>
      <c r="M23" s="167">
        <v>507.6463</v>
      </c>
      <c r="N23" s="167">
        <v>492.9742</v>
      </c>
      <c r="O23" s="167">
        <v>222.70429999999999</v>
      </c>
      <c r="P23" s="167">
        <v>225.01070000000001</v>
      </c>
      <c r="Q23" s="167">
        <v>224.7962</v>
      </c>
      <c r="R23" s="167">
        <v>220.5848</v>
      </c>
      <c r="S23" s="167">
        <v>217.43819999999999</v>
      </c>
      <c r="T23" s="167">
        <v>221.62260000000001</v>
      </c>
      <c r="U23" s="167">
        <v>224.7</v>
      </c>
      <c r="V23" s="166"/>
      <c r="W23" s="167">
        <v>224.4</v>
      </c>
      <c r="X23" s="167">
        <v>142.51429999999999</v>
      </c>
      <c r="Y23" s="167">
        <v>141.66120000000001</v>
      </c>
      <c r="Z23" s="167">
        <v>138.0686</v>
      </c>
      <c r="AA23" s="167">
        <v>139.6037</v>
      </c>
      <c r="AB23" s="167">
        <v>136.2474</v>
      </c>
      <c r="AC23" s="166"/>
      <c r="AD23" s="167">
        <v>142.48320000000001</v>
      </c>
      <c r="AE23" s="167">
        <v>130.3947</v>
      </c>
      <c r="AF23" s="167">
        <v>143.71950000000001</v>
      </c>
    </row>
    <row r="24" spans="1:32" ht="18" customHeight="1" x14ac:dyDescent="0.25">
      <c r="A24" s="163" t="s">
        <v>82</v>
      </c>
      <c r="B24" s="163" t="s">
        <v>921</v>
      </c>
      <c r="C24" s="167">
        <v>498.0256</v>
      </c>
      <c r="D24" s="167">
        <v>500.59710000000001</v>
      </c>
      <c r="E24" s="167">
        <v>502.60719999999998</v>
      </c>
      <c r="F24" s="167">
        <v>503.44760000000002</v>
      </c>
      <c r="G24" s="167">
        <v>505.32159999999999</v>
      </c>
      <c r="H24" s="167">
        <v>503.37610000000001</v>
      </c>
      <c r="I24" s="167">
        <v>518.86120000000005</v>
      </c>
      <c r="J24" s="167">
        <v>503.59870000000001</v>
      </c>
      <c r="K24" s="167">
        <v>505.779</v>
      </c>
      <c r="L24" s="167">
        <v>491.48770000000002</v>
      </c>
      <c r="M24" s="167">
        <v>511.55149999999998</v>
      </c>
      <c r="N24" s="167">
        <v>497.9409</v>
      </c>
      <c r="O24" s="167">
        <v>222.08529999999999</v>
      </c>
      <c r="P24" s="167">
        <v>224.96729999999999</v>
      </c>
      <c r="Q24" s="167">
        <v>224.45660000000001</v>
      </c>
      <c r="R24" s="167">
        <v>219.87350000000001</v>
      </c>
      <c r="S24" s="167">
        <v>216.6704</v>
      </c>
      <c r="T24" s="167">
        <v>222.51230000000001</v>
      </c>
      <c r="U24" s="167">
        <v>225.9</v>
      </c>
      <c r="V24" s="166"/>
      <c r="W24" s="167">
        <v>226.2</v>
      </c>
      <c r="X24" s="167">
        <v>143.3399</v>
      </c>
      <c r="Y24" s="167">
        <v>140.74590000000001</v>
      </c>
      <c r="Z24" s="167">
        <v>138.47110000000001</v>
      </c>
      <c r="AA24" s="167">
        <v>140.42500000000001</v>
      </c>
      <c r="AB24" s="167">
        <v>136.77180000000001</v>
      </c>
      <c r="AC24" s="166"/>
      <c r="AD24" s="167">
        <v>141.72200000000001</v>
      </c>
      <c r="AE24" s="167">
        <v>130.41630000000001</v>
      </c>
      <c r="AF24" s="167">
        <v>144.1688</v>
      </c>
    </row>
    <row r="25" spans="1:32" ht="18" customHeight="1" x14ac:dyDescent="0.25">
      <c r="A25" s="163" t="s">
        <v>82</v>
      </c>
      <c r="B25" s="163" t="s">
        <v>922</v>
      </c>
      <c r="C25" s="170">
        <v>505.05489999999998</v>
      </c>
      <c r="D25" s="170">
        <v>503.43310000000002</v>
      </c>
      <c r="E25" s="169"/>
      <c r="F25" s="170">
        <v>504.90969999999999</v>
      </c>
      <c r="G25" s="170">
        <v>507.29489999999998</v>
      </c>
      <c r="H25" s="170">
        <v>505.0498</v>
      </c>
      <c r="I25" s="170">
        <v>507.5204</v>
      </c>
      <c r="J25" s="170">
        <v>515.27279999999996</v>
      </c>
      <c r="K25" s="170">
        <v>503.3356</v>
      </c>
      <c r="L25" s="170">
        <v>489.45479999999998</v>
      </c>
      <c r="M25" s="170">
        <v>510.30489999999998</v>
      </c>
      <c r="N25" s="170">
        <v>496.4323</v>
      </c>
      <c r="O25" s="170">
        <v>223.0147</v>
      </c>
      <c r="P25" s="170">
        <v>225.702</v>
      </c>
      <c r="Q25" s="170">
        <v>223.80019999999999</v>
      </c>
      <c r="R25" s="170">
        <v>220.3229</v>
      </c>
      <c r="S25" s="170">
        <v>219.26169999999999</v>
      </c>
      <c r="T25" s="170">
        <v>222.3202</v>
      </c>
      <c r="U25" s="170">
        <v>225.3</v>
      </c>
      <c r="V25" s="169"/>
      <c r="W25" s="170">
        <v>225.5</v>
      </c>
      <c r="X25" s="170">
        <v>142.49109999999999</v>
      </c>
      <c r="Y25" s="170">
        <v>140.5514</v>
      </c>
      <c r="Z25" s="170">
        <v>138.60900000000001</v>
      </c>
      <c r="AA25" s="170">
        <v>140.2287</v>
      </c>
      <c r="AB25" s="170">
        <v>137.44800000000001</v>
      </c>
      <c r="AC25" s="169"/>
      <c r="AD25" s="170">
        <v>141.12190000000001</v>
      </c>
      <c r="AE25" s="170">
        <v>130.73820000000001</v>
      </c>
      <c r="AF25" s="170">
        <v>144.12790000000001</v>
      </c>
    </row>
    <row r="26" spans="1:32" ht="18" customHeight="1" x14ac:dyDescent="0.25">
      <c r="A26" s="163" t="s">
        <v>82</v>
      </c>
      <c r="B26" s="163" t="s">
        <v>923</v>
      </c>
      <c r="C26" s="165">
        <v>503.2713</v>
      </c>
      <c r="D26" s="165">
        <v>499.1266</v>
      </c>
      <c r="E26" s="164"/>
      <c r="F26" s="165">
        <v>500.40140000000002</v>
      </c>
      <c r="G26" s="165">
        <v>503.4812</v>
      </c>
      <c r="H26" s="165">
        <v>502.28269999999998</v>
      </c>
      <c r="I26" s="164"/>
      <c r="J26" s="165">
        <v>511.05130000000003</v>
      </c>
      <c r="K26" s="165">
        <v>502.10050000000001</v>
      </c>
      <c r="L26" s="165">
        <v>487.48869999999999</v>
      </c>
      <c r="M26" s="165">
        <v>509.75</v>
      </c>
      <c r="N26" s="165">
        <v>495.2244</v>
      </c>
      <c r="O26" s="165">
        <v>221.95339999999999</v>
      </c>
      <c r="P26" s="165">
        <v>223.71270000000001</v>
      </c>
      <c r="Q26" s="165">
        <v>222.39619999999999</v>
      </c>
      <c r="R26" s="165">
        <v>217.88759999999999</v>
      </c>
      <c r="S26" s="165">
        <v>217.5489</v>
      </c>
      <c r="T26" s="165">
        <v>222.18600000000001</v>
      </c>
      <c r="U26" s="165">
        <v>225.1</v>
      </c>
      <c r="V26" s="164"/>
      <c r="W26" s="165">
        <v>224.6</v>
      </c>
      <c r="X26" s="165">
        <v>141.63999999999999</v>
      </c>
      <c r="Y26" s="165">
        <v>139.5866</v>
      </c>
      <c r="Z26" s="165">
        <v>137.82230000000001</v>
      </c>
      <c r="AA26" s="165">
        <v>138.3655</v>
      </c>
      <c r="AB26" s="165">
        <v>136.50960000000001</v>
      </c>
      <c r="AC26" s="164"/>
      <c r="AD26" s="165">
        <v>140.4778</v>
      </c>
      <c r="AE26" s="165">
        <v>129.71979999999999</v>
      </c>
      <c r="AF26" s="165">
        <v>142.9434</v>
      </c>
    </row>
    <row r="27" spans="1:32" ht="18" customHeight="1" x14ac:dyDescent="0.25">
      <c r="A27" s="163" t="s">
        <v>82</v>
      </c>
      <c r="B27" s="163" t="s">
        <v>924</v>
      </c>
      <c r="C27" s="167">
        <v>503.63850000000002</v>
      </c>
      <c r="D27" s="167">
        <v>498.33890000000002</v>
      </c>
      <c r="E27" s="167">
        <v>499.56119999999999</v>
      </c>
      <c r="F27" s="167">
        <v>497.63389999999998</v>
      </c>
      <c r="G27" s="167">
        <v>499.762</v>
      </c>
      <c r="H27" s="167">
        <v>500.21710000000002</v>
      </c>
      <c r="I27" s="167">
        <v>508.90699999999998</v>
      </c>
      <c r="J27" s="167">
        <v>510.55610000000001</v>
      </c>
      <c r="K27" s="167">
        <v>501.87290000000002</v>
      </c>
      <c r="L27" s="167">
        <v>487.63619999999997</v>
      </c>
      <c r="M27" s="167">
        <v>509.52</v>
      </c>
      <c r="N27" s="167">
        <v>496.85910000000001</v>
      </c>
      <c r="O27" s="167">
        <v>221.0463</v>
      </c>
      <c r="P27" s="167">
        <v>224.8716</v>
      </c>
      <c r="Q27" s="167">
        <v>223.024</v>
      </c>
      <c r="R27" s="167">
        <v>219.0575</v>
      </c>
      <c r="S27" s="167">
        <v>218.0583</v>
      </c>
      <c r="T27" s="167">
        <v>222.28899999999999</v>
      </c>
      <c r="U27" s="167">
        <v>225.1</v>
      </c>
      <c r="V27" s="166"/>
      <c r="W27" s="167">
        <v>225.2</v>
      </c>
      <c r="X27" s="167">
        <v>141.19829999999999</v>
      </c>
      <c r="Y27" s="167">
        <v>139.85929999999999</v>
      </c>
      <c r="Z27" s="167">
        <v>137.78819999999999</v>
      </c>
      <c r="AA27" s="167">
        <v>138.29150000000001</v>
      </c>
      <c r="AB27" s="167">
        <v>136.0128</v>
      </c>
      <c r="AC27" s="166"/>
      <c r="AD27" s="167">
        <v>140.66810000000001</v>
      </c>
      <c r="AE27" s="167">
        <v>130.0574</v>
      </c>
      <c r="AF27" s="167">
        <v>142.9434</v>
      </c>
    </row>
    <row r="28" spans="1:32" ht="18" customHeight="1" x14ac:dyDescent="0.25">
      <c r="A28" s="163" t="s">
        <v>82</v>
      </c>
      <c r="B28" s="163" t="s">
        <v>925</v>
      </c>
      <c r="C28" s="167">
        <v>503.06150000000002</v>
      </c>
      <c r="D28" s="167">
        <v>497.49860000000001</v>
      </c>
      <c r="E28" s="166"/>
      <c r="F28" s="167">
        <v>496.56459999999998</v>
      </c>
      <c r="G28" s="167">
        <v>499.12139999999999</v>
      </c>
      <c r="H28" s="167">
        <v>500.96129999999999</v>
      </c>
      <c r="I28" s="167">
        <v>507.96010000000001</v>
      </c>
      <c r="J28" s="167">
        <v>509.2</v>
      </c>
      <c r="K28" s="167">
        <v>502.59559999999999</v>
      </c>
      <c r="L28" s="167">
        <v>486.75009999999997</v>
      </c>
      <c r="M28" s="167">
        <v>510.08390000000003</v>
      </c>
      <c r="N28" s="167">
        <v>495.46859999999998</v>
      </c>
      <c r="O28" s="167">
        <v>220.44839999999999</v>
      </c>
      <c r="P28" s="167">
        <v>224.32769999999999</v>
      </c>
      <c r="Q28" s="167">
        <v>222.54079999999999</v>
      </c>
      <c r="R28" s="167">
        <v>0</v>
      </c>
      <c r="S28" s="167">
        <v>217.58580000000001</v>
      </c>
      <c r="T28" s="167">
        <v>222.083</v>
      </c>
      <c r="U28" s="167">
        <v>224.7</v>
      </c>
      <c r="V28" s="166"/>
      <c r="W28" s="167">
        <v>224.8</v>
      </c>
      <c r="X28" s="166"/>
      <c r="Y28" s="167">
        <v>139.6138</v>
      </c>
      <c r="Z28" s="167">
        <v>137.34620000000001</v>
      </c>
      <c r="AA28" s="167">
        <v>137.97550000000001</v>
      </c>
      <c r="AB28" s="167">
        <v>135.447</v>
      </c>
      <c r="AC28" s="166"/>
      <c r="AD28" s="167">
        <v>140.63890000000001</v>
      </c>
      <c r="AE28" s="167">
        <v>129.6687</v>
      </c>
      <c r="AF28" s="167">
        <v>142.14689999999999</v>
      </c>
    </row>
    <row r="29" spans="1:32" ht="18" customHeight="1" x14ac:dyDescent="0.25">
      <c r="A29" s="163" t="s">
        <v>82</v>
      </c>
      <c r="B29" s="163" t="s">
        <v>926</v>
      </c>
      <c r="C29" s="167">
        <v>502.85169999999999</v>
      </c>
      <c r="D29" s="167">
        <v>497.18349999999998</v>
      </c>
      <c r="E29" s="166"/>
      <c r="F29" s="167">
        <v>495.56270000000001</v>
      </c>
      <c r="G29" s="167">
        <v>498.15109999999999</v>
      </c>
      <c r="H29" s="167">
        <v>499.82839999999999</v>
      </c>
      <c r="I29" s="166"/>
      <c r="J29" s="167">
        <v>507.13499999999999</v>
      </c>
      <c r="K29" s="167">
        <v>501.94929999999999</v>
      </c>
      <c r="L29" s="167">
        <v>486.75130000000001</v>
      </c>
      <c r="M29" s="167">
        <v>508.52350000000001</v>
      </c>
      <c r="N29" s="167">
        <v>494.06760000000003</v>
      </c>
      <c r="O29" s="167">
        <v>219.6208</v>
      </c>
      <c r="P29" s="167">
        <v>224.8038</v>
      </c>
      <c r="Q29" s="167">
        <v>222.46360000000001</v>
      </c>
      <c r="R29" s="166"/>
      <c r="S29" s="167">
        <v>217.01</v>
      </c>
      <c r="T29" s="167">
        <v>221.55600000000001</v>
      </c>
      <c r="U29" s="167">
        <v>224</v>
      </c>
      <c r="V29" s="166"/>
      <c r="W29" s="167">
        <v>224.4</v>
      </c>
      <c r="X29" s="167">
        <v>140.3837</v>
      </c>
      <c r="Y29" s="167">
        <v>139.3015</v>
      </c>
      <c r="Z29" s="167">
        <v>137.19319999999999</v>
      </c>
      <c r="AA29" s="167">
        <v>137.3134</v>
      </c>
      <c r="AB29" s="167">
        <v>134.53620000000001</v>
      </c>
      <c r="AC29" s="166"/>
      <c r="AD29" s="167">
        <v>140.4778</v>
      </c>
      <c r="AE29" s="167">
        <v>128.5</v>
      </c>
      <c r="AF29" s="167">
        <v>141.73849999999999</v>
      </c>
    </row>
    <row r="30" spans="1:32" ht="18" customHeight="1" x14ac:dyDescent="0.25">
      <c r="A30" s="163" t="s">
        <v>82</v>
      </c>
      <c r="B30" s="163" t="s">
        <v>927</v>
      </c>
      <c r="C30" s="167">
        <v>507.83510000000001</v>
      </c>
      <c r="D30" s="167">
        <v>495.97559999999999</v>
      </c>
      <c r="E30" s="167">
        <v>493.31139999999999</v>
      </c>
      <c r="F30" s="167">
        <v>491.47890000000001</v>
      </c>
      <c r="G30" s="167">
        <v>494.94170000000003</v>
      </c>
      <c r="H30" s="167">
        <v>497.46710000000002</v>
      </c>
      <c r="I30" s="166"/>
      <c r="J30" s="167">
        <v>506.30919999999998</v>
      </c>
      <c r="K30" s="167">
        <v>501.0582</v>
      </c>
      <c r="L30" s="167">
        <v>486.79109999999997</v>
      </c>
      <c r="M30" s="167">
        <v>508.97640000000001</v>
      </c>
      <c r="N30" s="167">
        <v>494.81259999999997</v>
      </c>
      <c r="O30" s="167">
        <v>219.6421</v>
      </c>
      <c r="P30" s="167">
        <v>223.98249999999999</v>
      </c>
      <c r="Q30" s="167">
        <v>222.42070000000001</v>
      </c>
      <c r="R30" s="166"/>
      <c r="S30" s="167">
        <v>216.62610000000001</v>
      </c>
      <c r="T30" s="167">
        <v>221.77170000000001</v>
      </c>
      <c r="U30" s="167">
        <v>224</v>
      </c>
      <c r="V30" s="166"/>
      <c r="W30" s="167">
        <v>224.6</v>
      </c>
      <c r="X30" s="166"/>
      <c r="Y30" s="167">
        <v>141.20410000000001</v>
      </c>
      <c r="Z30" s="167">
        <v>136.91579999999999</v>
      </c>
      <c r="AA30" s="167">
        <v>137.2047</v>
      </c>
      <c r="AB30" s="167">
        <v>135.52979999999999</v>
      </c>
      <c r="AC30" s="166"/>
      <c r="AD30" s="167">
        <v>142.16120000000001</v>
      </c>
      <c r="AE30" s="167">
        <v>128.00980000000001</v>
      </c>
      <c r="AF30" s="167">
        <v>141.75890000000001</v>
      </c>
    </row>
    <row r="31" spans="1:32" ht="18" customHeight="1" x14ac:dyDescent="0.25">
      <c r="A31" s="163" t="s">
        <v>82</v>
      </c>
      <c r="B31" s="163" t="s">
        <v>928</v>
      </c>
      <c r="C31" s="167">
        <v>507.46789999999999</v>
      </c>
      <c r="D31" s="167">
        <v>495.92309999999998</v>
      </c>
      <c r="E31" s="166"/>
      <c r="F31" s="167">
        <v>492.86059999999998</v>
      </c>
      <c r="G31" s="167">
        <v>495.88229999999999</v>
      </c>
      <c r="H31" s="167">
        <v>498.7158</v>
      </c>
      <c r="I31" s="166"/>
      <c r="J31" s="167">
        <v>507.5256</v>
      </c>
      <c r="K31" s="167">
        <v>501.46820000000002</v>
      </c>
      <c r="L31" s="167">
        <v>486.6266</v>
      </c>
      <c r="M31" s="167">
        <v>509.52089999999998</v>
      </c>
      <c r="N31" s="167">
        <v>494.7842</v>
      </c>
      <c r="O31" s="167">
        <v>220.70949999999999</v>
      </c>
      <c r="P31" s="167">
        <v>223.67310000000001</v>
      </c>
      <c r="Q31" s="167">
        <v>222.00470000000001</v>
      </c>
      <c r="R31" s="166"/>
      <c r="S31" s="167">
        <v>216.7294</v>
      </c>
      <c r="T31" s="167">
        <v>221.86330000000001</v>
      </c>
      <c r="U31" s="167">
        <v>224</v>
      </c>
      <c r="V31" s="166"/>
      <c r="W31" s="167">
        <v>224.5</v>
      </c>
      <c r="X31" s="166"/>
      <c r="Y31" s="167">
        <v>140.93879999999999</v>
      </c>
      <c r="Z31" s="167">
        <v>136.76519999999999</v>
      </c>
      <c r="AA31" s="167">
        <v>136.6421</v>
      </c>
      <c r="AB31" s="167">
        <v>135.22620000000001</v>
      </c>
      <c r="AC31" s="166"/>
      <c r="AD31" s="167">
        <v>142.1319</v>
      </c>
      <c r="AE31" s="167">
        <v>128.7706</v>
      </c>
      <c r="AF31" s="167">
        <v>141.73849999999999</v>
      </c>
    </row>
    <row r="32" spans="1:32" ht="18" customHeight="1" x14ac:dyDescent="0.25">
      <c r="A32" s="163" t="s">
        <v>82</v>
      </c>
      <c r="B32" s="163" t="s">
        <v>929</v>
      </c>
      <c r="C32" s="167">
        <v>506.83839999999998</v>
      </c>
      <c r="D32" s="167">
        <v>494.61009999999999</v>
      </c>
      <c r="E32" s="166"/>
      <c r="F32" s="167">
        <v>492.3895</v>
      </c>
      <c r="G32" s="167">
        <v>495.7953</v>
      </c>
      <c r="H32" s="167">
        <v>498.95650000000001</v>
      </c>
      <c r="I32" s="166"/>
      <c r="J32" s="167">
        <v>509.03370000000001</v>
      </c>
      <c r="K32" s="167">
        <v>502.1037</v>
      </c>
      <c r="L32" s="167">
        <v>487.88260000000002</v>
      </c>
      <c r="M32" s="167">
        <v>509.20850000000002</v>
      </c>
      <c r="N32" s="167">
        <v>495.17970000000003</v>
      </c>
      <c r="O32" s="167">
        <v>220.40559999999999</v>
      </c>
      <c r="P32" s="167">
        <v>223.1942</v>
      </c>
      <c r="Q32" s="167">
        <v>221.3074</v>
      </c>
      <c r="R32" s="166"/>
      <c r="S32" s="167">
        <v>216.34549999999999</v>
      </c>
      <c r="T32" s="167">
        <v>222.09540000000001</v>
      </c>
      <c r="U32" s="167">
        <v>225.3</v>
      </c>
      <c r="V32" s="166"/>
      <c r="W32" s="167">
        <v>225</v>
      </c>
      <c r="X32" s="167">
        <v>141.24189999999999</v>
      </c>
      <c r="Y32" s="167">
        <v>141.61259999999999</v>
      </c>
      <c r="Z32" s="167">
        <v>136.9247</v>
      </c>
      <c r="AA32" s="167">
        <v>138.98779999999999</v>
      </c>
      <c r="AB32" s="167">
        <v>135.73679999999999</v>
      </c>
      <c r="AC32" s="166"/>
      <c r="AD32" s="167">
        <v>142.61490000000001</v>
      </c>
      <c r="AE32" s="167">
        <v>128.30889999999999</v>
      </c>
      <c r="AF32" s="167">
        <v>142.923</v>
      </c>
    </row>
    <row r="33" spans="1:32" ht="18" customHeight="1" x14ac:dyDescent="0.25">
      <c r="A33" s="163" t="s">
        <v>82</v>
      </c>
      <c r="B33" s="163" t="s">
        <v>930</v>
      </c>
      <c r="C33" s="170">
        <v>507.5204</v>
      </c>
      <c r="D33" s="170">
        <v>497.02589999999998</v>
      </c>
      <c r="E33" s="169"/>
      <c r="F33" s="170">
        <v>493.65370000000001</v>
      </c>
      <c r="G33" s="170">
        <v>497.23820000000001</v>
      </c>
      <c r="H33" s="170">
        <v>498.79590000000002</v>
      </c>
      <c r="I33" s="169"/>
      <c r="J33" s="170">
        <v>510.97410000000002</v>
      </c>
      <c r="K33" s="170">
        <v>502.33030000000002</v>
      </c>
      <c r="L33" s="170">
        <v>488.89690000000002</v>
      </c>
      <c r="M33" s="170">
        <v>509.22789999999998</v>
      </c>
      <c r="N33" s="170">
        <v>496.62450000000001</v>
      </c>
      <c r="O33" s="170">
        <v>220.24979999999999</v>
      </c>
      <c r="P33" s="170">
        <v>224.7466</v>
      </c>
      <c r="Q33" s="170">
        <v>222.22470000000001</v>
      </c>
      <c r="R33" s="169"/>
      <c r="S33" s="170">
        <v>216.98779999999999</v>
      </c>
      <c r="T33" s="170">
        <v>222.3794</v>
      </c>
      <c r="U33" s="170">
        <v>225.3</v>
      </c>
      <c r="V33" s="169"/>
      <c r="W33" s="170">
        <v>225.2</v>
      </c>
      <c r="X33" s="170">
        <v>142.89349999999999</v>
      </c>
      <c r="Y33" s="170">
        <v>139.9725</v>
      </c>
      <c r="Z33" s="170">
        <v>137.1112</v>
      </c>
      <c r="AA33" s="170">
        <v>140.0059</v>
      </c>
      <c r="AB33" s="170">
        <v>136.0128</v>
      </c>
      <c r="AC33" s="169"/>
      <c r="AD33" s="170">
        <v>140.97550000000001</v>
      </c>
      <c r="AE33" s="170">
        <v>129.4194</v>
      </c>
      <c r="AF33" s="170">
        <v>144.10749999999999</v>
      </c>
    </row>
    <row r="34" spans="1:32" ht="18" customHeight="1" x14ac:dyDescent="0.25">
      <c r="A34" s="163" t="s">
        <v>82</v>
      </c>
      <c r="B34" s="163" t="s">
        <v>931</v>
      </c>
      <c r="C34" s="165">
        <v>508.62189999999998</v>
      </c>
      <c r="D34" s="165">
        <v>501.06979999999999</v>
      </c>
      <c r="E34" s="165">
        <v>498.56330000000003</v>
      </c>
      <c r="F34" s="165">
        <v>496.38099999999997</v>
      </c>
      <c r="G34" s="165">
        <v>499.60250000000002</v>
      </c>
      <c r="H34" s="165">
        <v>500.98219999999998</v>
      </c>
      <c r="I34" s="164"/>
      <c r="J34" s="165">
        <v>514.94370000000004</v>
      </c>
      <c r="K34" s="165">
        <v>503.17840000000001</v>
      </c>
      <c r="L34" s="165">
        <v>490.11239999999998</v>
      </c>
      <c r="M34" s="164"/>
      <c r="N34" s="165">
        <v>496.64679999999998</v>
      </c>
      <c r="O34" s="165">
        <v>220.55420000000001</v>
      </c>
      <c r="P34" s="165">
        <v>226.89830000000001</v>
      </c>
      <c r="Q34" s="165">
        <v>223.2045</v>
      </c>
      <c r="R34" s="164"/>
      <c r="S34" s="165">
        <v>217.64490000000001</v>
      </c>
      <c r="T34" s="165">
        <v>222.38419999999999</v>
      </c>
      <c r="U34" s="165">
        <v>225.9</v>
      </c>
      <c r="V34" s="164"/>
      <c r="W34" s="165">
        <v>225.8</v>
      </c>
      <c r="X34" s="165">
        <v>143.79470000000001</v>
      </c>
      <c r="Y34" s="165">
        <v>140.2354</v>
      </c>
      <c r="Z34" s="165">
        <v>137.5368</v>
      </c>
      <c r="AA34" s="165">
        <v>140.27180000000001</v>
      </c>
      <c r="AB34" s="165">
        <v>136.62</v>
      </c>
      <c r="AC34" s="164"/>
      <c r="AD34" s="165">
        <v>141.29750000000001</v>
      </c>
      <c r="AE34" s="165">
        <v>130.00559999999999</v>
      </c>
      <c r="AF34" s="165">
        <v>144.904</v>
      </c>
    </row>
    <row r="35" spans="1:32" ht="18" customHeight="1" x14ac:dyDescent="0.25">
      <c r="A35" s="163" t="s">
        <v>82</v>
      </c>
      <c r="B35" s="163" t="s">
        <v>932</v>
      </c>
      <c r="C35" s="167">
        <v>509.04160000000002</v>
      </c>
      <c r="D35" s="167">
        <v>502.54020000000003</v>
      </c>
      <c r="E35" s="166"/>
      <c r="F35" s="167">
        <v>496.41239999999999</v>
      </c>
      <c r="G35" s="167">
        <v>499.4443</v>
      </c>
      <c r="H35" s="167">
        <v>499.6857</v>
      </c>
      <c r="I35" s="166"/>
      <c r="J35" s="167">
        <v>513.97879999999998</v>
      </c>
      <c r="K35" s="167">
        <v>502.85610000000003</v>
      </c>
      <c r="L35" s="167">
        <v>489.2319</v>
      </c>
      <c r="M35" s="166"/>
      <c r="N35" s="167">
        <v>496.81540000000001</v>
      </c>
      <c r="O35" s="167">
        <v>221.17570000000001</v>
      </c>
      <c r="P35" s="167">
        <v>226.97020000000001</v>
      </c>
      <c r="Q35" s="167">
        <v>224.26570000000001</v>
      </c>
      <c r="R35" s="166"/>
      <c r="S35" s="167">
        <v>217.357</v>
      </c>
      <c r="T35" s="167">
        <v>222.33279999999999</v>
      </c>
      <c r="U35" s="167">
        <v>225.3</v>
      </c>
      <c r="V35" s="166"/>
      <c r="W35" s="167">
        <v>225.6</v>
      </c>
      <c r="X35" s="166"/>
      <c r="Y35" s="167">
        <v>140.29390000000001</v>
      </c>
      <c r="Z35" s="167">
        <v>137.57159999999999</v>
      </c>
      <c r="AA35" s="167">
        <v>140.34370000000001</v>
      </c>
      <c r="AB35" s="167">
        <v>137.0616</v>
      </c>
      <c r="AC35" s="166"/>
      <c r="AD35" s="167">
        <v>141.29750000000001</v>
      </c>
      <c r="AE35" s="167">
        <v>129.6934</v>
      </c>
      <c r="AF35" s="167">
        <v>144.92439999999999</v>
      </c>
    </row>
    <row r="36" spans="1:32" ht="18" customHeight="1" x14ac:dyDescent="0.25">
      <c r="A36" s="163" t="s">
        <v>82</v>
      </c>
      <c r="B36" s="163" t="s">
        <v>933</v>
      </c>
      <c r="C36" s="167">
        <v>509.77600000000001</v>
      </c>
      <c r="D36" s="167">
        <v>503.6431</v>
      </c>
      <c r="E36" s="167">
        <v>502.18709999999999</v>
      </c>
      <c r="F36" s="167">
        <v>497.49400000000003</v>
      </c>
      <c r="G36" s="167">
        <v>500.36919999999998</v>
      </c>
      <c r="H36" s="167">
        <v>500.68799999999999</v>
      </c>
      <c r="I36" s="166"/>
      <c r="J36" s="167">
        <v>513.93669999999997</v>
      </c>
      <c r="K36" s="167">
        <v>502.68090000000001</v>
      </c>
      <c r="L36" s="167">
        <v>488.46120000000002</v>
      </c>
      <c r="M36" s="166"/>
      <c r="N36" s="167">
        <v>496.54849999999999</v>
      </c>
      <c r="O36" s="167">
        <v>221.4923</v>
      </c>
      <c r="P36" s="167">
        <v>227.89570000000001</v>
      </c>
      <c r="Q36" s="167">
        <v>224.52799999999999</v>
      </c>
      <c r="R36" s="167">
        <v>0</v>
      </c>
      <c r="S36" s="167">
        <v>217.7482</v>
      </c>
      <c r="T36" s="167">
        <v>222.2423</v>
      </c>
      <c r="U36" s="167">
        <v>225.3</v>
      </c>
      <c r="V36" s="166"/>
      <c r="W36" s="167">
        <v>225.6</v>
      </c>
      <c r="X36" s="167">
        <v>142.28049999999999</v>
      </c>
      <c r="Y36" s="167">
        <v>140.5917</v>
      </c>
      <c r="Z36" s="167">
        <v>137.2448</v>
      </c>
      <c r="AA36" s="167">
        <v>138.99590000000001</v>
      </c>
      <c r="AB36" s="167">
        <v>136.62</v>
      </c>
      <c r="AC36" s="166"/>
      <c r="AD36" s="167">
        <v>141.3854</v>
      </c>
      <c r="AE36" s="167">
        <v>129.8819</v>
      </c>
      <c r="AF36" s="167">
        <v>143.3314</v>
      </c>
    </row>
    <row r="37" spans="1:32" ht="18" customHeight="1" x14ac:dyDescent="0.25">
      <c r="A37" s="163" t="s">
        <v>82</v>
      </c>
      <c r="B37" s="163" t="s">
        <v>934</v>
      </c>
      <c r="C37" s="167">
        <v>509.19889999999998</v>
      </c>
      <c r="D37" s="167">
        <v>501.48989999999998</v>
      </c>
      <c r="E37" s="166"/>
      <c r="F37" s="167">
        <v>496.68970000000002</v>
      </c>
      <c r="G37" s="167">
        <v>499.86689999999999</v>
      </c>
      <c r="H37" s="167">
        <v>501.11540000000002</v>
      </c>
      <c r="I37" s="166"/>
      <c r="J37" s="167">
        <v>512.43439999999998</v>
      </c>
      <c r="K37" s="167">
        <v>501.16660000000002</v>
      </c>
      <c r="L37" s="167">
        <v>487.5367</v>
      </c>
      <c r="M37" s="166"/>
      <c r="N37" s="167">
        <v>496.1585</v>
      </c>
      <c r="O37" s="167">
        <v>221.51300000000001</v>
      </c>
      <c r="P37" s="167">
        <v>226.83580000000001</v>
      </c>
      <c r="Q37" s="167">
        <v>223.74930000000001</v>
      </c>
      <c r="R37" s="166"/>
      <c r="S37" s="167">
        <v>218.05090000000001</v>
      </c>
      <c r="T37" s="167">
        <v>221.67310000000001</v>
      </c>
      <c r="U37" s="167">
        <v>224.8</v>
      </c>
      <c r="V37" s="166"/>
      <c r="W37" s="167">
        <v>225</v>
      </c>
      <c r="X37" s="167">
        <v>141.37289999999999</v>
      </c>
      <c r="Y37" s="167">
        <v>139.85069999999999</v>
      </c>
      <c r="Z37" s="167">
        <v>137.20930000000001</v>
      </c>
      <c r="AA37" s="167">
        <v>137.97630000000001</v>
      </c>
      <c r="AB37" s="167">
        <v>135.98519999999999</v>
      </c>
      <c r="AC37" s="166"/>
      <c r="AD37" s="167">
        <v>140.756</v>
      </c>
      <c r="AE37" s="167">
        <v>128.98570000000001</v>
      </c>
      <c r="AF37" s="167">
        <v>142.923</v>
      </c>
    </row>
    <row r="38" spans="1:32" ht="18" customHeight="1" x14ac:dyDescent="0.25">
      <c r="A38" s="163" t="s">
        <v>82</v>
      </c>
      <c r="B38" s="163" t="s">
        <v>935</v>
      </c>
      <c r="C38" s="167">
        <v>507.99250000000001</v>
      </c>
      <c r="D38" s="167">
        <v>498.49639999999999</v>
      </c>
      <c r="E38" s="166"/>
      <c r="F38" s="167">
        <v>493.43610000000001</v>
      </c>
      <c r="G38" s="167">
        <v>496.68180000000001</v>
      </c>
      <c r="H38" s="167">
        <v>499.03440000000001</v>
      </c>
      <c r="I38" s="166"/>
      <c r="J38" s="167">
        <v>511.45510000000002</v>
      </c>
      <c r="K38" s="167">
        <v>501.46890000000002</v>
      </c>
      <c r="L38" s="167">
        <v>486.89420000000001</v>
      </c>
      <c r="M38" s="167">
        <v>509.3263</v>
      </c>
      <c r="N38" s="167">
        <v>494.84519999999998</v>
      </c>
      <c r="O38" s="167">
        <v>221.47130000000001</v>
      </c>
      <c r="P38" s="167">
        <v>225.3468</v>
      </c>
      <c r="Q38" s="167">
        <v>223.06479999999999</v>
      </c>
      <c r="R38" s="166"/>
      <c r="S38" s="167">
        <v>217.10589999999999</v>
      </c>
      <c r="T38" s="167">
        <v>221.98419999999999</v>
      </c>
      <c r="U38" s="167">
        <v>224.7</v>
      </c>
      <c r="V38" s="166"/>
      <c r="W38" s="167">
        <v>224.7</v>
      </c>
      <c r="X38" s="167">
        <v>140.5378</v>
      </c>
      <c r="Y38" s="167">
        <v>139.75890000000001</v>
      </c>
      <c r="Z38" s="167">
        <v>137.06139999999999</v>
      </c>
      <c r="AA38" s="167">
        <v>137.8809</v>
      </c>
      <c r="AB38" s="167">
        <v>135.69540000000001</v>
      </c>
      <c r="AC38" s="166"/>
      <c r="AD38" s="167">
        <v>140.87309999999999</v>
      </c>
      <c r="AE38" s="167">
        <v>127.97839999999999</v>
      </c>
      <c r="AF38" s="167">
        <v>142.31030000000001</v>
      </c>
    </row>
    <row r="39" spans="1:32" ht="18" customHeight="1" x14ac:dyDescent="0.25">
      <c r="A39" s="163" t="s">
        <v>82</v>
      </c>
      <c r="B39" s="163" t="s">
        <v>936</v>
      </c>
      <c r="C39" s="167">
        <v>507.88749999999999</v>
      </c>
      <c r="D39" s="167">
        <v>498.39139999999998</v>
      </c>
      <c r="E39" s="167">
        <v>496.98770000000002</v>
      </c>
      <c r="F39" s="167">
        <v>493.0179</v>
      </c>
      <c r="G39" s="167">
        <v>496.57900000000001</v>
      </c>
      <c r="H39" s="167">
        <v>498.19310000000002</v>
      </c>
      <c r="I39" s="167">
        <v>506.4366</v>
      </c>
      <c r="J39" s="167">
        <v>510.8997</v>
      </c>
      <c r="K39" s="167">
        <v>501.6687</v>
      </c>
      <c r="L39" s="167">
        <v>486.77359999999999</v>
      </c>
      <c r="M39" s="167">
        <v>508.39580000000001</v>
      </c>
      <c r="N39" s="167">
        <v>494.55399999999997</v>
      </c>
      <c r="O39" s="167">
        <v>221.39490000000001</v>
      </c>
      <c r="P39" s="167">
        <v>225.0513</v>
      </c>
      <c r="Q39" s="167">
        <v>222.6354</v>
      </c>
      <c r="R39" s="167">
        <v>0</v>
      </c>
      <c r="S39" s="167">
        <v>216.62610000000001</v>
      </c>
      <c r="T39" s="167">
        <v>221.51929999999999</v>
      </c>
      <c r="U39" s="167">
        <v>224.7</v>
      </c>
      <c r="V39" s="166"/>
      <c r="W39" s="167">
        <v>224.6</v>
      </c>
      <c r="X39" s="167">
        <v>140.5378</v>
      </c>
      <c r="Y39" s="167">
        <v>139.7261</v>
      </c>
      <c r="Z39" s="167">
        <v>136.76570000000001</v>
      </c>
      <c r="AA39" s="167">
        <v>137.1114</v>
      </c>
      <c r="AB39" s="167">
        <v>135.37799999999999</v>
      </c>
      <c r="AC39" s="166"/>
      <c r="AD39" s="167">
        <v>140.65350000000001</v>
      </c>
      <c r="AE39" s="167">
        <v>128.226</v>
      </c>
      <c r="AF39" s="167">
        <v>141.75890000000001</v>
      </c>
    </row>
    <row r="40" spans="1:32" ht="18" customHeight="1" x14ac:dyDescent="0.25">
      <c r="A40" s="163" t="s">
        <v>82</v>
      </c>
      <c r="B40" s="163" t="s">
        <v>937</v>
      </c>
      <c r="C40" s="167">
        <v>507.67770000000002</v>
      </c>
      <c r="D40" s="167">
        <v>498.39139999999998</v>
      </c>
      <c r="E40" s="167">
        <v>496.98770000000002</v>
      </c>
      <c r="F40" s="167">
        <v>493.49419999999998</v>
      </c>
      <c r="G40" s="167">
        <v>496.57810000000001</v>
      </c>
      <c r="H40" s="167">
        <v>498.38440000000003</v>
      </c>
      <c r="I40" s="167">
        <v>505.96960000000001</v>
      </c>
      <c r="J40" s="167">
        <v>511.34879999999998</v>
      </c>
      <c r="K40" s="167">
        <v>501.59870000000001</v>
      </c>
      <c r="L40" s="167">
        <v>486.20859999999999</v>
      </c>
      <c r="M40" s="167">
        <v>509.25639999999999</v>
      </c>
      <c r="N40" s="167">
        <v>494.39400000000001</v>
      </c>
      <c r="O40" s="167">
        <v>221.79679999999999</v>
      </c>
      <c r="P40" s="167">
        <v>224.8142</v>
      </c>
      <c r="Q40" s="167">
        <v>222.42699999999999</v>
      </c>
      <c r="R40" s="167">
        <v>0</v>
      </c>
      <c r="S40" s="167">
        <v>216.7516</v>
      </c>
      <c r="T40" s="167">
        <v>221.7406</v>
      </c>
      <c r="U40" s="167">
        <v>224.7</v>
      </c>
      <c r="V40" s="166"/>
      <c r="W40" s="167">
        <v>224.8</v>
      </c>
      <c r="X40" s="167">
        <v>140.5378</v>
      </c>
      <c r="Y40" s="167">
        <v>140.02010000000001</v>
      </c>
      <c r="Z40" s="167">
        <v>136.86600000000001</v>
      </c>
      <c r="AA40" s="167">
        <v>137.62860000000001</v>
      </c>
      <c r="AB40" s="167">
        <v>135.5712</v>
      </c>
      <c r="AC40" s="166"/>
      <c r="AD40" s="167">
        <v>140.84379999999999</v>
      </c>
      <c r="AE40" s="167">
        <v>128.5093</v>
      </c>
      <c r="AF40" s="167">
        <v>141.73849999999999</v>
      </c>
    </row>
    <row r="41" spans="1:32" ht="18" customHeight="1" x14ac:dyDescent="0.25">
      <c r="A41" s="163" t="s">
        <v>82</v>
      </c>
      <c r="B41" s="163" t="s">
        <v>938</v>
      </c>
      <c r="C41" s="170">
        <v>507.363</v>
      </c>
      <c r="D41" s="170">
        <v>495.76549999999997</v>
      </c>
      <c r="E41" s="170">
        <v>491.84089999999998</v>
      </c>
      <c r="F41" s="170">
        <v>491.86959999999999</v>
      </c>
      <c r="G41" s="170">
        <v>494.7373</v>
      </c>
      <c r="H41" s="170">
        <v>497.55380000000002</v>
      </c>
      <c r="I41" s="170">
        <v>513.31110000000001</v>
      </c>
      <c r="J41" s="170">
        <v>499.76350000000002</v>
      </c>
      <c r="K41" s="170">
        <v>503.58589999999998</v>
      </c>
      <c r="L41" s="170">
        <v>488.24689999999998</v>
      </c>
      <c r="M41" s="170">
        <v>510.70089999999999</v>
      </c>
      <c r="N41" s="170">
        <v>496.55829999999997</v>
      </c>
      <c r="O41" s="170">
        <v>221.78219999999999</v>
      </c>
      <c r="P41" s="170">
        <v>222.71960000000001</v>
      </c>
      <c r="Q41" s="170">
        <v>222.28700000000001</v>
      </c>
      <c r="R41" s="170">
        <v>0</v>
      </c>
      <c r="S41" s="170">
        <v>215.33410000000001</v>
      </c>
      <c r="T41" s="170">
        <v>221.85749999999999</v>
      </c>
      <c r="U41" s="170">
        <v>225.9</v>
      </c>
      <c r="V41" s="169"/>
      <c r="W41" s="170">
        <v>225.4</v>
      </c>
      <c r="X41" s="170">
        <v>140.5378</v>
      </c>
      <c r="Y41" s="170">
        <v>140.22710000000001</v>
      </c>
      <c r="Z41" s="170">
        <v>137.17060000000001</v>
      </c>
      <c r="AA41" s="170">
        <v>137.5119</v>
      </c>
      <c r="AB41" s="170">
        <v>135.24</v>
      </c>
      <c r="AC41" s="169"/>
      <c r="AD41" s="170">
        <v>140.85839999999999</v>
      </c>
      <c r="AE41" s="170">
        <v>128.06460000000001</v>
      </c>
      <c r="AF41" s="170">
        <v>142.12649999999999</v>
      </c>
    </row>
    <row r="42" spans="1:32" ht="18" customHeight="1" x14ac:dyDescent="0.25">
      <c r="A42" s="163" t="s">
        <v>82</v>
      </c>
      <c r="B42" s="163" t="s">
        <v>939</v>
      </c>
      <c r="C42" s="165">
        <v>507.88749999999999</v>
      </c>
      <c r="D42" s="165">
        <v>497.97120000000001</v>
      </c>
      <c r="E42" s="165">
        <v>494.7294</v>
      </c>
      <c r="F42" s="165">
        <v>491.6454</v>
      </c>
      <c r="G42" s="165">
        <v>494.36770000000001</v>
      </c>
      <c r="H42" s="165">
        <v>496.3904</v>
      </c>
      <c r="I42" s="164"/>
      <c r="J42" s="165">
        <v>499.11290000000002</v>
      </c>
      <c r="K42" s="165">
        <v>502.30220000000003</v>
      </c>
      <c r="L42" s="165">
        <v>487.04509999999999</v>
      </c>
      <c r="M42" s="165">
        <v>508.87220000000002</v>
      </c>
      <c r="N42" s="165">
        <v>495.15890000000002</v>
      </c>
      <c r="O42" s="165">
        <v>222.0729</v>
      </c>
      <c r="P42" s="165">
        <v>225.05250000000001</v>
      </c>
      <c r="Q42" s="165">
        <v>222.786</v>
      </c>
      <c r="R42" s="164"/>
      <c r="S42" s="165">
        <v>215.45959999999999</v>
      </c>
      <c r="T42" s="165">
        <v>222.09289999999999</v>
      </c>
      <c r="U42" s="165">
        <v>225.8</v>
      </c>
      <c r="V42" s="164"/>
      <c r="W42" s="165">
        <v>225.4</v>
      </c>
      <c r="X42" s="165">
        <v>141.40600000000001</v>
      </c>
      <c r="Y42" s="165">
        <v>140.18989999999999</v>
      </c>
      <c r="Z42" s="165">
        <v>137.1352</v>
      </c>
      <c r="AA42" s="165">
        <v>137.92420000000001</v>
      </c>
      <c r="AB42" s="165">
        <v>135.4332</v>
      </c>
      <c r="AC42" s="164"/>
      <c r="AD42" s="165">
        <v>141.16579999999999</v>
      </c>
      <c r="AE42" s="165">
        <v>128.61449999999999</v>
      </c>
      <c r="AF42" s="165">
        <v>142.535</v>
      </c>
    </row>
    <row r="43" spans="1:32" ht="18" customHeight="1" x14ac:dyDescent="0.25">
      <c r="A43" s="163" t="s">
        <v>82</v>
      </c>
      <c r="B43" s="163" t="s">
        <v>940</v>
      </c>
      <c r="C43" s="167">
        <v>508.83179999999999</v>
      </c>
      <c r="D43" s="167">
        <v>498.654</v>
      </c>
      <c r="E43" s="167">
        <v>499.24599999999998</v>
      </c>
      <c r="F43" s="167">
        <v>492.50599999999997</v>
      </c>
      <c r="G43" s="167">
        <v>495.09780000000001</v>
      </c>
      <c r="H43" s="167">
        <v>496.95760000000001</v>
      </c>
      <c r="I43" s="167">
        <v>508.13780000000003</v>
      </c>
      <c r="J43" s="167">
        <v>497.66820000000001</v>
      </c>
      <c r="K43" s="167">
        <v>498.70710000000003</v>
      </c>
      <c r="L43" s="167">
        <v>483.24919999999997</v>
      </c>
      <c r="M43" s="167">
        <v>505.54250000000002</v>
      </c>
      <c r="N43" s="167">
        <v>491.49250000000001</v>
      </c>
      <c r="O43" s="167">
        <v>222.49369999999999</v>
      </c>
      <c r="P43" s="167">
        <v>226.4477</v>
      </c>
      <c r="Q43" s="167">
        <v>225.6061</v>
      </c>
      <c r="R43" s="166"/>
      <c r="S43" s="167">
        <v>216.02070000000001</v>
      </c>
      <c r="T43" s="167">
        <v>221.4014</v>
      </c>
      <c r="U43" s="167">
        <v>224</v>
      </c>
      <c r="V43" s="166"/>
      <c r="W43" s="167">
        <v>224.3</v>
      </c>
      <c r="X43" s="167">
        <v>140.5872</v>
      </c>
      <c r="Y43" s="167">
        <v>139.53200000000001</v>
      </c>
      <c r="Z43" s="167">
        <v>136.73220000000001</v>
      </c>
      <c r="AA43" s="167">
        <v>138.06309999999999</v>
      </c>
      <c r="AB43" s="167">
        <v>135.03299999999999</v>
      </c>
      <c r="AC43" s="166"/>
      <c r="AD43" s="167">
        <v>140.58029999999999</v>
      </c>
      <c r="AE43" s="167">
        <v>128.51480000000001</v>
      </c>
      <c r="AF43" s="167">
        <v>141.75890000000001</v>
      </c>
    </row>
    <row r="44" spans="1:32" ht="18" customHeight="1" x14ac:dyDescent="0.25">
      <c r="A44" s="163" t="s">
        <v>82</v>
      </c>
      <c r="B44" s="163" t="s">
        <v>941</v>
      </c>
      <c r="C44" s="167">
        <v>510.56290000000001</v>
      </c>
      <c r="D44" s="167">
        <v>501.5949</v>
      </c>
      <c r="E44" s="166"/>
      <c r="F44" s="167">
        <v>492.81439999999998</v>
      </c>
      <c r="G44" s="167">
        <v>494.83859999999999</v>
      </c>
      <c r="H44" s="167">
        <v>496.88600000000002</v>
      </c>
      <c r="I44" s="167">
        <v>502.97879999999998</v>
      </c>
      <c r="J44" s="167">
        <v>495.09640000000002</v>
      </c>
      <c r="K44" s="167">
        <v>495.58229999999998</v>
      </c>
      <c r="L44" s="167">
        <v>479.76299999999998</v>
      </c>
      <c r="M44" s="167">
        <v>503.36270000000002</v>
      </c>
      <c r="N44" s="167">
        <v>488.14449999999999</v>
      </c>
      <c r="O44" s="167">
        <v>223.46100000000001</v>
      </c>
      <c r="P44" s="167">
        <v>226.46520000000001</v>
      </c>
      <c r="Q44" s="167">
        <v>226.7191</v>
      </c>
      <c r="R44" s="167">
        <v>0</v>
      </c>
      <c r="S44" s="167">
        <v>216.47839999999999</v>
      </c>
      <c r="T44" s="167">
        <v>220.8135</v>
      </c>
      <c r="U44" s="167">
        <v>222.7</v>
      </c>
      <c r="V44" s="166"/>
      <c r="W44" s="167">
        <v>222.8</v>
      </c>
      <c r="X44" s="167">
        <v>139.7706</v>
      </c>
      <c r="Y44" s="167">
        <v>140.2612</v>
      </c>
      <c r="Z44" s="167">
        <v>136.58580000000001</v>
      </c>
      <c r="AA44" s="167">
        <v>137.54560000000001</v>
      </c>
      <c r="AB44" s="167">
        <v>135.28139999999999</v>
      </c>
      <c r="AC44" s="166"/>
      <c r="AD44" s="167">
        <v>141.0926</v>
      </c>
      <c r="AE44" s="167">
        <v>129.81739999999999</v>
      </c>
      <c r="AF44" s="167">
        <v>140.94200000000001</v>
      </c>
    </row>
    <row r="45" spans="1:32" ht="18" customHeight="1" x14ac:dyDescent="0.25">
      <c r="A45" s="163" t="s">
        <v>82</v>
      </c>
      <c r="B45" s="163" t="s">
        <v>942</v>
      </c>
      <c r="C45" s="167">
        <v>512.24149999999997</v>
      </c>
      <c r="D45" s="167">
        <v>508.31720000000001</v>
      </c>
      <c r="E45" s="167">
        <v>504.81299999999999</v>
      </c>
      <c r="F45" s="167">
        <v>496.15100000000001</v>
      </c>
      <c r="G45" s="167">
        <v>498.84780000000001</v>
      </c>
      <c r="H45" s="167">
        <v>498.68830000000003</v>
      </c>
      <c r="I45" s="166"/>
      <c r="J45" s="167">
        <v>496.65370000000001</v>
      </c>
      <c r="K45" s="167">
        <v>494.51710000000003</v>
      </c>
      <c r="L45" s="167">
        <v>479.04770000000002</v>
      </c>
      <c r="M45" s="167">
        <v>502.6755</v>
      </c>
      <c r="N45" s="167">
        <v>487.12529999999998</v>
      </c>
      <c r="O45" s="167">
        <v>224.21449999999999</v>
      </c>
      <c r="P45" s="167">
        <v>228.4545</v>
      </c>
      <c r="Q45" s="167">
        <v>228.41739999999999</v>
      </c>
      <c r="R45" s="167">
        <v>220.77930000000001</v>
      </c>
      <c r="S45" s="167">
        <v>217.77780000000001</v>
      </c>
      <c r="T45" s="167">
        <v>220.5984</v>
      </c>
      <c r="U45" s="167">
        <v>222.8</v>
      </c>
      <c r="V45" s="166"/>
      <c r="W45" s="167">
        <v>222.6</v>
      </c>
      <c r="X45" s="167">
        <v>138.95519999999999</v>
      </c>
      <c r="Y45" s="167">
        <v>139.6782</v>
      </c>
      <c r="Z45" s="167">
        <v>139.14259999999999</v>
      </c>
      <c r="AA45" s="167">
        <v>136.95599999999999</v>
      </c>
      <c r="AB45" s="167">
        <v>134.7432</v>
      </c>
      <c r="AC45" s="166"/>
      <c r="AD45" s="167">
        <v>140.81450000000001</v>
      </c>
      <c r="AE45" s="167">
        <v>130.24639999999999</v>
      </c>
      <c r="AF45" s="167">
        <v>140.1455</v>
      </c>
    </row>
    <row r="46" spans="1:32" ht="18" customHeight="1" x14ac:dyDescent="0.25">
      <c r="A46" s="163" t="s">
        <v>82</v>
      </c>
      <c r="B46" s="163" t="s">
        <v>943</v>
      </c>
      <c r="C46" s="167">
        <v>504.89749999999998</v>
      </c>
      <c r="D46" s="167">
        <v>501.33240000000001</v>
      </c>
      <c r="E46" s="166"/>
      <c r="F46" s="167">
        <v>495.09699999999998</v>
      </c>
      <c r="G46" s="167">
        <v>498.17189999999999</v>
      </c>
      <c r="H46" s="167">
        <v>498.68959999999998</v>
      </c>
      <c r="I46" s="166"/>
      <c r="J46" s="167">
        <v>496.12189999999998</v>
      </c>
      <c r="K46" s="167">
        <v>493.92950000000002</v>
      </c>
      <c r="L46" s="167">
        <v>478.3888</v>
      </c>
      <c r="M46" s="167">
        <v>501.38749999999999</v>
      </c>
      <c r="N46" s="167">
        <v>486.95690000000002</v>
      </c>
      <c r="O46" s="167">
        <v>223.1386</v>
      </c>
      <c r="P46" s="167">
        <v>224.81010000000001</v>
      </c>
      <c r="Q46" s="167">
        <v>224.70259999999999</v>
      </c>
      <c r="R46" s="167">
        <v>220.89930000000001</v>
      </c>
      <c r="S46" s="167">
        <v>217.8295</v>
      </c>
      <c r="T46" s="167">
        <v>220.42920000000001</v>
      </c>
      <c r="U46" s="167">
        <v>222.1</v>
      </c>
      <c r="V46" s="166"/>
      <c r="W46" s="167">
        <v>222.3</v>
      </c>
      <c r="X46" s="166"/>
      <c r="Y46" s="167">
        <v>139.66460000000001</v>
      </c>
      <c r="Z46" s="167">
        <v>138.99510000000001</v>
      </c>
      <c r="AA46" s="167">
        <v>137.43010000000001</v>
      </c>
      <c r="AB46" s="167">
        <v>134.6328</v>
      </c>
      <c r="AC46" s="166"/>
      <c r="AD46" s="167">
        <v>140.66810000000001</v>
      </c>
      <c r="AE46" s="167">
        <v>129.77699999999999</v>
      </c>
      <c r="AF46" s="167">
        <v>140.51310000000001</v>
      </c>
    </row>
    <row r="47" spans="1:32" ht="18" customHeight="1" x14ac:dyDescent="0.25">
      <c r="A47" s="163" t="s">
        <v>82</v>
      </c>
      <c r="B47" s="163" t="s">
        <v>944</v>
      </c>
      <c r="C47" s="167">
        <v>504.37299999999999</v>
      </c>
      <c r="D47" s="167">
        <v>500.22949999999997</v>
      </c>
      <c r="E47" s="167">
        <v>499.5086</v>
      </c>
      <c r="F47" s="167">
        <v>497.4708</v>
      </c>
      <c r="G47" s="167">
        <v>500.68669999999997</v>
      </c>
      <c r="H47" s="167">
        <v>501.53969999999998</v>
      </c>
      <c r="I47" s="167">
        <v>514.14030000000002</v>
      </c>
      <c r="J47" s="167">
        <v>501.90320000000003</v>
      </c>
      <c r="K47" s="167">
        <v>498.75659999999999</v>
      </c>
      <c r="L47" s="167">
        <v>483.55509999999998</v>
      </c>
      <c r="M47" s="167">
        <v>504.95800000000003</v>
      </c>
      <c r="N47" s="167">
        <v>491.14929999999998</v>
      </c>
      <c r="O47" s="167">
        <v>222.45050000000001</v>
      </c>
      <c r="P47" s="167">
        <v>223.8459</v>
      </c>
      <c r="Q47" s="167">
        <v>223.7139</v>
      </c>
      <c r="R47" s="167">
        <v>221.9101</v>
      </c>
      <c r="S47" s="167">
        <v>218.4939</v>
      </c>
      <c r="T47" s="167">
        <v>220.92570000000001</v>
      </c>
      <c r="U47" s="167">
        <v>224</v>
      </c>
      <c r="V47" s="166"/>
      <c r="W47" s="167">
        <v>224</v>
      </c>
      <c r="X47" s="167">
        <v>139.82910000000001</v>
      </c>
      <c r="Y47" s="167">
        <v>141.0729</v>
      </c>
      <c r="Z47" s="167">
        <v>139.3879</v>
      </c>
      <c r="AA47" s="167">
        <v>138.131</v>
      </c>
      <c r="AB47" s="167">
        <v>135.52979999999999</v>
      </c>
      <c r="AC47" s="166"/>
      <c r="AD47" s="167">
        <v>141.91229999999999</v>
      </c>
      <c r="AE47" s="167">
        <v>130.27359999999999</v>
      </c>
      <c r="AF47" s="167">
        <v>141.0033</v>
      </c>
    </row>
    <row r="48" spans="1:32" ht="18" customHeight="1" x14ac:dyDescent="0.25">
      <c r="A48" s="163" t="s">
        <v>82</v>
      </c>
      <c r="B48" s="163" t="s">
        <v>945</v>
      </c>
      <c r="C48" s="167">
        <v>505.00240000000002</v>
      </c>
      <c r="D48" s="167">
        <v>502.27760000000001</v>
      </c>
      <c r="E48" s="167">
        <v>500.50650000000002</v>
      </c>
      <c r="F48" s="167">
        <v>499.31099999999998</v>
      </c>
      <c r="G48" s="167">
        <v>501.97199999999998</v>
      </c>
      <c r="H48" s="167">
        <v>502.64210000000003</v>
      </c>
      <c r="I48" s="166"/>
      <c r="J48" s="167">
        <v>501.99700000000001</v>
      </c>
      <c r="K48" s="167">
        <v>499.71199999999999</v>
      </c>
      <c r="L48" s="167">
        <v>484.31189999999998</v>
      </c>
      <c r="M48" s="167">
        <v>506.55939999999998</v>
      </c>
      <c r="N48" s="167">
        <v>491.57409999999999</v>
      </c>
      <c r="O48" s="167">
        <v>222.41720000000001</v>
      </c>
      <c r="P48" s="167">
        <v>224.845</v>
      </c>
      <c r="Q48" s="167">
        <v>224.25960000000001</v>
      </c>
      <c r="R48" s="167">
        <v>222.32380000000001</v>
      </c>
      <c r="S48" s="167">
        <v>218.959</v>
      </c>
      <c r="T48" s="167">
        <v>221.1437</v>
      </c>
      <c r="U48" s="167">
        <v>224.7</v>
      </c>
      <c r="V48" s="166"/>
      <c r="W48" s="167">
        <v>224.8</v>
      </c>
      <c r="X48" s="166"/>
      <c r="Y48" s="167">
        <v>141.4616</v>
      </c>
      <c r="Z48" s="167">
        <v>139.58690000000001</v>
      </c>
      <c r="AA48" s="167">
        <v>138.60050000000001</v>
      </c>
      <c r="AB48" s="167">
        <v>135.94380000000001</v>
      </c>
      <c r="AC48" s="166"/>
      <c r="AD48" s="167">
        <v>142.3954</v>
      </c>
      <c r="AE48" s="167">
        <v>129.9204</v>
      </c>
      <c r="AF48" s="167">
        <v>141.73849999999999</v>
      </c>
    </row>
    <row r="49" spans="1:32" ht="18" customHeight="1" x14ac:dyDescent="0.25">
      <c r="A49" s="163" t="s">
        <v>82</v>
      </c>
      <c r="B49" s="163" t="s">
        <v>946</v>
      </c>
      <c r="C49" s="170">
        <v>504.42540000000002</v>
      </c>
      <c r="D49" s="170">
        <v>498.86399999999998</v>
      </c>
      <c r="E49" s="170">
        <v>496.98770000000002</v>
      </c>
      <c r="F49" s="170">
        <v>499.30610000000001</v>
      </c>
      <c r="G49" s="170">
        <v>502.31270000000001</v>
      </c>
      <c r="H49" s="170">
        <v>502.02600000000001</v>
      </c>
      <c r="I49" s="169"/>
      <c r="J49" s="170">
        <v>501.2783</v>
      </c>
      <c r="K49" s="170">
        <v>499.8372</v>
      </c>
      <c r="L49" s="170">
        <v>484.75760000000002</v>
      </c>
      <c r="M49" s="170">
        <v>506.214</v>
      </c>
      <c r="N49" s="170">
        <v>493.05939999999998</v>
      </c>
      <c r="O49" s="170">
        <v>222.43700000000001</v>
      </c>
      <c r="P49" s="170">
        <v>223.61160000000001</v>
      </c>
      <c r="Q49" s="170">
        <v>224.03110000000001</v>
      </c>
      <c r="R49" s="170">
        <v>220.50960000000001</v>
      </c>
      <c r="S49" s="170">
        <v>218.84829999999999</v>
      </c>
      <c r="T49" s="170">
        <v>221.5172</v>
      </c>
      <c r="U49" s="170">
        <v>224.7</v>
      </c>
      <c r="V49" s="169"/>
      <c r="W49" s="170">
        <v>225.2</v>
      </c>
      <c r="X49" s="170">
        <v>140.6866</v>
      </c>
      <c r="Y49" s="170">
        <v>141.84229999999999</v>
      </c>
      <c r="Z49" s="170">
        <v>139.75880000000001</v>
      </c>
      <c r="AA49" s="170">
        <v>138.56890000000001</v>
      </c>
      <c r="AB49" s="170">
        <v>136.27500000000001</v>
      </c>
      <c r="AC49" s="169"/>
      <c r="AD49" s="170">
        <v>142.571</v>
      </c>
      <c r="AE49" s="170">
        <v>129.43270000000001</v>
      </c>
      <c r="AF49" s="170">
        <v>141.73849999999999</v>
      </c>
    </row>
    <row r="50" spans="1:32" ht="18" customHeight="1" x14ac:dyDescent="0.25">
      <c r="A50" s="163" t="s">
        <v>82</v>
      </c>
      <c r="B50" s="163" t="s">
        <v>947</v>
      </c>
      <c r="C50" s="165">
        <v>503.95330000000001</v>
      </c>
      <c r="D50" s="165">
        <v>498.5489</v>
      </c>
      <c r="E50" s="165">
        <v>498.40570000000002</v>
      </c>
      <c r="F50" s="165">
        <v>498.04579999999999</v>
      </c>
      <c r="G50" s="165">
        <v>499.9796</v>
      </c>
      <c r="H50" s="165">
        <v>499.93180000000001</v>
      </c>
      <c r="I50" s="164"/>
      <c r="J50" s="165">
        <v>500.38639999999998</v>
      </c>
      <c r="K50" s="165">
        <v>500.3186</v>
      </c>
      <c r="L50" s="165">
        <v>485.66019999999997</v>
      </c>
      <c r="M50" s="165">
        <v>506.59949999999998</v>
      </c>
      <c r="N50" s="165">
        <v>492.03059999999999</v>
      </c>
      <c r="O50" s="165">
        <v>222.3991</v>
      </c>
      <c r="P50" s="165">
        <v>223.68</v>
      </c>
      <c r="Q50" s="165">
        <v>224.22890000000001</v>
      </c>
      <c r="R50" s="165">
        <v>219.24279999999999</v>
      </c>
      <c r="S50" s="165">
        <v>218.22069999999999</v>
      </c>
      <c r="T50" s="165">
        <v>221.4203</v>
      </c>
      <c r="U50" s="165">
        <v>224.7</v>
      </c>
      <c r="V50" s="164"/>
      <c r="W50" s="165">
        <v>225.2</v>
      </c>
      <c r="X50" s="165">
        <v>139.86850000000001</v>
      </c>
      <c r="Y50" s="165">
        <v>141.2184</v>
      </c>
      <c r="Z50" s="165">
        <v>139.6806</v>
      </c>
      <c r="AA50" s="165">
        <v>137.4615</v>
      </c>
      <c r="AB50" s="165">
        <v>136.09559999999999</v>
      </c>
      <c r="AC50" s="164"/>
      <c r="AD50" s="165">
        <v>142.41</v>
      </c>
      <c r="AE50" s="165">
        <v>128.74799999999999</v>
      </c>
      <c r="AF50" s="165">
        <v>140.94200000000001</v>
      </c>
    </row>
    <row r="51" spans="1:32" ht="18" customHeight="1" x14ac:dyDescent="0.25">
      <c r="A51" s="163" t="s">
        <v>82</v>
      </c>
      <c r="B51" s="163" t="s">
        <v>948</v>
      </c>
      <c r="C51" s="167">
        <v>504.63529999999997</v>
      </c>
      <c r="D51" s="167">
        <v>500.33449999999999</v>
      </c>
      <c r="E51" s="167">
        <v>503.55259999999998</v>
      </c>
      <c r="F51" s="167">
        <v>499.08109999999999</v>
      </c>
      <c r="G51" s="167">
        <v>500.971</v>
      </c>
      <c r="H51" s="167">
        <v>501.22820000000002</v>
      </c>
      <c r="I51" s="166"/>
      <c r="J51" s="167">
        <v>500.50970000000001</v>
      </c>
      <c r="K51" s="167">
        <v>500.68180000000001</v>
      </c>
      <c r="L51" s="167">
        <v>486.42590000000001</v>
      </c>
      <c r="M51" s="167">
        <v>507.16759999999999</v>
      </c>
      <c r="N51" s="167">
        <v>493.40859999999998</v>
      </c>
      <c r="O51" s="167">
        <v>222.43620000000001</v>
      </c>
      <c r="P51" s="167">
        <v>225.3905</v>
      </c>
      <c r="Q51" s="167">
        <v>225.2072</v>
      </c>
      <c r="R51" s="167">
        <v>219.2509</v>
      </c>
      <c r="S51" s="167">
        <v>218.40530000000001</v>
      </c>
      <c r="T51" s="167">
        <v>221.61</v>
      </c>
      <c r="U51" s="167">
        <v>225.3</v>
      </c>
      <c r="V51" s="166"/>
      <c r="W51" s="167">
        <v>225.6</v>
      </c>
      <c r="X51" s="166"/>
      <c r="Y51" s="167">
        <v>141.131</v>
      </c>
      <c r="Z51" s="167">
        <v>139.99889999999999</v>
      </c>
      <c r="AA51" s="167">
        <v>137.88990000000001</v>
      </c>
      <c r="AB51" s="167">
        <v>136.965</v>
      </c>
      <c r="AC51" s="166"/>
      <c r="AD51" s="167">
        <v>142.32220000000001</v>
      </c>
      <c r="AE51" s="167">
        <v>128.96299999999999</v>
      </c>
      <c r="AF51" s="167">
        <v>141.35040000000001</v>
      </c>
    </row>
    <row r="52" spans="1:32" ht="18" customHeight="1" x14ac:dyDescent="0.25">
      <c r="A52" s="163" t="s">
        <v>82</v>
      </c>
      <c r="B52" s="163" t="s">
        <v>949</v>
      </c>
      <c r="C52" s="167">
        <v>506.68099999999998</v>
      </c>
      <c r="D52" s="167">
        <v>505.90140000000002</v>
      </c>
      <c r="E52" s="167">
        <v>502.8698</v>
      </c>
      <c r="F52" s="167">
        <v>500.22140000000002</v>
      </c>
      <c r="G52" s="167">
        <v>502.17039999999997</v>
      </c>
      <c r="H52" s="167">
        <v>502.23169999999999</v>
      </c>
      <c r="I52" s="166"/>
      <c r="J52" s="167">
        <v>500.72379999999998</v>
      </c>
      <c r="K52" s="167">
        <v>501.31130000000002</v>
      </c>
      <c r="L52" s="167">
        <v>486.37630000000001</v>
      </c>
      <c r="M52" s="167">
        <v>509.1549</v>
      </c>
      <c r="N52" s="167">
        <v>493.56729999999999</v>
      </c>
      <c r="O52" s="167">
        <v>221.5635</v>
      </c>
      <c r="P52" s="167">
        <v>226.71350000000001</v>
      </c>
      <c r="Q52" s="167">
        <v>225.9435</v>
      </c>
      <c r="R52" s="167">
        <v>219.9348</v>
      </c>
      <c r="S52" s="167">
        <v>218.9443</v>
      </c>
      <c r="T52" s="167">
        <v>221.80789999999999</v>
      </c>
      <c r="U52" s="167">
        <v>225.3</v>
      </c>
      <c r="V52" s="166"/>
      <c r="W52" s="167">
        <v>226</v>
      </c>
      <c r="X52" s="166"/>
      <c r="Y52" s="167">
        <v>141.251</v>
      </c>
      <c r="Z52" s="167">
        <v>140.1883</v>
      </c>
      <c r="AA52" s="167">
        <v>137.94059999999999</v>
      </c>
      <c r="AB52" s="167">
        <v>136.21979999999999</v>
      </c>
      <c r="AC52" s="166"/>
      <c r="AD52" s="167">
        <v>142.80520000000001</v>
      </c>
      <c r="AE52" s="167">
        <v>129.136</v>
      </c>
      <c r="AF52" s="167">
        <v>141.73849999999999</v>
      </c>
    </row>
    <row r="53" spans="1:32" ht="18" customHeight="1" x14ac:dyDescent="0.25">
      <c r="A53" s="163" t="s">
        <v>82</v>
      </c>
      <c r="B53" s="163" t="s">
        <v>950</v>
      </c>
      <c r="C53" s="167">
        <v>506.89089999999999</v>
      </c>
      <c r="D53" s="167">
        <v>506.53160000000003</v>
      </c>
      <c r="E53" s="167">
        <v>508.96199999999999</v>
      </c>
      <c r="F53" s="167">
        <v>501.4119</v>
      </c>
      <c r="G53" s="167">
        <v>503.2022</v>
      </c>
      <c r="H53" s="167">
        <v>502.33210000000003</v>
      </c>
      <c r="I53" s="166"/>
      <c r="J53" s="167">
        <v>502.75490000000002</v>
      </c>
      <c r="K53" s="167">
        <v>502.16019999999997</v>
      </c>
      <c r="L53" s="167">
        <v>487.6592</v>
      </c>
      <c r="M53" s="167">
        <v>508.39269999999999</v>
      </c>
      <c r="N53" s="167">
        <v>494.51620000000003</v>
      </c>
      <c r="O53" s="167">
        <v>222.87979999999999</v>
      </c>
      <c r="P53" s="167">
        <v>226.20830000000001</v>
      </c>
      <c r="Q53" s="167">
        <v>226.17179999999999</v>
      </c>
      <c r="R53" s="167">
        <v>220.49189999999999</v>
      </c>
      <c r="S53" s="167">
        <v>219.04759999999999</v>
      </c>
      <c r="T53" s="167">
        <v>221.6926</v>
      </c>
      <c r="U53" s="167">
        <v>225.3</v>
      </c>
      <c r="V53" s="166"/>
      <c r="W53" s="167">
        <v>226.6</v>
      </c>
      <c r="X53" s="167">
        <v>140.69800000000001</v>
      </c>
      <c r="Y53" s="167">
        <v>141.0857</v>
      </c>
      <c r="Z53" s="167">
        <v>140.55600000000001</v>
      </c>
      <c r="AA53" s="167">
        <v>138.39879999999999</v>
      </c>
      <c r="AB53" s="167">
        <v>136.90979999999999</v>
      </c>
      <c r="AC53" s="166"/>
      <c r="AD53" s="167">
        <v>143.0394</v>
      </c>
      <c r="AE53" s="167">
        <v>129.1062</v>
      </c>
      <c r="AF53" s="167">
        <v>142.12649999999999</v>
      </c>
    </row>
    <row r="54" spans="1:32" ht="18" customHeight="1" x14ac:dyDescent="0.25">
      <c r="A54" s="163" t="s">
        <v>82</v>
      </c>
      <c r="B54" s="163" t="s">
        <v>951</v>
      </c>
      <c r="C54" s="167">
        <v>507.41550000000001</v>
      </c>
      <c r="D54" s="167">
        <v>507.89699999999999</v>
      </c>
      <c r="E54" s="167">
        <v>508.27929999999998</v>
      </c>
      <c r="F54" s="167">
        <v>502.76690000000002</v>
      </c>
      <c r="G54" s="167">
        <v>504.64580000000001</v>
      </c>
      <c r="H54" s="167">
        <v>504.33010000000002</v>
      </c>
      <c r="I54" s="167">
        <v>518.53549999999996</v>
      </c>
      <c r="J54" s="167">
        <v>503.46449999999999</v>
      </c>
      <c r="K54" s="167">
        <v>503.04770000000002</v>
      </c>
      <c r="L54" s="167">
        <v>488.70600000000002</v>
      </c>
      <c r="M54" s="167">
        <v>508.8777</v>
      </c>
      <c r="N54" s="167">
        <v>494.92880000000002</v>
      </c>
      <c r="O54" s="167">
        <v>223.4402</v>
      </c>
      <c r="P54" s="167">
        <v>227.3586</v>
      </c>
      <c r="Q54" s="167">
        <v>227.36420000000001</v>
      </c>
      <c r="R54" s="167">
        <v>221.1985</v>
      </c>
      <c r="S54" s="167">
        <v>219.41679999999999</v>
      </c>
      <c r="T54" s="167">
        <v>222.0882</v>
      </c>
      <c r="U54" s="167">
        <v>226</v>
      </c>
      <c r="V54" s="166"/>
      <c r="W54" s="167">
        <v>226.9</v>
      </c>
      <c r="X54" s="166"/>
      <c r="Y54" s="167">
        <v>141.50030000000001</v>
      </c>
      <c r="Z54" s="167">
        <v>140.92689999999999</v>
      </c>
      <c r="AA54" s="167">
        <v>138.2201</v>
      </c>
      <c r="AB54" s="167">
        <v>137.72399999999999</v>
      </c>
      <c r="AC54" s="166"/>
      <c r="AD54" s="167">
        <v>143.01009999999999</v>
      </c>
      <c r="AE54" s="167">
        <v>128.83930000000001</v>
      </c>
      <c r="AF54" s="167">
        <v>142.20820000000001</v>
      </c>
    </row>
    <row r="55" spans="1:32" ht="18" customHeight="1" x14ac:dyDescent="0.25">
      <c r="A55" s="163" t="s">
        <v>82</v>
      </c>
      <c r="B55" s="163" t="s">
        <v>952</v>
      </c>
      <c r="C55" s="167">
        <v>501.27800000000002</v>
      </c>
      <c r="D55" s="167">
        <v>494.34750000000003</v>
      </c>
      <c r="E55" s="167">
        <v>489.47750000000002</v>
      </c>
      <c r="F55" s="167">
        <v>502.00049999999999</v>
      </c>
      <c r="G55" s="167">
        <v>503.02120000000002</v>
      </c>
      <c r="H55" s="167">
        <v>503.36759999999998</v>
      </c>
      <c r="I55" s="167">
        <v>506.44439999999997</v>
      </c>
      <c r="J55" s="167">
        <v>499.34989999999999</v>
      </c>
      <c r="K55" s="167">
        <v>498.20690000000002</v>
      </c>
      <c r="L55" s="167">
        <v>484.56950000000001</v>
      </c>
      <c r="M55" s="167">
        <v>505.86099999999999</v>
      </c>
      <c r="N55" s="167">
        <v>491.86649999999997</v>
      </c>
      <c r="O55" s="167">
        <v>222.73920000000001</v>
      </c>
      <c r="P55" s="167">
        <v>223.45480000000001</v>
      </c>
      <c r="Q55" s="167">
        <v>223.97309999999999</v>
      </c>
      <c r="R55" s="167">
        <v>220.15440000000001</v>
      </c>
      <c r="S55" s="167">
        <v>218.7671</v>
      </c>
      <c r="T55" s="167">
        <v>221.91409999999999</v>
      </c>
      <c r="U55" s="167">
        <v>225.3</v>
      </c>
      <c r="V55" s="166"/>
      <c r="W55" s="167">
        <v>226.5</v>
      </c>
      <c r="X55" s="167">
        <v>141.64580000000001</v>
      </c>
      <c r="Y55" s="167">
        <v>139.57130000000001</v>
      </c>
      <c r="Z55" s="167">
        <v>140.7313</v>
      </c>
      <c r="AA55" s="167">
        <v>138.68969999999999</v>
      </c>
      <c r="AB55" s="167">
        <v>137.57220000000001</v>
      </c>
      <c r="AC55" s="166"/>
      <c r="AD55" s="167">
        <v>140.79990000000001</v>
      </c>
      <c r="AE55" s="167">
        <v>129.0926</v>
      </c>
      <c r="AF55" s="167">
        <v>142.9434</v>
      </c>
    </row>
    <row r="56" spans="1:32" ht="18" customHeight="1" x14ac:dyDescent="0.25">
      <c r="A56" s="163" t="s">
        <v>82</v>
      </c>
      <c r="B56" s="163" t="s">
        <v>953</v>
      </c>
      <c r="C56" s="167">
        <v>501.69760000000002</v>
      </c>
      <c r="D56" s="167">
        <v>495.71300000000002</v>
      </c>
      <c r="E56" s="167">
        <v>491.52569999999997</v>
      </c>
      <c r="F56" s="167">
        <v>503.43810000000002</v>
      </c>
      <c r="G56" s="167">
        <v>503.86779999999999</v>
      </c>
      <c r="H56" s="167">
        <v>503.85899999999998</v>
      </c>
      <c r="I56" s="166"/>
      <c r="J56" s="167">
        <v>499.1669</v>
      </c>
      <c r="K56" s="167">
        <v>498.27820000000003</v>
      </c>
      <c r="L56" s="167">
        <v>483.1003</v>
      </c>
      <c r="M56" s="167">
        <v>505.76220000000001</v>
      </c>
      <c r="N56" s="167">
        <v>491.13869999999997</v>
      </c>
      <c r="O56" s="167">
        <v>223.1713</v>
      </c>
      <c r="P56" s="167">
        <v>222.70490000000001</v>
      </c>
      <c r="Q56" s="167">
        <v>225.28389999999999</v>
      </c>
      <c r="R56" s="167">
        <v>220.57859999999999</v>
      </c>
      <c r="S56" s="167">
        <v>220.14769999999999</v>
      </c>
      <c r="T56" s="167">
        <v>221.57759999999999</v>
      </c>
      <c r="U56" s="167">
        <v>224.7</v>
      </c>
      <c r="V56" s="166"/>
      <c r="W56" s="167">
        <v>226.3</v>
      </c>
      <c r="X56" s="167">
        <v>142.49039999999999</v>
      </c>
      <c r="Y56" s="167">
        <v>139.45480000000001</v>
      </c>
      <c r="Z56" s="167">
        <v>140.92269999999999</v>
      </c>
      <c r="AA56" s="167">
        <v>138.93600000000001</v>
      </c>
      <c r="AB56" s="167">
        <v>137.50319999999999</v>
      </c>
      <c r="AC56" s="166"/>
      <c r="AD56" s="167">
        <v>140.68279999999999</v>
      </c>
      <c r="AE56" s="167">
        <v>130.285</v>
      </c>
      <c r="AF56" s="167">
        <v>143.71950000000001</v>
      </c>
    </row>
    <row r="57" spans="1:32" ht="18" customHeight="1" x14ac:dyDescent="0.25">
      <c r="A57" s="163" t="s">
        <v>954</v>
      </c>
      <c r="B57" s="163" t="s">
        <v>83</v>
      </c>
      <c r="C57" s="170">
        <v>501.80259999999998</v>
      </c>
      <c r="D57" s="170">
        <v>500.43950000000001</v>
      </c>
      <c r="E57" s="170">
        <v>496.35750000000002</v>
      </c>
      <c r="F57" s="170">
        <v>506.81330000000003</v>
      </c>
      <c r="G57" s="170">
        <v>507.54969999999997</v>
      </c>
      <c r="H57" s="170">
        <v>506.72809999999998</v>
      </c>
      <c r="I57" s="169"/>
      <c r="J57" s="170">
        <v>501.24059999999997</v>
      </c>
      <c r="K57" s="170">
        <v>500.07819999999998</v>
      </c>
      <c r="L57" s="170">
        <v>484.64030000000002</v>
      </c>
      <c r="M57" s="170">
        <v>506.81580000000002</v>
      </c>
      <c r="N57" s="170">
        <v>492.96899999999999</v>
      </c>
      <c r="O57" s="170">
        <v>223.74940000000001</v>
      </c>
      <c r="P57" s="170">
        <v>226.19579999999999</v>
      </c>
      <c r="Q57" s="170">
        <v>226.8124</v>
      </c>
      <c r="R57" s="170">
        <v>221.91630000000001</v>
      </c>
      <c r="S57" s="170">
        <v>221.43969999999999</v>
      </c>
      <c r="T57" s="170">
        <v>221.7114</v>
      </c>
      <c r="U57" s="170">
        <v>225.3</v>
      </c>
      <c r="V57" s="169"/>
      <c r="W57" s="170">
        <v>226.5</v>
      </c>
      <c r="X57" s="169"/>
      <c r="Y57" s="170">
        <v>139.69</v>
      </c>
      <c r="Z57" s="170">
        <v>141.06299999999999</v>
      </c>
      <c r="AA57" s="170">
        <v>139.0925</v>
      </c>
      <c r="AB57" s="170">
        <v>137.9034</v>
      </c>
      <c r="AC57" s="169"/>
      <c r="AD57" s="170">
        <v>140.9023</v>
      </c>
      <c r="AE57" s="170">
        <v>130.60249999999999</v>
      </c>
      <c r="AF57" s="170">
        <v>144.10749999999999</v>
      </c>
    </row>
    <row r="58" spans="1:32" x14ac:dyDescent="0.25">
      <c r="A58" s="240" t="s">
        <v>966</v>
      </c>
      <c r="B58" s="240"/>
      <c r="C58" s="172">
        <v>512.24149999999997</v>
      </c>
      <c r="D58" s="172">
        <v>508.31720000000001</v>
      </c>
      <c r="E58" s="172">
        <v>508.96199999999999</v>
      </c>
      <c r="F58" s="172">
        <v>506.81330000000003</v>
      </c>
      <c r="G58" s="172">
        <v>508.11630000000002</v>
      </c>
      <c r="H58" s="172">
        <v>506.72809999999998</v>
      </c>
      <c r="I58" s="172">
        <v>518.86120000000005</v>
      </c>
      <c r="J58" s="172">
        <v>515.27279999999996</v>
      </c>
      <c r="K58" s="172">
        <v>505.779</v>
      </c>
      <c r="L58" s="172">
        <v>491.48770000000002</v>
      </c>
      <c r="M58" s="172">
        <v>511.55149999999998</v>
      </c>
      <c r="N58" s="172">
        <v>497.9409</v>
      </c>
      <c r="O58" s="172">
        <v>224.21449999999999</v>
      </c>
      <c r="P58" s="172">
        <v>228.4545</v>
      </c>
      <c r="Q58" s="172">
        <v>228.41739999999999</v>
      </c>
      <c r="R58" s="172">
        <v>222.32509999999999</v>
      </c>
      <c r="S58" s="172">
        <v>221.43969999999999</v>
      </c>
      <c r="T58" s="172">
        <v>222.51230000000001</v>
      </c>
      <c r="U58" s="172">
        <v>226</v>
      </c>
      <c r="V58" s="172">
        <v>0</v>
      </c>
      <c r="W58" s="172">
        <v>226.9</v>
      </c>
      <c r="X58" s="172">
        <v>143.79470000000001</v>
      </c>
      <c r="Y58" s="172">
        <v>142.12430000000001</v>
      </c>
      <c r="Z58" s="172">
        <v>141.06299999999999</v>
      </c>
      <c r="AA58" s="172">
        <v>140.42500000000001</v>
      </c>
      <c r="AB58" s="172">
        <v>137.9034</v>
      </c>
      <c r="AC58" s="172">
        <v>0</v>
      </c>
      <c r="AD58" s="172">
        <v>143.0394</v>
      </c>
      <c r="AE58" s="172">
        <v>130.86490000000001</v>
      </c>
      <c r="AF58" s="172">
        <v>144.92439999999999</v>
      </c>
    </row>
    <row r="59" spans="1:32" x14ac:dyDescent="0.25">
      <c r="A59" s="240" t="s">
        <v>967</v>
      </c>
      <c r="B59" s="240"/>
      <c r="C59" s="172">
        <v>496.452</v>
      </c>
      <c r="D59" s="172">
        <v>493.19209999999998</v>
      </c>
      <c r="E59" s="172">
        <v>489.2149</v>
      </c>
      <c r="F59" s="172">
        <v>491.47890000000001</v>
      </c>
      <c r="G59" s="172">
        <v>494.36770000000001</v>
      </c>
      <c r="H59" s="172">
        <v>496.3904</v>
      </c>
      <c r="I59" s="172">
        <v>502.97879999999998</v>
      </c>
      <c r="J59" s="172">
        <v>495.09640000000002</v>
      </c>
      <c r="K59" s="172">
        <v>493.92950000000002</v>
      </c>
      <c r="L59" s="172">
        <v>478.3888</v>
      </c>
      <c r="M59" s="172">
        <v>501.38749999999999</v>
      </c>
      <c r="N59" s="172">
        <v>486.54820000000001</v>
      </c>
      <c r="O59" s="172">
        <v>219.6208</v>
      </c>
      <c r="P59" s="172">
        <v>222.62450000000001</v>
      </c>
      <c r="Q59" s="172">
        <v>221.3074</v>
      </c>
      <c r="R59" s="172">
        <v>0</v>
      </c>
      <c r="S59" s="172">
        <v>215.33410000000001</v>
      </c>
      <c r="T59" s="172">
        <v>220.42920000000001</v>
      </c>
      <c r="U59" s="172">
        <v>221.5</v>
      </c>
      <c r="V59" s="172">
        <v>0</v>
      </c>
      <c r="W59" s="172">
        <v>222.3</v>
      </c>
      <c r="X59" s="172">
        <v>138.95519999999999</v>
      </c>
      <c r="Y59" s="172">
        <v>139.3015</v>
      </c>
      <c r="Z59" s="172">
        <v>136.58580000000001</v>
      </c>
      <c r="AA59" s="172">
        <v>136.6421</v>
      </c>
      <c r="AB59" s="172">
        <v>134.53620000000001</v>
      </c>
      <c r="AC59" s="172">
        <v>0</v>
      </c>
      <c r="AD59" s="172">
        <v>140.4778</v>
      </c>
      <c r="AE59" s="172">
        <v>127.97839999999999</v>
      </c>
      <c r="AF59" s="172">
        <v>140.1455</v>
      </c>
    </row>
    <row r="60" spans="1:32" x14ac:dyDescent="0.25">
      <c r="A60" s="240" t="s">
        <v>968</v>
      </c>
      <c r="B60" s="240"/>
      <c r="C60" s="172">
        <v>503.73580208333334</v>
      </c>
      <c r="D60" s="172">
        <v>499.26556875</v>
      </c>
      <c r="E60" s="172">
        <v>498.11461714285713</v>
      </c>
      <c r="F60" s="172">
        <v>499.32743541666662</v>
      </c>
      <c r="G60" s="172">
        <v>501.57208125</v>
      </c>
      <c r="H60" s="172">
        <v>501.46869166666664</v>
      </c>
      <c r="I60" s="172">
        <v>510.3940384615384</v>
      </c>
      <c r="J60" s="172">
        <v>503.55679166666658</v>
      </c>
      <c r="K60" s="172">
        <v>499.8480541666666</v>
      </c>
      <c r="L60" s="172">
        <v>484.99198541666664</v>
      </c>
      <c r="M60" s="172">
        <v>506.51333863636364</v>
      </c>
      <c r="N60" s="172">
        <v>492.56446458333329</v>
      </c>
      <c r="O60" s="172">
        <v>222.32862708333334</v>
      </c>
      <c r="P60" s="172">
        <v>224.92195000000001</v>
      </c>
      <c r="Q60" s="172">
        <v>224.59663333333333</v>
      </c>
      <c r="R60" s="172">
        <v>184.94940270270268</v>
      </c>
      <c r="S60" s="172">
        <v>217.97127499999999</v>
      </c>
      <c r="T60" s="172">
        <v>221.62383750000001</v>
      </c>
      <c r="U60" s="172">
        <v>224.20208333333332</v>
      </c>
      <c r="V60" s="172">
        <v>0</v>
      </c>
      <c r="W60" s="172">
        <v>224.71458333333334</v>
      </c>
      <c r="X60" s="172">
        <v>141.40625172413792</v>
      </c>
      <c r="Y60" s="172">
        <v>140.44474166666666</v>
      </c>
      <c r="Z60" s="172">
        <v>138.35040208333334</v>
      </c>
      <c r="AA60" s="172">
        <v>138.42245625000001</v>
      </c>
      <c r="AB60" s="172">
        <v>136.496375</v>
      </c>
      <c r="AC60" s="172">
        <v>0</v>
      </c>
      <c r="AD60" s="172">
        <v>141.46587708333334</v>
      </c>
      <c r="AE60" s="172">
        <v>129.51948333333331</v>
      </c>
      <c r="AF60" s="172">
        <v>142.74301875</v>
      </c>
    </row>
    <row r="61" spans="1:32" x14ac:dyDescent="0.25">
      <c r="A61" s="240" t="s">
        <v>2554</v>
      </c>
      <c r="B61" s="240"/>
      <c r="C61" s="160" t="s">
        <v>208</v>
      </c>
      <c r="D61" s="160" t="s">
        <v>208</v>
      </c>
      <c r="E61" s="160" t="s">
        <v>208</v>
      </c>
      <c r="F61" s="160" t="s">
        <v>2555</v>
      </c>
      <c r="G61" s="160" t="s">
        <v>2555</v>
      </c>
      <c r="H61" s="160" t="s">
        <v>2555</v>
      </c>
      <c r="I61" s="160" t="s">
        <v>2556</v>
      </c>
      <c r="J61" s="160" t="s">
        <v>2556</v>
      </c>
      <c r="K61" s="160" t="s">
        <v>2556</v>
      </c>
      <c r="L61" s="160" t="s">
        <v>2556</v>
      </c>
      <c r="M61" s="160" t="s">
        <v>2556</v>
      </c>
      <c r="N61" s="160" t="s">
        <v>2556</v>
      </c>
      <c r="O61" s="160" t="s">
        <v>208</v>
      </c>
      <c r="P61" s="160" t="s">
        <v>208</v>
      </c>
      <c r="Q61" s="160" t="s">
        <v>208</v>
      </c>
      <c r="R61" s="160" t="s">
        <v>2555</v>
      </c>
      <c r="S61" s="160" t="s">
        <v>2555</v>
      </c>
      <c r="T61" s="160" t="s">
        <v>2556</v>
      </c>
      <c r="U61" s="160" t="s">
        <v>2556</v>
      </c>
      <c r="V61" s="160" t="s">
        <v>2556</v>
      </c>
      <c r="W61" s="160" t="s">
        <v>2556</v>
      </c>
      <c r="X61" s="160" t="s">
        <v>2556</v>
      </c>
      <c r="Y61" s="160" t="s">
        <v>2556</v>
      </c>
      <c r="Z61" s="160" t="s">
        <v>2556</v>
      </c>
      <c r="AA61" s="160" t="s">
        <v>2556</v>
      </c>
      <c r="AB61" s="160" t="s">
        <v>2556</v>
      </c>
      <c r="AC61" s="160" t="s">
        <v>2556</v>
      </c>
      <c r="AD61" s="160" t="s">
        <v>2556</v>
      </c>
      <c r="AE61" s="160" t="s">
        <v>2556</v>
      </c>
      <c r="AF61" s="160" t="s">
        <v>2556</v>
      </c>
    </row>
    <row r="62" spans="1:32" ht="27" customHeight="1" x14ac:dyDescent="0.25">
      <c r="A62" s="240" t="s">
        <v>3</v>
      </c>
      <c r="B62" s="240"/>
      <c r="C62" s="241" t="s">
        <v>66</v>
      </c>
      <c r="D62" s="241"/>
      <c r="E62" s="241"/>
      <c r="F62" s="241"/>
      <c r="G62" s="241"/>
      <c r="H62" s="241"/>
      <c r="I62" s="241" t="s">
        <v>227</v>
      </c>
      <c r="J62" s="241" t="s">
        <v>66</v>
      </c>
      <c r="K62" s="241" t="s">
        <v>227</v>
      </c>
      <c r="L62" s="241" t="s">
        <v>66</v>
      </c>
      <c r="M62" s="241" t="s">
        <v>434</v>
      </c>
      <c r="N62" s="241" t="s">
        <v>227</v>
      </c>
      <c r="O62" s="241" t="s">
        <v>70</v>
      </c>
      <c r="P62" s="241"/>
      <c r="Q62" s="241"/>
      <c r="R62" s="241"/>
      <c r="S62" s="241"/>
      <c r="T62" s="241" t="s">
        <v>66</v>
      </c>
      <c r="U62" s="241" t="s">
        <v>2566</v>
      </c>
      <c r="V62" s="241"/>
      <c r="W62" s="241"/>
      <c r="X62" s="241" t="s">
        <v>70</v>
      </c>
      <c r="Y62" s="241" t="s">
        <v>602</v>
      </c>
      <c r="Z62" s="241" t="s">
        <v>70</v>
      </c>
      <c r="AA62" s="241" t="s">
        <v>2567</v>
      </c>
      <c r="AB62" s="241" t="s">
        <v>698</v>
      </c>
      <c r="AC62" s="241" t="s">
        <v>70</v>
      </c>
      <c r="AD62" s="241" t="s">
        <v>110</v>
      </c>
      <c r="AE62" s="241" t="s">
        <v>70</v>
      </c>
      <c r="AF62" s="241"/>
    </row>
    <row r="63" spans="1:3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s="119" t="s">
        <v>2924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s="173"/>
      <c r="B65" s="1" t="s">
        <v>2570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174"/>
      <c r="B66" s="1" t="s">
        <v>2571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30" customHeight="1" x14ac:dyDescent="0.35">
      <c r="A5" s="1"/>
      <c r="B5" s="22" t="s">
        <v>2925</v>
      </c>
      <c r="C5" s="1"/>
      <c r="D5" s="1"/>
      <c r="E5" s="1"/>
      <c r="F5" s="1"/>
      <c r="G5" s="1"/>
    </row>
    <row r="6" spans="1:7" ht="35.1" customHeight="1" x14ac:dyDescent="0.25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2926</v>
      </c>
    </row>
    <row r="7" spans="1:7" x14ac:dyDescent="0.25">
      <c r="A7" s="1"/>
      <c r="B7" s="6" t="s">
        <v>52</v>
      </c>
      <c r="C7" s="6" t="s">
        <v>2927</v>
      </c>
      <c r="D7" s="91" t="s">
        <v>2928</v>
      </c>
      <c r="E7" s="91" t="s">
        <v>2929</v>
      </c>
      <c r="F7" s="91" t="s">
        <v>2930</v>
      </c>
      <c r="G7" s="6" t="s">
        <v>2931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5">
      <c r="A5" s="1"/>
      <c r="B5" s="22" t="s">
        <v>2932</v>
      </c>
      <c r="C5" s="1"/>
      <c r="D5" s="1"/>
      <c r="E5" s="1"/>
      <c r="F5" s="1"/>
      <c r="G5" s="1"/>
      <c r="H5" s="1"/>
      <c r="I5" s="1"/>
    </row>
    <row r="6" spans="1:9" ht="35.1" customHeight="1" x14ac:dyDescent="0.25">
      <c r="A6" s="1"/>
      <c r="B6" s="3" t="s">
        <v>4</v>
      </c>
      <c r="C6" s="3" t="s">
        <v>2933</v>
      </c>
      <c r="D6" s="3" t="s">
        <v>2934</v>
      </c>
      <c r="E6" s="3" t="s">
        <v>7</v>
      </c>
      <c r="F6" s="3" t="s">
        <v>8</v>
      </c>
      <c r="G6" s="3" t="s">
        <v>2935</v>
      </c>
      <c r="H6" s="3" t="s">
        <v>2926</v>
      </c>
      <c r="I6" s="3" t="s">
        <v>2936</v>
      </c>
    </row>
    <row r="7" spans="1:9" ht="38.25" x14ac:dyDescent="0.25">
      <c r="A7" s="1"/>
      <c r="B7" s="6" t="s">
        <v>1256</v>
      </c>
      <c r="C7" s="6" t="s">
        <v>736</v>
      </c>
      <c r="D7" s="91" t="s">
        <v>55</v>
      </c>
      <c r="E7" s="91" t="s">
        <v>2937</v>
      </c>
      <c r="F7" s="91" t="s">
        <v>30</v>
      </c>
      <c r="G7" s="6" t="s">
        <v>1062</v>
      </c>
      <c r="H7" s="6" t="s">
        <v>2938</v>
      </c>
      <c r="I7" s="6" t="s">
        <v>2939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28" customWidth="1"/>
    <col min="3" max="9" width="23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</row>
    <row r="4" spans="1:9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</row>
    <row r="5" spans="1:9" ht="18" x14ac:dyDescent="0.25">
      <c r="A5" s="1"/>
      <c r="B5" s="2" t="s">
        <v>2940</v>
      </c>
      <c r="C5" s="1"/>
      <c r="D5" s="1"/>
      <c r="E5" s="1"/>
      <c r="F5" s="1"/>
      <c r="G5" s="1"/>
      <c r="H5" s="1"/>
      <c r="I5" s="1"/>
    </row>
    <row r="6" spans="1:9" ht="30" customHeight="1" x14ac:dyDescent="0.25">
      <c r="A6" s="1"/>
      <c r="B6" s="207" t="s">
        <v>2941</v>
      </c>
      <c r="C6" s="207"/>
      <c r="D6" s="207"/>
      <c r="E6" s="207"/>
      <c r="F6" s="207"/>
      <c r="G6" s="207"/>
      <c r="H6" s="207"/>
      <c r="I6" s="207"/>
    </row>
    <row r="7" spans="1:9" ht="20.100000000000001" customHeight="1" x14ac:dyDescent="0.25">
      <c r="A7" s="1"/>
      <c r="B7" s="207" t="s">
        <v>2942</v>
      </c>
      <c r="C7" s="207" t="s">
        <v>2943</v>
      </c>
      <c r="D7" s="207"/>
      <c r="E7" s="207" t="s">
        <v>2944</v>
      </c>
      <c r="F7" s="207"/>
      <c r="G7" s="207" t="s">
        <v>2945</v>
      </c>
      <c r="H7" s="207"/>
      <c r="I7" s="207"/>
    </row>
    <row r="8" spans="1:9" ht="20.100000000000001" customHeight="1" x14ac:dyDescent="0.25">
      <c r="A8" s="1"/>
      <c r="B8" s="207"/>
      <c r="C8" s="3" t="s">
        <v>2946</v>
      </c>
      <c r="D8" s="3" t="s">
        <v>2947</v>
      </c>
      <c r="E8" s="3" t="s">
        <v>2946</v>
      </c>
      <c r="F8" s="3" t="s">
        <v>2947</v>
      </c>
      <c r="G8" s="3" t="s">
        <v>2946</v>
      </c>
      <c r="H8" s="3" t="s">
        <v>2947</v>
      </c>
      <c r="I8" s="3" t="s">
        <v>2948</v>
      </c>
    </row>
    <row r="9" spans="1:9" ht="25.5" x14ac:dyDescent="0.25">
      <c r="A9" s="1"/>
      <c r="B9" s="91" t="s">
        <v>2949</v>
      </c>
      <c r="C9" s="91" t="s">
        <v>2950</v>
      </c>
      <c r="D9" s="91" t="s">
        <v>2950</v>
      </c>
      <c r="E9" s="91" t="s">
        <v>2950</v>
      </c>
      <c r="F9" s="91" t="s">
        <v>2950</v>
      </c>
      <c r="G9" s="91" t="s">
        <v>2950</v>
      </c>
      <c r="H9" s="91" t="s">
        <v>2950</v>
      </c>
      <c r="I9" s="91" t="s">
        <v>2951</v>
      </c>
    </row>
    <row r="10" spans="1:9" ht="25.5" x14ac:dyDescent="0.25">
      <c r="A10" s="1"/>
      <c r="B10" s="91" t="s">
        <v>2952</v>
      </c>
      <c r="C10" s="91" t="s">
        <v>2950</v>
      </c>
      <c r="D10" s="91" t="s">
        <v>2950</v>
      </c>
      <c r="E10" s="91" t="s">
        <v>2950</v>
      </c>
      <c r="F10" s="91" t="s">
        <v>2950</v>
      </c>
      <c r="G10" s="91" t="s">
        <v>2950</v>
      </c>
      <c r="H10" s="91" t="s">
        <v>2950</v>
      </c>
      <c r="I10" s="91" t="s">
        <v>2951</v>
      </c>
    </row>
    <row r="11" spans="1:9" ht="25.5" x14ac:dyDescent="0.25">
      <c r="A11" s="1"/>
      <c r="B11" s="91" t="s">
        <v>2953</v>
      </c>
      <c r="C11" s="91" t="s">
        <v>2954</v>
      </c>
      <c r="D11" s="91" t="s">
        <v>2955</v>
      </c>
      <c r="E11" s="91" t="s">
        <v>2956</v>
      </c>
      <c r="F11" s="91" t="s">
        <v>2957</v>
      </c>
      <c r="G11" s="91" t="s">
        <v>1062</v>
      </c>
      <c r="H11" s="91" t="s">
        <v>1062</v>
      </c>
      <c r="I11" s="91" t="s">
        <v>1062</v>
      </c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25">
      <c r="A14" s="1"/>
      <c r="B14" s="207" t="s">
        <v>2958</v>
      </c>
      <c r="C14" s="207"/>
      <c r="D14" s="207"/>
      <c r="E14" s="207"/>
      <c r="F14" s="207"/>
      <c r="G14" s="207"/>
      <c r="H14" s="207"/>
      <c r="I14" s="207"/>
    </row>
    <row r="15" spans="1:9" ht="20.100000000000001" customHeight="1" x14ac:dyDescent="0.25">
      <c r="A15" s="1"/>
      <c r="B15" s="207" t="s">
        <v>2942</v>
      </c>
      <c r="C15" s="207" t="s">
        <v>2943</v>
      </c>
      <c r="D15" s="207"/>
      <c r="E15" s="207" t="s">
        <v>2944</v>
      </c>
      <c r="F15" s="207"/>
      <c r="G15" s="207" t="s">
        <v>2945</v>
      </c>
      <c r="H15" s="207"/>
      <c r="I15" s="207"/>
    </row>
    <row r="16" spans="1:9" ht="20.100000000000001" customHeight="1" x14ac:dyDescent="0.25">
      <c r="A16" s="1"/>
      <c r="B16" s="207"/>
      <c r="C16" s="3" t="s">
        <v>2946</v>
      </c>
      <c r="D16" s="3" t="s">
        <v>2947</v>
      </c>
      <c r="E16" s="3" t="s">
        <v>2946</v>
      </c>
      <c r="F16" s="3" t="s">
        <v>2947</v>
      </c>
      <c r="G16" s="3" t="s">
        <v>2946</v>
      </c>
      <c r="H16" s="3" t="s">
        <v>2947</v>
      </c>
      <c r="I16" s="3" t="s">
        <v>2948</v>
      </c>
    </row>
    <row r="17" spans="1:9" ht="25.5" x14ac:dyDescent="0.25">
      <c r="A17" s="1"/>
      <c r="B17" s="91" t="s">
        <v>2949</v>
      </c>
      <c r="C17" s="91" t="s">
        <v>2950</v>
      </c>
      <c r="D17" s="91" t="s">
        <v>2950</v>
      </c>
      <c r="E17" s="91" t="s">
        <v>2950</v>
      </c>
      <c r="F17" s="91" t="s">
        <v>2950</v>
      </c>
      <c r="G17" s="91" t="s">
        <v>2950</v>
      </c>
      <c r="H17" s="91" t="s">
        <v>2950</v>
      </c>
      <c r="I17" s="91" t="s">
        <v>2951</v>
      </c>
    </row>
    <row r="18" spans="1:9" ht="25.5" x14ac:dyDescent="0.25">
      <c r="A18" s="1"/>
      <c r="B18" s="91" t="s">
        <v>2952</v>
      </c>
      <c r="C18" s="91" t="s">
        <v>2950</v>
      </c>
      <c r="D18" s="91" t="s">
        <v>2950</v>
      </c>
      <c r="E18" s="91" t="s">
        <v>2950</v>
      </c>
      <c r="F18" s="91" t="s">
        <v>2950</v>
      </c>
      <c r="G18" s="91" t="s">
        <v>2950</v>
      </c>
      <c r="H18" s="91" t="s">
        <v>2950</v>
      </c>
      <c r="I18" s="91" t="s">
        <v>2951</v>
      </c>
    </row>
    <row r="19" spans="1:9" ht="25.5" x14ac:dyDescent="0.25">
      <c r="A19" s="1"/>
      <c r="B19" s="91" t="s">
        <v>2953</v>
      </c>
      <c r="C19" s="91" t="s">
        <v>2954</v>
      </c>
      <c r="D19" s="91" t="s">
        <v>2959</v>
      </c>
      <c r="E19" s="91" t="s">
        <v>2956</v>
      </c>
      <c r="F19" s="91" t="s">
        <v>2957</v>
      </c>
      <c r="G19" s="91" t="s">
        <v>1062</v>
      </c>
      <c r="H19" s="91" t="s">
        <v>1062</v>
      </c>
      <c r="I19" s="91" t="s">
        <v>1062</v>
      </c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25">
      <c r="A22" s="1"/>
      <c r="B22" s="207" t="s">
        <v>893</v>
      </c>
      <c r="C22" s="207"/>
      <c r="D22" s="207"/>
      <c r="E22" s="207"/>
      <c r="F22" s="207"/>
      <c r="G22" s="207"/>
      <c r="H22" s="207"/>
      <c r="I22" s="207"/>
    </row>
    <row r="23" spans="1:9" ht="20.100000000000001" customHeight="1" x14ac:dyDescent="0.25">
      <c r="A23" s="1"/>
      <c r="B23" s="207" t="s">
        <v>2942</v>
      </c>
      <c r="C23" s="207" t="s">
        <v>2943</v>
      </c>
      <c r="D23" s="207"/>
      <c r="E23" s="207" t="s">
        <v>2944</v>
      </c>
      <c r="F23" s="207"/>
      <c r="G23" s="207" t="s">
        <v>2945</v>
      </c>
      <c r="H23" s="207"/>
      <c r="I23" s="207"/>
    </row>
    <row r="24" spans="1:9" ht="20.100000000000001" customHeight="1" x14ac:dyDescent="0.25">
      <c r="A24" s="1"/>
      <c r="B24" s="207"/>
      <c r="C24" s="3" t="s">
        <v>2946</v>
      </c>
      <c r="D24" s="3" t="s">
        <v>2947</v>
      </c>
      <c r="E24" s="3" t="s">
        <v>2946</v>
      </c>
      <c r="F24" s="3" t="s">
        <v>2947</v>
      </c>
      <c r="G24" s="3" t="s">
        <v>2946</v>
      </c>
      <c r="H24" s="3" t="s">
        <v>2947</v>
      </c>
      <c r="I24" s="3" t="s">
        <v>2948</v>
      </c>
    </row>
    <row r="25" spans="1:9" ht="25.5" x14ac:dyDescent="0.25">
      <c r="A25" s="1"/>
      <c r="B25" s="91" t="s">
        <v>2949</v>
      </c>
      <c r="C25" s="91" t="s">
        <v>2950</v>
      </c>
      <c r="D25" s="91" t="s">
        <v>2950</v>
      </c>
      <c r="E25" s="91" t="s">
        <v>2950</v>
      </c>
      <c r="F25" s="91" t="s">
        <v>2950</v>
      </c>
      <c r="G25" s="91" t="s">
        <v>2950</v>
      </c>
      <c r="H25" s="91" t="s">
        <v>2950</v>
      </c>
      <c r="I25" s="91" t="s">
        <v>2951</v>
      </c>
    </row>
    <row r="26" spans="1:9" ht="25.5" x14ac:dyDescent="0.25">
      <c r="A26" s="1"/>
      <c r="B26" s="91" t="s">
        <v>2952</v>
      </c>
      <c r="C26" s="91" t="s">
        <v>2950</v>
      </c>
      <c r="D26" s="91" t="s">
        <v>2950</v>
      </c>
      <c r="E26" s="91" t="s">
        <v>2950</v>
      </c>
      <c r="F26" s="91" t="s">
        <v>2950</v>
      </c>
      <c r="G26" s="91" t="s">
        <v>2950</v>
      </c>
      <c r="H26" s="91" t="s">
        <v>2950</v>
      </c>
      <c r="I26" s="91" t="s">
        <v>2951</v>
      </c>
    </row>
    <row r="27" spans="1:9" x14ac:dyDescent="0.25">
      <c r="A27" s="1"/>
      <c r="B27" s="91" t="s">
        <v>2953</v>
      </c>
      <c r="C27" s="91" t="s">
        <v>2950</v>
      </c>
      <c r="D27" s="91" t="s">
        <v>2950</v>
      </c>
      <c r="E27" s="91" t="s">
        <v>2950</v>
      </c>
      <c r="F27" s="91" t="s">
        <v>2950</v>
      </c>
      <c r="G27" s="91" t="s">
        <v>1062</v>
      </c>
      <c r="H27" s="91" t="s">
        <v>1062</v>
      </c>
      <c r="I27" s="91" t="s">
        <v>1062</v>
      </c>
    </row>
    <row r="28" spans="1:9" x14ac:dyDescent="0.25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25">
      <c r="A30" s="1"/>
      <c r="B30" s="207" t="s">
        <v>2960</v>
      </c>
      <c r="C30" s="207"/>
      <c r="D30" s="207"/>
      <c r="E30" s="207"/>
      <c r="F30" s="207"/>
      <c r="G30" s="207"/>
      <c r="H30" s="207"/>
      <c r="I30" s="207"/>
    </row>
    <row r="31" spans="1:9" ht="20.100000000000001" customHeight="1" x14ac:dyDescent="0.25">
      <c r="A31" s="1"/>
      <c r="B31" s="207" t="s">
        <v>2942</v>
      </c>
      <c r="C31" s="207" t="s">
        <v>2943</v>
      </c>
      <c r="D31" s="207"/>
      <c r="E31" s="207" t="s">
        <v>2944</v>
      </c>
      <c r="F31" s="207"/>
      <c r="G31" s="207" t="s">
        <v>2945</v>
      </c>
      <c r="H31" s="207"/>
      <c r="I31" s="207"/>
    </row>
    <row r="32" spans="1:9" ht="20.100000000000001" customHeight="1" x14ac:dyDescent="0.25">
      <c r="A32" s="1"/>
      <c r="B32" s="207"/>
      <c r="C32" s="3" t="s">
        <v>2946</v>
      </c>
      <c r="D32" s="3" t="s">
        <v>2947</v>
      </c>
      <c r="E32" s="3" t="s">
        <v>2946</v>
      </c>
      <c r="F32" s="3" t="s">
        <v>2947</v>
      </c>
      <c r="G32" s="3" t="s">
        <v>2946</v>
      </c>
      <c r="H32" s="3" t="s">
        <v>2947</v>
      </c>
      <c r="I32" s="3" t="s">
        <v>2948</v>
      </c>
    </row>
    <row r="33" spans="1:9" ht="25.5" x14ac:dyDescent="0.25">
      <c r="A33" s="1"/>
      <c r="B33" s="91" t="s">
        <v>2949</v>
      </c>
      <c r="C33" s="91" t="s">
        <v>2950</v>
      </c>
      <c r="D33" s="91" t="s">
        <v>2950</v>
      </c>
      <c r="E33" s="91" t="s">
        <v>2950</v>
      </c>
      <c r="F33" s="91" t="s">
        <v>2950</v>
      </c>
      <c r="G33" s="91" t="s">
        <v>2950</v>
      </c>
      <c r="H33" s="91" t="s">
        <v>2950</v>
      </c>
      <c r="I33" s="91" t="s">
        <v>2951</v>
      </c>
    </row>
    <row r="34" spans="1:9" ht="25.5" x14ac:dyDescent="0.25">
      <c r="A34" s="1"/>
      <c r="B34" s="91" t="s">
        <v>2952</v>
      </c>
      <c r="C34" s="91" t="s">
        <v>2950</v>
      </c>
      <c r="D34" s="91" t="s">
        <v>2950</v>
      </c>
      <c r="E34" s="91" t="s">
        <v>2950</v>
      </c>
      <c r="F34" s="91" t="s">
        <v>2950</v>
      </c>
      <c r="G34" s="91" t="s">
        <v>2950</v>
      </c>
      <c r="H34" s="91" t="s">
        <v>2950</v>
      </c>
      <c r="I34" s="91" t="s">
        <v>2951</v>
      </c>
    </row>
    <row r="35" spans="1:9" ht="25.5" x14ac:dyDescent="0.25">
      <c r="A35" s="1"/>
      <c r="B35" s="91" t="s">
        <v>2953</v>
      </c>
      <c r="C35" s="91" t="s">
        <v>2954</v>
      </c>
      <c r="D35" s="91" t="s">
        <v>2955</v>
      </c>
      <c r="E35" s="91" t="s">
        <v>2956</v>
      </c>
      <c r="F35" s="91" t="s">
        <v>2961</v>
      </c>
      <c r="G35" s="91" t="s">
        <v>1062</v>
      </c>
      <c r="H35" s="91" t="s">
        <v>1062</v>
      </c>
      <c r="I35" s="91" t="s">
        <v>1062</v>
      </c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25">
      <c r="A38" s="1"/>
      <c r="B38" s="207" t="s">
        <v>2912</v>
      </c>
      <c r="C38" s="207"/>
      <c r="D38" s="207"/>
      <c r="E38" s="207"/>
      <c r="F38" s="207"/>
      <c r="G38" s="207"/>
      <c r="H38" s="207"/>
      <c r="I38" s="207"/>
    </row>
    <row r="39" spans="1:9" ht="20.100000000000001" customHeight="1" x14ac:dyDescent="0.25">
      <c r="A39" s="1"/>
      <c r="B39" s="207" t="s">
        <v>2942</v>
      </c>
      <c r="C39" s="207" t="s">
        <v>2943</v>
      </c>
      <c r="D39" s="207"/>
      <c r="E39" s="207" t="s">
        <v>2944</v>
      </c>
      <c r="F39" s="207"/>
      <c r="G39" s="207" t="s">
        <v>2945</v>
      </c>
      <c r="H39" s="207"/>
      <c r="I39" s="207"/>
    </row>
    <row r="40" spans="1:9" ht="20.100000000000001" customHeight="1" x14ac:dyDescent="0.25">
      <c r="A40" s="1"/>
      <c r="B40" s="207"/>
      <c r="C40" s="3" t="s">
        <v>2946</v>
      </c>
      <c r="D40" s="3" t="s">
        <v>2947</v>
      </c>
      <c r="E40" s="3" t="s">
        <v>2946</v>
      </c>
      <c r="F40" s="3" t="s">
        <v>2947</v>
      </c>
      <c r="G40" s="3" t="s">
        <v>2946</v>
      </c>
      <c r="H40" s="3" t="s">
        <v>2947</v>
      </c>
      <c r="I40" s="3" t="s">
        <v>2948</v>
      </c>
    </row>
    <row r="41" spans="1:9" ht="25.5" x14ac:dyDescent="0.25">
      <c r="A41" s="1"/>
      <c r="B41" s="91" t="s">
        <v>2949</v>
      </c>
      <c r="C41" s="91" t="s">
        <v>2950</v>
      </c>
      <c r="D41" s="91" t="s">
        <v>2950</v>
      </c>
      <c r="E41" s="91" t="s">
        <v>2950</v>
      </c>
      <c r="F41" s="91" t="s">
        <v>2950</v>
      </c>
      <c r="G41" s="91" t="s">
        <v>2950</v>
      </c>
      <c r="H41" s="91" t="s">
        <v>2950</v>
      </c>
      <c r="I41" s="91" t="s">
        <v>2951</v>
      </c>
    </row>
    <row r="42" spans="1:9" ht="25.5" x14ac:dyDescent="0.25">
      <c r="A42" s="1"/>
      <c r="B42" s="91" t="s">
        <v>2952</v>
      </c>
      <c r="C42" s="91" t="s">
        <v>2950</v>
      </c>
      <c r="D42" s="91" t="s">
        <v>2950</v>
      </c>
      <c r="E42" s="91" t="s">
        <v>2950</v>
      </c>
      <c r="F42" s="91" t="s">
        <v>2950</v>
      </c>
      <c r="G42" s="91" t="s">
        <v>2950</v>
      </c>
      <c r="H42" s="91" t="s">
        <v>2950</v>
      </c>
      <c r="I42" s="91" t="s">
        <v>2951</v>
      </c>
    </row>
    <row r="43" spans="1:9" ht="25.5" x14ac:dyDescent="0.25">
      <c r="A43" s="1"/>
      <c r="B43" s="91" t="s">
        <v>2953</v>
      </c>
      <c r="C43" s="91" t="s">
        <v>2954</v>
      </c>
      <c r="D43" s="91" t="s">
        <v>2959</v>
      </c>
      <c r="E43" s="91" t="s">
        <v>2956</v>
      </c>
      <c r="F43" s="91" t="s">
        <v>2957</v>
      </c>
      <c r="G43" s="91" t="s">
        <v>1062</v>
      </c>
      <c r="H43" s="91" t="s">
        <v>1062</v>
      </c>
      <c r="I43" s="91" t="s">
        <v>1062</v>
      </c>
    </row>
    <row r="44" spans="1:9" x14ac:dyDescent="0.2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25">
      <c r="A46" s="1"/>
      <c r="B46" s="207" t="s">
        <v>2962</v>
      </c>
      <c r="C46" s="207"/>
      <c r="D46" s="207"/>
      <c r="E46" s="207"/>
      <c r="F46" s="207"/>
      <c r="G46" s="207"/>
      <c r="H46" s="207"/>
      <c r="I46" s="207"/>
    </row>
    <row r="47" spans="1:9" ht="20.100000000000001" customHeight="1" x14ac:dyDescent="0.25">
      <c r="A47" s="1"/>
      <c r="B47" s="207" t="s">
        <v>2942</v>
      </c>
      <c r="C47" s="207" t="s">
        <v>2943</v>
      </c>
      <c r="D47" s="207"/>
      <c r="E47" s="207" t="s">
        <v>2944</v>
      </c>
      <c r="F47" s="207"/>
      <c r="G47" s="207" t="s">
        <v>2945</v>
      </c>
      <c r="H47" s="207"/>
      <c r="I47" s="207"/>
    </row>
    <row r="48" spans="1:9" ht="20.100000000000001" customHeight="1" x14ac:dyDescent="0.25">
      <c r="A48" s="1"/>
      <c r="B48" s="207"/>
      <c r="C48" s="3" t="s">
        <v>2946</v>
      </c>
      <c r="D48" s="3" t="s">
        <v>2947</v>
      </c>
      <c r="E48" s="3" t="s">
        <v>2946</v>
      </c>
      <c r="F48" s="3" t="s">
        <v>2947</v>
      </c>
      <c r="G48" s="3" t="s">
        <v>2946</v>
      </c>
      <c r="H48" s="3" t="s">
        <v>2947</v>
      </c>
      <c r="I48" s="3" t="s">
        <v>2948</v>
      </c>
    </row>
    <row r="49" spans="1:9" ht="25.5" x14ac:dyDescent="0.25">
      <c r="A49" s="1"/>
      <c r="B49" s="91" t="s">
        <v>2949</v>
      </c>
      <c r="C49" s="91" t="s">
        <v>2950</v>
      </c>
      <c r="D49" s="91" t="s">
        <v>2950</v>
      </c>
      <c r="E49" s="91" t="s">
        <v>2950</v>
      </c>
      <c r="F49" s="91" t="s">
        <v>2950</v>
      </c>
      <c r="G49" s="91" t="s">
        <v>2950</v>
      </c>
      <c r="H49" s="91" t="s">
        <v>2950</v>
      </c>
      <c r="I49" s="91" t="s">
        <v>2951</v>
      </c>
    </row>
    <row r="50" spans="1:9" ht="25.5" x14ac:dyDescent="0.25">
      <c r="A50" s="1"/>
      <c r="B50" s="91" t="s">
        <v>2952</v>
      </c>
      <c r="C50" s="91" t="s">
        <v>2950</v>
      </c>
      <c r="D50" s="91" t="s">
        <v>2950</v>
      </c>
      <c r="E50" s="91" t="s">
        <v>2950</v>
      </c>
      <c r="F50" s="91" t="s">
        <v>2950</v>
      </c>
      <c r="G50" s="91" t="s">
        <v>2950</v>
      </c>
      <c r="H50" s="91" t="s">
        <v>2950</v>
      </c>
      <c r="I50" s="91" t="s">
        <v>2951</v>
      </c>
    </row>
    <row r="51" spans="1:9" ht="25.5" x14ac:dyDescent="0.25">
      <c r="A51" s="1"/>
      <c r="B51" s="91" t="s">
        <v>2953</v>
      </c>
      <c r="C51" s="91" t="s">
        <v>2954</v>
      </c>
      <c r="D51" s="91" t="s">
        <v>2955</v>
      </c>
      <c r="E51" s="91" t="s">
        <v>2956</v>
      </c>
      <c r="F51" s="91" t="s">
        <v>2957</v>
      </c>
      <c r="G51" s="91" t="s">
        <v>1062</v>
      </c>
      <c r="H51" s="91" t="s">
        <v>1062</v>
      </c>
      <c r="I51" s="91" t="s">
        <v>1062</v>
      </c>
    </row>
    <row r="52" spans="1:9" x14ac:dyDescent="0.25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25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25">
      <c r="A54" s="1"/>
      <c r="B54" s="207" t="s">
        <v>598</v>
      </c>
      <c r="C54" s="207"/>
      <c r="D54" s="207"/>
      <c r="E54" s="207"/>
      <c r="F54" s="207"/>
      <c r="G54" s="207"/>
      <c r="H54" s="207"/>
      <c r="I54" s="207"/>
    </row>
    <row r="55" spans="1:9" ht="20.100000000000001" customHeight="1" x14ac:dyDescent="0.25">
      <c r="A55" s="1"/>
      <c r="B55" s="207" t="s">
        <v>2942</v>
      </c>
      <c r="C55" s="207" t="s">
        <v>2943</v>
      </c>
      <c r="D55" s="207"/>
      <c r="E55" s="207" t="s">
        <v>2944</v>
      </c>
      <c r="F55" s="207"/>
      <c r="G55" s="207" t="s">
        <v>2945</v>
      </c>
      <c r="H55" s="207"/>
      <c r="I55" s="207"/>
    </row>
    <row r="56" spans="1:9" ht="20.100000000000001" customHeight="1" x14ac:dyDescent="0.25">
      <c r="A56" s="1"/>
      <c r="B56" s="207"/>
      <c r="C56" s="3" t="s">
        <v>2946</v>
      </c>
      <c r="D56" s="3" t="s">
        <v>2947</v>
      </c>
      <c r="E56" s="3" t="s">
        <v>2946</v>
      </c>
      <c r="F56" s="3" t="s">
        <v>2947</v>
      </c>
      <c r="G56" s="3" t="s">
        <v>2946</v>
      </c>
      <c r="H56" s="3" t="s">
        <v>2947</v>
      </c>
      <c r="I56" s="3" t="s">
        <v>2948</v>
      </c>
    </row>
    <row r="57" spans="1:9" ht="25.5" x14ac:dyDescent="0.25">
      <c r="A57" s="1"/>
      <c r="B57" s="91" t="s">
        <v>2949</v>
      </c>
      <c r="C57" s="91" t="s">
        <v>2950</v>
      </c>
      <c r="D57" s="91" t="s">
        <v>2950</v>
      </c>
      <c r="E57" s="91" t="s">
        <v>2950</v>
      </c>
      <c r="F57" s="91" t="s">
        <v>2950</v>
      </c>
      <c r="G57" s="91" t="s">
        <v>2950</v>
      </c>
      <c r="H57" s="91" t="s">
        <v>2950</v>
      </c>
      <c r="I57" s="91" t="s">
        <v>2951</v>
      </c>
    </row>
    <row r="58" spans="1:9" ht="25.5" x14ac:dyDescent="0.25">
      <c r="A58" s="1"/>
      <c r="B58" s="91" t="s">
        <v>2952</v>
      </c>
      <c r="C58" s="91" t="s">
        <v>2950</v>
      </c>
      <c r="D58" s="91" t="s">
        <v>2950</v>
      </c>
      <c r="E58" s="91" t="s">
        <v>2950</v>
      </c>
      <c r="F58" s="91" t="s">
        <v>2950</v>
      </c>
      <c r="G58" s="91" t="s">
        <v>2950</v>
      </c>
      <c r="H58" s="91" t="s">
        <v>2950</v>
      </c>
      <c r="I58" s="91" t="s">
        <v>2951</v>
      </c>
    </row>
    <row r="59" spans="1:9" ht="25.5" x14ac:dyDescent="0.25">
      <c r="A59" s="1"/>
      <c r="B59" s="91" t="s">
        <v>2953</v>
      </c>
      <c r="C59" s="91" t="s">
        <v>2954</v>
      </c>
      <c r="D59" s="91" t="s">
        <v>2959</v>
      </c>
      <c r="E59" s="91" t="s">
        <v>2956</v>
      </c>
      <c r="F59" s="91" t="s">
        <v>2957</v>
      </c>
      <c r="G59" s="91" t="s">
        <v>1062</v>
      </c>
      <c r="H59" s="91" t="s">
        <v>1062</v>
      </c>
      <c r="I59" s="91" t="s">
        <v>1062</v>
      </c>
    </row>
    <row r="60" spans="1:9" x14ac:dyDescent="0.25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25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25">
      <c r="A62" s="1"/>
      <c r="B62" s="207" t="s">
        <v>2963</v>
      </c>
      <c r="C62" s="207"/>
      <c r="D62" s="207"/>
      <c r="E62" s="207"/>
      <c r="F62" s="207"/>
      <c r="G62" s="207"/>
      <c r="H62" s="207"/>
      <c r="I62" s="207"/>
    </row>
    <row r="63" spans="1:9" ht="20.100000000000001" customHeight="1" x14ac:dyDescent="0.25">
      <c r="A63" s="1"/>
      <c r="B63" s="207" t="s">
        <v>2942</v>
      </c>
      <c r="C63" s="207" t="s">
        <v>2943</v>
      </c>
      <c r="D63" s="207"/>
      <c r="E63" s="207" t="s">
        <v>2944</v>
      </c>
      <c r="F63" s="207"/>
      <c r="G63" s="207" t="s">
        <v>2945</v>
      </c>
      <c r="H63" s="207"/>
      <c r="I63" s="207"/>
    </row>
    <row r="64" spans="1:9" ht="20.100000000000001" customHeight="1" x14ac:dyDescent="0.25">
      <c r="A64" s="1"/>
      <c r="B64" s="207"/>
      <c r="C64" s="3" t="s">
        <v>2946</v>
      </c>
      <c r="D64" s="3" t="s">
        <v>2947</v>
      </c>
      <c r="E64" s="3" t="s">
        <v>2946</v>
      </c>
      <c r="F64" s="3" t="s">
        <v>2947</v>
      </c>
      <c r="G64" s="3" t="s">
        <v>2946</v>
      </c>
      <c r="H64" s="3" t="s">
        <v>2947</v>
      </c>
      <c r="I64" s="3" t="s">
        <v>2948</v>
      </c>
    </row>
    <row r="65" spans="1:9" ht="25.5" x14ac:dyDescent="0.25">
      <c r="A65" s="1"/>
      <c r="B65" s="91" t="s">
        <v>2949</v>
      </c>
      <c r="C65" s="91" t="s">
        <v>2950</v>
      </c>
      <c r="D65" s="91" t="s">
        <v>2950</v>
      </c>
      <c r="E65" s="91" t="s">
        <v>2950</v>
      </c>
      <c r="F65" s="91" t="s">
        <v>2950</v>
      </c>
      <c r="G65" s="91" t="s">
        <v>2950</v>
      </c>
      <c r="H65" s="91" t="s">
        <v>2950</v>
      </c>
      <c r="I65" s="91" t="s">
        <v>2951</v>
      </c>
    </row>
    <row r="66" spans="1:9" ht="25.5" x14ac:dyDescent="0.25">
      <c r="A66" s="1"/>
      <c r="B66" s="91" t="s">
        <v>2952</v>
      </c>
      <c r="C66" s="91" t="s">
        <v>2950</v>
      </c>
      <c r="D66" s="91" t="s">
        <v>2950</v>
      </c>
      <c r="E66" s="91" t="s">
        <v>2950</v>
      </c>
      <c r="F66" s="91" t="s">
        <v>2950</v>
      </c>
      <c r="G66" s="91" t="s">
        <v>2950</v>
      </c>
      <c r="H66" s="91" t="s">
        <v>2950</v>
      </c>
      <c r="I66" s="91" t="s">
        <v>2951</v>
      </c>
    </row>
    <row r="67" spans="1:9" ht="25.5" x14ac:dyDescent="0.25">
      <c r="A67" s="1"/>
      <c r="B67" s="91" t="s">
        <v>2953</v>
      </c>
      <c r="C67" s="91" t="s">
        <v>2954</v>
      </c>
      <c r="D67" s="91" t="s">
        <v>2959</v>
      </c>
      <c r="E67" s="91" t="s">
        <v>2956</v>
      </c>
      <c r="F67" s="91" t="s">
        <v>2957</v>
      </c>
      <c r="G67" s="91" t="s">
        <v>1062</v>
      </c>
      <c r="H67" s="91" t="s">
        <v>1062</v>
      </c>
      <c r="I67" s="91" t="s">
        <v>1062</v>
      </c>
    </row>
    <row r="68" spans="1:9" x14ac:dyDescent="0.25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25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25">
      <c r="A70" s="1"/>
      <c r="B70" s="207" t="s">
        <v>2964</v>
      </c>
      <c r="C70" s="207"/>
      <c r="D70" s="207"/>
      <c r="E70" s="207"/>
      <c r="F70" s="207"/>
      <c r="G70" s="207"/>
      <c r="H70" s="207"/>
      <c r="I70" s="207"/>
    </row>
    <row r="71" spans="1:9" ht="20.100000000000001" customHeight="1" x14ac:dyDescent="0.25">
      <c r="A71" s="1"/>
      <c r="B71" s="207" t="s">
        <v>2942</v>
      </c>
      <c r="C71" s="207" t="s">
        <v>2943</v>
      </c>
      <c r="D71" s="207"/>
      <c r="E71" s="207" t="s">
        <v>2944</v>
      </c>
      <c r="F71" s="207"/>
      <c r="G71" s="207" t="s">
        <v>2945</v>
      </c>
      <c r="H71" s="207"/>
      <c r="I71" s="207"/>
    </row>
    <row r="72" spans="1:9" ht="20.100000000000001" customHeight="1" x14ac:dyDescent="0.25">
      <c r="A72" s="1"/>
      <c r="B72" s="207"/>
      <c r="C72" s="3" t="s">
        <v>2946</v>
      </c>
      <c r="D72" s="3" t="s">
        <v>2947</v>
      </c>
      <c r="E72" s="3" t="s">
        <v>2946</v>
      </c>
      <c r="F72" s="3" t="s">
        <v>2947</v>
      </c>
      <c r="G72" s="3" t="s">
        <v>2946</v>
      </c>
      <c r="H72" s="3" t="s">
        <v>2947</v>
      </c>
      <c r="I72" s="3" t="s">
        <v>2948</v>
      </c>
    </row>
    <row r="73" spans="1:9" ht="25.5" x14ac:dyDescent="0.25">
      <c r="A73" s="1"/>
      <c r="B73" s="91" t="s">
        <v>2949</v>
      </c>
      <c r="C73" s="91" t="s">
        <v>2950</v>
      </c>
      <c r="D73" s="91" t="s">
        <v>2950</v>
      </c>
      <c r="E73" s="91" t="s">
        <v>2950</v>
      </c>
      <c r="F73" s="91" t="s">
        <v>2950</v>
      </c>
      <c r="G73" s="91" t="s">
        <v>2950</v>
      </c>
      <c r="H73" s="91" t="s">
        <v>2950</v>
      </c>
      <c r="I73" s="91" t="s">
        <v>2951</v>
      </c>
    </row>
    <row r="74" spans="1:9" ht="25.5" x14ac:dyDescent="0.25">
      <c r="A74" s="1"/>
      <c r="B74" s="91" t="s">
        <v>2952</v>
      </c>
      <c r="C74" s="91" t="s">
        <v>2950</v>
      </c>
      <c r="D74" s="91" t="s">
        <v>2950</v>
      </c>
      <c r="E74" s="91" t="s">
        <v>2950</v>
      </c>
      <c r="F74" s="91" t="s">
        <v>2950</v>
      </c>
      <c r="G74" s="91" t="s">
        <v>2950</v>
      </c>
      <c r="H74" s="91" t="s">
        <v>2950</v>
      </c>
      <c r="I74" s="91" t="s">
        <v>2951</v>
      </c>
    </row>
    <row r="75" spans="1:9" ht="25.5" x14ac:dyDescent="0.25">
      <c r="A75" s="1"/>
      <c r="B75" s="91" t="s">
        <v>2953</v>
      </c>
      <c r="C75" s="91" t="s">
        <v>2954</v>
      </c>
      <c r="D75" s="91" t="s">
        <v>2965</v>
      </c>
      <c r="E75" s="91" t="s">
        <v>2956</v>
      </c>
      <c r="F75" s="91" t="s">
        <v>2961</v>
      </c>
      <c r="G75" s="91" t="s">
        <v>1062</v>
      </c>
      <c r="H75" s="91" t="s">
        <v>1062</v>
      </c>
      <c r="I75" s="91" t="s">
        <v>1062</v>
      </c>
    </row>
    <row r="76" spans="1:9" x14ac:dyDescent="0.25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25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25">
      <c r="A78" s="1"/>
      <c r="B78" s="207" t="s">
        <v>779</v>
      </c>
      <c r="C78" s="207"/>
      <c r="D78" s="207"/>
      <c r="E78" s="207"/>
      <c r="F78" s="207"/>
      <c r="G78" s="207"/>
      <c r="H78" s="207"/>
      <c r="I78" s="207"/>
    </row>
    <row r="79" spans="1:9" ht="20.100000000000001" customHeight="1" x14ac:dyDescent="0.25">
      <c r="A79" s="1"/>
      <c r="B79" s="207" t="s">
        <v>2942</v>
      </c>
      <c r="C79" s="207" t="s">
        <v>2943</v>
      </c>
      <c r="D79" s="207"/>
      <c r="E79" s="207" t="s">
        <v>2944</v>
      </c>
      <c r="F79" s="207"/>
      <c r="G79" s="207" t="s">
        <v>2945</v>
      </c>
      <c r="H79" s="207"/>
      <c r="I79" s="207"/>
    </row>
    <row r="80" spans="1:9" ht="20.100000000000001" customHeight="1" x14ac:dyDescent="0.25">
      <c r="A80" s="1"/>
      <c r="B80" s="207"/>
      <c r="C80" s="3" t="s">
        <v>2946</v>
      </c>
      <c r="D80" s="3" t="s">
        <v>2947</v>
      </c>
      <c r="E80" s="3" t="s">
        <v>2946</v>
      </c>
      <c r="F80" s="3" t="s">
        <v>2947</v>
      </c>
      <c r="G80" s="3" t="s">
        <v>2946</v>
      </c>
      <c r="H80" s="3" t="s">
        <v>2947</v>
      </c>
      <c r="I80" s="3" t="s">
        <v>2948</v>
      </c>
    </row>
    <row r="81" spans="1:9" ht="25.5" x14ac:dyDescent="0.25">
      <c r="A81" s="1"/>
      <c r="B81" s="91" t="s">
        <v>2949</v>
      </c>
      <c r="C81" s="91" t="s">
        <v>2950</v>
      </c>
      <c r="D81" s="91" t="s">
        <v>2950</v>
      </c>
      <c r="E81" s="91" t="s">
        <v>2950</v>
      </c>
      <c r="F81" s="91" t="s">
        <v>2950</v>
      </c>
      <c r="G81" s="91" t="s">
        <v>2950</v>
      </c>
      <c r="H81" s="91" t="s">
        <v>2950</v>
      </c>
      <c r="I81" s="91" t="s">
        <v>2951</v>
      </c>
    </row>
    <row r="82" spans="1:9" ht="25.5" x14ac:dyDescent="0.25">
      <c r="A82" s="1"/>
      <c r="B82" s="91" t="s">
        <v>2952</v>
      </c>
      <c r="C82" s="91" t="s">
        <v>2950</v>
      </c>
      <c r="D82" s="91" t="s">
        <v>2950</v>
      </c>
      <c r="E82" s="91" t="s">
        <v>2950</v>
      </c>
      <c r="F82" s="91" t="s">
        <v>2950</v>
      </c>
      <c r="G82" s="91" t="s">
        <v>2950</v>
      </c>
      <c r="H82" s="91" t="s">
        <v>2950</v>
      </c>
      <c r="I82" s="91" t="s">
        <v>2951</v>
      </c>
    </row>
    <row r="83" spans="1:9" ht="25.5" x14ac:dyDescent="0.25">
      <c r="A83" s="1"/>
      <c r="B83" s="91" t="s">
        <v>2953</v>
      </c>
      <c r="C83" s="91" t="s">
        <v>2954</v>
      </c>
      <c r="D83" s="91" t="s">
        <v>2955</v>
      </c>
      <c r="E83" s="91" t="s">
        <v>2956</v>
      </c>
      <c r="F83" s="91" t="s">
        <v>2961</v>
      </c>
      <c r="G83" s="91" t="s">
        <v>1062</v>
      </c>
      <c r="H83" s="91" t="s">
        <v>1062</v>
      </c>
      <c r="I83" s="91" t="s">
        <v>1062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8" customWidth="1"/>
    <col min="3" max="7" width="23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4"/>
    </row>
    <row r="4" spans="1:7" ht="0" hidden="1" customHeight="1" x14ac:dyDescent="0.25">
      <c r="A4" s="1"/>
      <c r="B4" s="1"/>
      <c r="C4" s="1"/>
      <c r="D4" s="1"/>
      <c r="E4" s="1"/>
      <c r="F4" s="1"/>
      <c r="G4" s="1"/>
    </row>
    <row r="5" spans="1:7" ht="18" x14ac:dyDescent="0.25">
      <c r="A5" s="1"/>
      <c r="B5" s="2" t="s">
        <v>2966</v>
      </c>
      <c r="C5" s="1"/>
      <c r="D5" s="1"/>
      <c r="E5" s="1"/>
      <c r="F5" s="1"/>
      <c r="G5" s="1"/>
    </row>
    <row r="6" spans="1:7" ht="30" customHeight="1" x14ac:dyDescent="0.25">
      <c r="A6" s="1"/>
      <c r="B6" s="207" t="s">
        <v>2941</v>
      </c>
      <c r="C6" s="207"/>
      <c r="D6" s="207"/>
      <c r="E6" s="207"/>
      <c r="F6" s="207"/>
      <c r="G6" s="207"/>
    </row>
    <row r="7" spans="1:7" x14ac:dyDescent="0.25">
      <c r="A7" s="1"/>
      <c r="B7" s="207" t="s">
        <v>2967</v>
      </c>
      <c r="C7" s="207" t="s">
        <v>2968</v>
      </c>
      <c r="D7" s="207" t="s">
        <v>2969</v>
      </c>
      <c r="E7" s="207" t="s">
        <v>2970</v>
      </c>
      <c r="F7" s="207" t="s">
        <v>2971</v>
      </c>
      <c r="G7" s="207"/>
    </row>
    <row r="8" spans="1:7" x14ac:dyDescent="0.25">
      <c r="A8" s="1"/>
      <c r="B8" s="207"/>
      <c r="C8" s="207"/>
      <c r="D8" s="207"/>
      <c r="E8" s="207"/>
      <c r="F8" s="207" t="s">
        <v>2947</v>
      </c>
      <c r="G8" s="207"/>
    </row>
    <row r="9" spans="1:7" x14ac:dyDescent="0.25">
      <c r="A9" s="1"/>
      <c r="B9" s="207"/>
      <c r="C9" s="207"/>
      <c r="D9" s="207"/>
      <c r="E9" s="207"/>
      <c r="F9" s="3" t="s">
        <v>2972</v>
      </c>
      <c r="G9" s="3" t="s">
        <v>2973</v>
      </c>
    </row>
    <row r="10" spans="1:7" x14ac:dyDescent="0.25">
      <c r="A10" s="1"/>
      <c r="B10" s="91" t="s">
        <v>2949</v>
      </c>
      <c r="C10" s="91" t="s">
        <v>2950</v>
      </c>
      <c r="D10" s="91" t="s">
        <v>2950</v>
      </c>
      <c r="E10" s="91">
        <v>0</v>
      </c>
      <c r="F10" s="91">
        <v>60.36</v>
      </c>
      <c r="G10" s="91">
        <v>59.64</v>
      </c>
    </row>
    <row r="11" spans="1:7" x14ac:dyDescent="0.25">
      <c r="A11" s="1"/>
      <c r="B11" s="91" t="s">
        <v>2974</v>
      </c>
      <c r="C11" s="91" t="s">
        <v>2950</v>
      </c>
      <c r="D11" s="91" t="s">
        <v>2950</v>
      </c>
      <c r="E11" s="91">
        <v>0</v>
      </c>
      <c r="F11" s="91">
        <v>61</v>
      </c>
      <c r="G11" s="91">
        <v>59</v>
      </c>
    </row>
    <row r="12" spans="1:7" x14ac:dyDescent="0.25">
      <c r="A12" s="1"/>
      <c r="B12" s="1"/>
      <c r="C12" s="1"/>
      <c r="D12" s="1"/>
      <c r="E12" s="1"/>
      <c r="F12" s="1"/>
      <c r="G12" s="1"/>
    </row>
    <row r="13" spans="1:7" x14ac:dyDescent="0.25">
      <c r="A13" s="1"/>
      <c r="B13" s="1"/>
      <c r="C13" s="1"/>
      <c r="D13" s="1"/>
      <c r="E13" s="1"/>
      <c r="F13" s="1"/>
      <c r="G13" s="1"/>
    </row>
    <row r="14" spans="1:7" ht="30" customHeight="1" x14ac:dyDescent="0.25">
      <c r="A14" s="1"/>
      <c r="B14" s="207" t="s">
        <v>2958</v>
      </c>
      <c r="C14" s="207"/>
      <c r="D14" s="207"/>
      <c r="E14" s="207"/>
      <c r="F14" s="207"/>
      <c r="G14" s="207"/>
    </row>
    <row r="15" spans="1:7" x14ac:dyDescent="0.25">
      <c r="A15" s="1"/>
      <c r="B15" s="207" t="s">
        <v>2967</v>
      </c>
      <c r="C15" s="207" t="s">
        <v>2968</v>
      </c>
      <c r="D15" s="207" t="s">
        <v>2969</v>
      </c>
      <c r="E15" s="207" t="s">
        <v>2970</v>
      </c>
      <c r="F15" s="207" t="s">
        <v>2971</v>
      </c>
      <c r="G15" s="207"/>
    </row>
    <row r="16" spans="1:7" x14ac:dyDescent="0.25">
      <c r="A16" s="1"/>
      <c r="B16" s="207"/>
      <c r="C16" s="207"/>
      <c r="D16" s="207"/>
      <c r="E16" s="207"/>
      <c r="F16" s="207" t="s">
        <v>2947</v>
      </c>
      <c r="G16" s="207"/>
    </row>
    <row r="17" spans="1:7" x14ac:dyDescent="0.25">
      <c r="A17" s="1"/>
      <c r="B17" s="207"/>
      <c r="C17" s="207"/>
      <c r="D17" s="207"/>
      <c r="E17" s="207"/>
      <c r="F17" s="3" t="s">
        <v>2972</v>
      </c>
      <c r="G17" s="3" t="s">
        <v>2973</v>
      </c>
    </row>
    <row r="18" spans="1:7" x14ac:dyDescent="0.25">
      <c r="A18" s="1"/>
      <c r="B18" s="91" t="s">
        <v>2949</v>
      </c>
      <c r="C18" s="91" t="s">
        <v>2950</v>
      </c>
      <c r="D18" s="91" t="s">
        <v>2950</v>
      </c>
      <c r="E18" s="91">
        <v>0</v>
      </c>
      <c r="F18" s="91">
        <v>60.36</v>
      </c>
      <c r="G18" s="91">
        <v>59.64</v>
      </c>
    </row>
    <row r="19" spans="1:7" x14ac:dyDescent="0.25">
      <c r="A19" s="1"/>
      <c r="B19" s="91" t="s">
        <v>2974</v>
      </c>
      <c r="C19" s="91" t="s">
        <v>2950</v>
      </c>
      <c r="D19" s="91" t="s">
        <v>2950</v>
      </c>
      <c r="E19" s="91">
        <v>0</v>
      </c>
      <c r="F19" s="91">
        <v>61</v>
      </c>
      <c r="G19" s="91">
        <v>59</v>
      </c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ht="30" customHeight="1" x14ac:dyDescent="0.25">
      <c r="A22" s="1"/>
      <c r="B22" s="207" t="s">
        <v>893</v>
      </c>
      <c r="C22" s="207"/>
      <c r="D22" s="207"/>
      <c r="E22" s="207"/>
      <c r="F22" s="207"/>
      <c r="G22" s="207"/>
    </row>
    <row r="23" spans="1:7" x14ac:dyDescent="0.25">
      <c r="A23" s="1"/>
      <c r="B23" s="207" t="s">
        <v>2967</v>
      </c>
      <c r="C23" s="207" t="s">
        <v>2968</v>
      </c>
      <c r="D23" s="207" t="s">
        <v>2969</v>
      </c>
      <c r="E23" s="207" t="s">
        <v>2970</v>
      </c>
      <c r="F23" s="207" t="s">
        <v>2971</v>
      </c>
      <c r="G23" s="207"/>
    </row>
    <row r="24" spans="1:7" x14ac:dyDescent="0.25">
      <c r="A24" s="1"/>
      <c r="B24" s="207"/>
      <c r="C24" s="207"/>
      <c r="D24" s="207"/>
      <c r="E24" s="207"/>
      <c r="F24" s="207" t="s">
        <v>2947</v>
      </c>
      <c r="G24" s="207"/>
    </row>
    <row r="25" spans="1:7" x14ac:dyDescent="0.25">
      <c r="A25" s="1"/>
      <c r="B25" s="207"/>
      <c r="C25" s="207"/>
      <c r="D25" s="207"/>
      <c r="E25" s="207"/>
      <c r="F25" s="3" t="s">
        <v>2972</v>
      </c>
      <c r="G25" s="3" t="s">
        <v>2973</v>
      </c>
    </row>
    <row r="26" spans="1:7" x14ac:dyDescent="0.25">
      <c r="A26" s="1"/>
      <c r="B26" s="91" t="s">
        <v>2949</v>
      </c>
      <c r="C26" s="91" t="s">
        <v>2950</v>
      </c>
      <c r="D26" s="91" t="s">
        <v>2950</v>
      </c>
      <c r="E26" s="91">
        <v>0</v>
      </c>
      <c r="F26" s="91">
        <v>60.36</v>
      </c>
      <c r="G26" s="91">
        <v>59.64</v>
      </c>
    </row>
    <row r="27" spans="1:7" x14ac:dyDescent="0.25">
      <c r="A27" s="1"/>
      <c r="B27" s="91" t="s">
        <v>2974</v>
      </c>
      <c r="C27" s="91" t="s">
        <v>2950</v>
      </c>
      <c r="D27" s="91" t="s">
        <v>2950</v>
      </c>
      <c r="E27" s="91">
        <v>0</v>
      </c>
      <c r="F27" s="91">
        <v>61</v>
      </c>
      <c r="G27" s="91">
        <v>59</v>
      </c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  <row r="30" spans="1:7" ht="30" customHeight="1" x14ac:dyDescent="0.25">
      <c r="A30" s="1"/>
      <c r="B30" s="207" t="s">
        <v>2960</v>
      </c>
      <c r="C30" s="207"/>
      <c r="D30" s="207"/>
      <c r="E30" s="207"/>
      <c r="F30" s="207"/>
      <c r="G30" s="207"/>
    </row>
    <row r="31" spans="1:7" x14ac:dyDescent="0.25">
      <c r="A31" s="1"/>
      <c r="B31" s="207" t="s">
        <v>2967</v>
      </c>
      <c r="C31" s="207" t="s">
        <v>2968</v>
      </c>
      <c r="D31" s="207" t="s">
        <v>2969</v>
      </c>
      <c r="E31" s="207" t="s">
        <v>2970</v>
      </c>
      <c r="F31" s="207" t="s">
        <v>2971</v>
      </c>
      <c r="G31" s="207"/>
    </row>
    <row r="32" spans="1:7" x14ac:dyDescent="0.25">
      <c r="A32" s="1"/>
      <c r="B32" s="207"/>
      <c r="C32" s="207"/>
      <c r="D32" s="207"/>
      <c r="E32" s="207"/>
      <c r="F32" s="207" t="s">
        <v>2947</v>
      </c>
      <c r="G32" s="207"/>
    </row>
    <row r="33" spans="1:7" x14ac:dyDescent="0.25">
      <c r="A33" s="1"/>
      <c r="B33" s="207"/>
      <c r="C33" s="207"/>
      <c r="D33" s="207"/>
      <c r="E33" s="207"/>
      <c r="F33" s="3" t="s">
        <v>2972</v>
      </c>
      <c r="G33" s="3" t="s">
        <v>2973</v>
      </c>
    </row>
    <row r="34" spans="1:7" x14ac:dyDescent="0.25">
      <c r="A34" s="1"/>
      <c r="B34" s="91" t="s">
        <v>2949</v>
      </c>
      <c r="C34" s="91" t="s">
        <v>2950</v>
      </c>
      <c r="D34" s="91" t="s">
        <v>2950</v>
      </c>
      <c r="E34" s="91">
        <v>0</v>
      </c>
      <c r="F34" s="91">
        <v>60.36</v>
      </c>
      <c r="G34" s="91">
        <v>59.64</v>
      </c>
    </row>
    <row r="35" spans="1:7" x14ac:dyDescent="0.25">
      <c r="A35" s="1"/>
      <c r="B35" s="91" t="s">
        <v>2974</v>
      </c>
      <c r="C35" s="91" t="s">
        <v>2950</v>
      </c>
      <c r="D35" s="91" t="s">
        <v>2950</v>
      </c>
      <c r="E35" s="91">
        <v>0</v>
      </c>
      <c r="F35" s="91">
        <v>61</v>
      </c>
      <c r="G35" s="91">
        <v>59</v>
      </c>
    </row>
    <row r="36" spans="1:7" x14ac:dyDescent="0.25">
      <c r="A36" s="1"/>
      <c r="B36" s="1"/>
      <c r="C36" s="1"/>
      <c r="D36" s="1"/>
      <c r="E36" s="1"/>
      <c r="F36" s="1"/>
      <c r="G36" s="1"/>
    </row>
    <row r="37" spans="1:7" x14ac:dyDescent="0.25">
      <c r="A37" s="1"/>
      <c r="B37" s="1"/>
      <c r="C37" s="1"/>
      <c r="D37" s="1"/>
      <c r="E37" s="1"/>
      <c r="F37" s="1"/>
      <c r="G37" s="1"/>
    </row>
    <row r="38" spans="1:7" ht="30" customHeight="1" x14ac:dyDescent="0.25">
      <c r="A38" s="1"/>
      <c r="B38" s="207" t="s">
        <v>2912</v>
      </c>
      <c r="C38" s="207"/>
      <c r="D38" s="207"/>
      <c r="E38" s="207"/>
      <c r="F38" s="207"/>
      <c r="G38" s="207"/>
    </row>
    <row r="39" spans="1:7" x14ac:dyDescent="0.25">
      <c r="A39" s="1"/>
      <c r="B39" s="207" t="s">
        <v>2967</v>
      </c>
      <c r="C39" s="207" t="s">
        <v>2968</v>
      </c>
      <c r="D39" s="207" t="s">
        <v>2969</v>
      </c>
      <c r="E39" s="207" t="s">
        <v>2970</v>
      </c>
      <c r="F39" s="207" t="s">
        <v>2971</v>
      </c>
      <c r="G39" s="207"/>
    </row>
    <row r="40" spans="1:7" x14ac:dyDescent="0.25">
      <c r="A40" s="1"/>
      <c r="B40" s="207"/>
      <c r="C40" s="207"/>
      <c r="D40" s="207"/>
      <c r="E40" s="207"/>
      <c r="F40" s="207" t="s">
        <v>2947</v>
      </c>
      <c r="G40" s="207"/>
    </row>
    <row r="41" spans="1:7" x14ac:dyDescent="0.25">
      <c r="A41" s="1"/>
      <c r="B41" s="207"/>
      <c r="C41" s="207"/>
      <c r="D41" s="207"/>
      <c r="E41" s="207"/>
      <c r="F41" s="3" t="s">
        <v>2972</v>
      </c>
      <c r="G41" s="3" t="s">
        <v>2973</v>
      </c>
    </row>
    <row r="42" spans="1:7" x14ac:dyDescent="0.25">
      <c r="A42" s="1"/>
      <c r="B42" s="91" t="s">
        <v>2949</v>
      </c>
      <c r="C42" s="91" t="s">
        <v>2950</v>
      </c>
      <c r="D42" s="91" t="s">
        <v>2950</v>
      </c>
      <c r="E42" s="91">
        <v>0</v>
      </c>
      <c r="F42" s="91">
        <v>60.36</v>
      </c>
      <c r="G42" s="91">
        <v>59.64</v>
      </c>
    </row>
    <row r="43" spans="1:7" x14ac:dyDescent="0.25">
      <c r="A43" s="1"/>
      <c r="B43" s="91" t="s">
        <v>2974</v>
      </c>
      <c r="C43" s="91" t="s">
        <v>2950</v>
      </c>
      <c r="D43" s="91" t="s">
        <v>2950</v>
      </c>
      <c r="E43" s="91">
        <v>0</v>
      </c>
      <c r="F43" s="91">
        <v>61</v>
      </c>
      <c r="G43" s="91">
        <v>59</v>
      </c>
    </row>
    <row r="44" spans="1:7" x14ac:dyDescent="0.25">
      <c r="A44" s="1"/>
      <c r="B44" s="1"/>
      <c r="C44" s="1"/>
      <c r="D44" s="1"/>
      <c r="E44" s="1"/>
      <c r="F44" s="1"/>
      <c r="G44" s="1"/>
    </row>
    <row r="45" spans="1:7" x14ac:dyDescent="0.25">
      <c r="A45" s="1"/>
      <c r="B45" s="1"/>
      <c r="C45" s="1"/>
      <c r="D45" s="1"/>
      <c r="E45" s="1"/>
      <c r="F45" s="1"/>
      <c r="G45" s="1"/>
    </row>
    <row r="46" spans="1:7" ht="30" customHeight="1" x14ac:dyDescent="0.25">
      <c r="A46" s="1"/>
      <c r="B46" s="207" t="s">
        <v>2962</v>
      </c>
      <c r="C46" s="207"/>
      <c r="D46" s="207"/>
      <c r="E46" s="207"/>
      <c r="F46" s="207"/>
      <c r="G46" s="207"/>
    </row>
    <row r="47" spans="1:7" x14ac:dyDescent="0.25">
      <c r="A47" s="1"/>
      <c r="B47" s="207" t="s">
        <v>2967</v>
      </c>
      <c r="C47" s="207" t="s">
        <v>2968</v>
      </c>
      <c r="D47" s="207" t="s">
        <v>2969</v>
      </c>
      <c r="E47" s="207" t="s">
        <v>2970</v>
      </c>
      <c r="F47" s="207" t="s">
        <v>2971</v>
      </c>
      <c r="G47" s="207"/>
    </row>
    <row r="48" spans="1:7" x14ac:dyDescent="0.25">
      <c r="A48" s="1"/>
      <c r="B48" s="207"/>
      <c r="C48" s="207"/>
      <c r="D48" s="207"/>
      <c r="E48" s="207"/>
      <c r="F48" s="207" t="s">
        <v>2947</v>
      </c>
      <c r="G48" s="207"/>
    </row>
    <row r="49" spans="1:7" x14ac:dyDescent="0.25">
      <c r="A49" s="1"/>
      <c r="B49" s="207"/>
      <c r="C49" s="207"/>
      <c r="D49" s="207"/>
      <c r="E49" s="207"/>
      <c r="F49" s="3" t="s">
        <v>2972</v>
      </c>
      <c r="G49" s="3" t="s">
        <v>2973</v>
      </c>
    </row>
    <row r="50" spans="1:7" x14ac:dyDescent="0.25">
      <c r="A50" s="1"/>
      <c r="B50" s="91" t="s">
        <v>2949</v>
      </c>
      <c r="C50" s="91" t="s">
        <v>2950</v>
      </c>
      <c r="D50" s="91" t="s">
        <v>2950</v>
      </c>
      <c r="E50" s="91">
        <v>0</v>
      </c>
      <c r="F50" s="91">
        <v>60.36</v>
      </c>
      <c r="G50" s="91">
        <v>59.64</v>
      </c>
    </row>
    <row r="51" spans="1:7" x14ac:dyDescent="0.25">
      <c r="A51" s="1"/>
      <c r="B51" s="91" t="s">
        <v>2974</v>
      </c>
      <c r="C51" s="91" t="s">
        <v>2950</v>
      </c>
      <c r="D51" s="91" t="s">
        <v>2950</v>
      </c>
      <c r="E51" s="91">
        <v>0</v>
      </c>
      <c r="F51" s="91">
        <v>61</v>
      </c>
      <c r="G51" s="91">
        <v>59</v>
      </c>
    </row>
    <row r="52" spans="1:7" x14ac:dyDescent="0.25">
      <c r="A52" s="1"/>
      <c r="B52" s="1"/>
      <c r="C52" s="1"/>
      <c r="D52" s="1"/>
      <c r="E52" s="1"/>
      <c r="F52" s="1"/>
      <c r="G52" s="1"/>
    </row>
    <row r="53" spans="1:7" x14ac:dyDescent="0.25">
      <c r="A53" s="1"/>
      <c r="B53" s="1"/>
      <c r="C53" s="1"/>
      <c r="D53" s="1"/>
      <c r="E53" s="1"/>
      <c r="F53" s="1"/>
      <c r="G53" s="1"/>
    </row>
    <row r="54" spans="1:7" ht="30" customHeight="1" x14ac:dyDescent="0.25">
      <c r="A54" s="1"/>
      <c r="B54" s="207" t="s">
        <v>598</v>
      </c>
      <c r="C54" s="207"/>
      <c r="D54" s="207"/>
      <c r="E54" s="207"/>
      <c r="F54" s="207"/>
      <c r="G54" s="207"/>
    </row>
    <row r="55" spans="1:7" x14ac:dyDescent="0.25">
      <c r="A55" s="1"/>
      <c r="B55" s="207" t="s">
        <v>2967</v>
      </c>
      <c r="C55" s="207" t="s">
        <v>2968</v>
      </c>
      <c r="D55" s="207" t="s">
        <v>2969</v>
      </c>
      <c r="E55" s="207" t="s">
        <v>2970</v>
      </c>
      <c r="F55" s="207" t="s">
        <v>2971</v>
      </c>
      <c r="G55" s="207"/>
    </row>
    <row r="56" spans="1:7" x14ac:dyDescent="0.25">
      <c r="A56" s="1"/>
      <c r="B56" s="207"/>
      <c r="C56" s="207"/>
      <c r="D56" s="207"/>
      <c r="E56" s="207"/>
      <c r="F56" s="207" t="s">
        <v>2947</v>
      </c>
      <c r="G56" s="207"/>
    </row>
    <row r="57" spans="1:7" x14ac:dyDescent="0.25">
      <c r="A57" s="1"/>
      <c r="B57" s="207"/>
      <c r="C57" s="207"/>
      <c r="D57" s="207"/>
      <c r="E57" s="207"/>
      <c r="F57" s="3" t="s">
        <v>2972</v>
      </c>
      <c r="G57" s="3" t="s">
        <v>2973</v>
      </c>
    </row>
    <row r="58" spans="1:7" x14ac:dyDescent="0.25">
      <c r="A58" s="1"/>
      <c r="B58" s="91" t="s">
        <v>2949</v>
      </c>
      <c r="C58" s="91" t="s">
        <v>2950</v>
      </c>
      <c r="D58" s="91" t="s">
        <v>2950</v>
      </c>
      <c r="E58" s="91">
        <v>0</v>
      </c>
      <c r="F58" s="91">
        <v>60.36</v>
      </c>
      <c r="G58" s="91">
        <v>59.64</v>
      </c>
    </row>
    <row r="59" spans="1:7" x14ac:dyDescent="0.25">
      <c r="A59" s="1"/>
      <c r="B59" s="91" t="s">
        <v>2974</v>
      </c>
      <c r="C59" s="91" t="s">
        <v>2950</v>
      </c>
      <c r="D59" s="91" t="s">
        <v>2950</v>
      </c>
      <c r="E59" s="91">
        <v>0</v>
      </c>
      <c r="F59" s="91">
        <v>61</v>
      </c>
      <c r="G59" s="91">
        <v>59</v>
      </c>
    </row>
    <row r="60" spans="1:7" x14ac:dyDescent="0.25">
      <c r="A60" s="1"/>
      <c r="B60" s="1"/>
      <c r="C60" s="1"/>
      <c r="D60" s="1"/>
      <c r="E60" s="1"/>
      <c r="F60" s="1"/>
      <c r="G60" s="1"/>
    </row>
    <row r="61" spans="1:7" x14ac:dyDescent="0.25">
      <c r="A61" s="1"/>
      <c r="B61" s="1"/>
      <c r="C61" s="1"/>
      <c r="D61" s="1"/>
      <c r="E61" s="1"/>
      <c r="F61" s="1"/>
      <c r="G61" s="1"/>
    </row>
    <row r="62" spans="1:7" ht="30" customHeight="1" x14ac:dyDescent="0.25">
      <c r="A62" s="1"/>
      <c r="B62" s="207" t="s">
        <v>2963</v>
      </c>
      <c r="C62" s="207"/>
      <c r="D62" s="207"/>
      <c r="E62" s="207"/>
      <c r="F62" s="207"/>
      <c r="G62" s="207"/>
    </row>
    <row r="63" spans="1:7" x14ac:dyDescent="0.25">
      <c r="A63" s="1"/>
      <c r="B63" s="207" t="s">
        <v>2967</v>
      </c>
      <c r="C63" s="207" t="s">
        <v>2968</v>
      </c>
      <c r="D63" s="207" t="s">
        <v>2969</v>
      </c>
      <c r="E63" s="207" t="s">
        <v>2970</v>
      </c>
      <c r="F63" s="207" t="s">
        <v>2971</v>
      </c>
      <c r="G63" s="207"/>
    </row>
    <row r="64" spans="1:7" x14ac:dyDescent="0.25">
      <c r="A64" s="1"/>
      <c r="B64" s="207"/>
      <c r="C64" s="207"/>
      <c r="D64" s="207"/>
      <c r="E64" s="207"/>
      <c r="F64" s="207" t="s">
        <v>2947</v>
      </c>
      <c r="G64" s="207"/>
    </row>
    <row r="65" spans="1:7" x14ac:dyDescent="0.25">
      <c r="A65" s="1"/>
      <c r="B65" s="207"/>
      <c r="C65" s="207"/>
      <c r="D65" s="207"/>
      <c r="E65" s="207"/>
      <c r="F65" s="3" t="s">
        <v>2972</v>
      </c>
      <c r="G65" s="3" t="s">
        <v>2973</v>
      </c>
    </row>
    <row r="66" spans="1:7" x14ac:dyDescent="0.25">
      <c r="A66" s="1"/>
      <c r="B66" s="91" t="s">
        <v>2949</v>
      </c>
      <c r="C66" s="91" t="s">
        <v>2950</v>
      </c>
      <c r="D66" s="91" t="s">
        <v>2950</v>
      </c>
      <c r="E66" s="91">
        <v>0</v>
      </c>
      <c r="F66" s="91">
        <v>60.36</v>
      </c>
      <c r="G66" s="91">
        <v>59.64</v>
      </c>
    </row>
    <row r="67" spans="1:7" x14ac:dyDescent="0.25">
      <c r="A67" s="1"/>
      <c r="B67" s="91" t="s">
        <v>2974</v>
      </c>
      <c r="C67" s="91" t="s">
        <v>2950</v>
      </c>
      <c r="D67" s="91" t="s">
        <v>2950</v>
      </c>
      <c r="E67" s="91">
        <v>0</v>
      </c>
      <c r="F67" s="91">
        <v>61</v>
      </c>
      <c r="G67" s="91">
        <v>59</v>
      </c>
    </row>
    <row r="68" spans="1:7" x14ac:dyDescent="0.25">
      <c r="A68" s="1"/>
      <c r="B68" s="1"/>
      <c r="C68" s="1"/>
      <c r="D68" s="1"/>
      <c r="E68" s="1"/>
      <c r="F68" s="1"/>
      <c r="G68" s="1"/>
    </row>
    <row r="69" spans="1:7" x14ac:dyDescent="0.25">
      <c r="A69" s="1"/>
      <c r="B69" s="1"/>
      <c r="C69" s="1"/>
      <c r="D69" s="1"/>
      <c r="E69" s="1"/>
      <c r="F69" s="1"/>
      <c r="G69" s="1"/>
    </row>
    <row r="70" spans="1:7" ht="30" customHeight="1" x14ac:dyDescent="0.25">
      <c r="A70" s="1"/>
      <c r="B70" s="207" t="s">
        <v>2964</v>
      </c>
      <c r="C70" s="207"/>
      <c r="D70" s="207"/>
      <c r="E70" s="207"/>
      <c r="F70" s="207"/>
      <c r="G70" s="207"/>
    </row>
    <row r="71" spans="1:7" x14ac:dyDescent="0.25">
      <c r="A71" s="1"/>
      <c r="B71" s="207" t="s">
        <v>2967</v>
      </c>
      <c r="C71" s="207" t="s">
        <v>2968</v>
      </c>
      <c r="D71" s="207" t="s">
        <v>2969</v>
      </c>
      <c r="E71" s="207" t="s">
        <v>2970</v>
      </c>
      <c r="F71" s="207" t="s">
        <v>2971</v>
      </c>
      <c r="G71" s="207"/>
    </row>
    <row r="72" spans="1:7" x14ac:dyDescent="0.25">
      <c r="A72" s="1"/>
      <c r="B72" s="207"/>
      <c r="C72" s="207"/>
      <c r="D72" s="207"/>
      <c r="E72" s="207"/>
      <c r="F72" s="207" t="s">
        <v>2947</v>
      </c>
      <c r="G72" s="207"/>
    </row>
    <row r="73" spans="1:7" x14ac:dyDescent="0.25">
      <c r="A73" s="1"/>
      <c r="B73" s="207"/>
      <c r="C73" s="207"/>
      <c r="D73" s="207"/>
      <c r="E73" s="207"/>
      <c r="F73" s="3" t="s">
        <v>2972</v>
      </c>
      <c r="G73" s="3" t="s">
        <v>2973</v>
      </c>
    </row>
    <row r="74" spans="1:7" x14ac:dyDescent="0.25">
      <c r="A74" s="1"/>
      <c r="B74" s="91" t="s">
        <v>2949</v>
      </c>
      <c r="C74" s="91" t="s">
        <v>2950</v>
      </c>
      <c r="D74" s="91" t="s">
        <v>2950</v>
      </c>
      <c r="E74" s="91">
        <v>0</v>
      </c>
      <c r="F74" s="91">
        <v>60.36</v>
      </c>
      <c r="G74" s="91">
        <v>59.64</v>
      </c>
    </row>
    <row r="75" spans="1:7" x14ac:dyDescent="0.25">
      <c r="A75" s="1"/>
      <c r="B75" s="91" t="s">
        <v>2974</v>
      </c>
      <c r="C75" s="91" t="s">
        <v>2950</v>
      </c>
      <c r="D75" s="91" t="s">
        <v>2950</v>
      </c>
      <c r="E75" s="91">
        <v>0</v>
      </c>
      <c r="F75" s="91">
        <v>61</v>
      </c>
      <c r="G75" s="91">
        <v>59</v>
      </c>
    </row>
    <row r="76" spans="1:7" x14ac:dyDescent="0.25">
      <c r="A76" s="1"/>
      <c r="B76" s="1"/>
      <c r="C76" s="1"/>
      <c r="D76" s="1"/>
      <c r="E76" s="1"/>
      <c r="F76" s="1"/>
      <c r="G76" s="1"/>
    </row>
    <row r="77" spans="1:7" x14ac:dyDescent="0.25">
      <c r="A77" s="1"/>
      <c r="B77" s="1"/>
      <c r="C77" s="1"/>
      <c r="D77" s="1"/>
      <c r="E77" s="1"/>
      <c r="F77" s="1"/>
      <c r="G77" s="1"/>
    </row>
    <row r="78" spans="1:7" ht="30" customHeight="1" x14ac:dyDescent="0.25">
      <c r="A78" s="1"/>
      <c r="B78" s="207" t="s">
        <v>779</v>
      </c>
      <c r="C78" s="207"/>
      <c r="D78" s="207"/>
      <c r="E78" s="207"/>
      <c r="F78" s="207"/>
      <c r="G78" s="207"/>
    </row>
    <row r="79" spans="1:7" x14ac:dyDescent="0.25">
      <c r="A79" s="1"/>
      <c r="B79" s="207" t="s">
        <v>2967</v>
      </c>
      <c r="C79" s="207" t="s">
        <v>2968</v>
      </c>
      <c r="D79" s="207" t="s">
        <v>2969</v>
      </c>
      <c r="E79" s="207" t="s">
        <v>2970</v>
      </c>
      <c r="F79" s="207" t="s">
        <v>2971</v>
      </c>
      <c r="G79" s="207"/>
    </row>
    <row r="80" spans="1:7" x14ac:dyDescent="0.25">
      <c r="A80" s="1"/>
      <c r="B80" s="207"/>
      <c r="C80" s="207"/>
      <c r="D80" s="207"/>
      <c r="E80" s="207"/>
      <c r="F80" s="207" t="s">
        <v>2947</v>
      </c>
      <c r="G80" s="207"/>
    </row>
    <row r="81" spans="1:7" x14ac:dyDescent="0.25">
      <c r="A81" s="1"/>
      <c r="B81" s="207"/>
      <c r="C81" s="207"/>
      <c r="D81" s="207"/>
      <c r="E81" s="207"/>
      <c r="F81" s="3" t="s">
        <v>2972</v>
      </c>
      <c r="G81" s="3" t="s">
        <v>2973</v>
      </c>
    </row>
    <row r="82" spans="1:7" x14ac:dyDescent="0.25">
      <c r="A82" s="1"/>
      <c r="B82" s="91" t="s">
        <v>2949</v>
      </c>
      <c r="C82" s="91" t="s">
        <v>2950</v>
      </c>
      <c r="D82" s="91" t="s">
        <v>2950</v>
      </c>
      <c r="E82" s="91">
        <v>0</v>
      </c>
      <c r="F82" s="91">
        <v>60.36</v>
      </c>
      <c r="G82" s="91">
        <v>59.64</v>
      </c>
    </row>
    <row r="83" spans="1:7" x14ac:dyDescent="0.25">
      <c r="A83" s="1"/>
      <c r="B83" s="91" t="s">
        <v>2974</v>
      </c>
      <c r="C83" s="91" t="s">
        <v>2950</v>
      </c>
      <c r="D83" s="91" t="s">
        <v>2950</v>
      </c>
      <c r="E83" s="91">
        <v>0</v>
      </c>
      <c r="F83" s="91">
        <v>61</v>
      </c>
      <c r="G83" s="91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25">
      <c r="A1" s="1"/>
      <c r="B1" s="1"/>
      <c r="C1" s="1"/>
      <c r="D1" s="1"/>
      <c r="E1" s="1"/>
      <c r="F1" s="1"/>
    </row>
    <row r="2" spans="1:7" x14ac:dyDescent="0.25">
      <c r="A2" s="1"/>
      <c r="B2" s="1"/>
      <c r="C2" s="1"/>
      <c r="D2" s="1"/>
      <c r="E2" s="1"/>
      <c r="F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4"/>
      <c r="G3" s="206"/>
    </row>
    <row r="4" spans="1:7" ht="0" hidden="1" customHeight="1" x14ac:dyDescent="0.25">
      <c r="A4" s="1"/>
      <c r="B4" s="1"/>
      <c r="C4" s="1"/>
      <c r="D4" s="1"/>
      <c r="E4" s="1"/>
      <c r="F4" s="1"/>
    </row>
    <row r="5" spans="1:7" ht="23.25" x14ac:dyDescent="0.35">
      <c r="A5" s="1"/>
      <c r="B5" s="22" t="s">
        <v>2975</v>
      </c>
      <c r="C5" s="1"/>
      <c r="D5" s="1"/>
      <c r="E5" s="1"/>
      <c r="F5" s="1"/>
    </row>
    <row r="6" spans="1:7" ht="27" customHeight="1" x14ac:dyDescent="0.25">
      <c r="A6" s="1"/>
      <c r="B6" s="7" t="s">
        <v>78</v>
      </c>
      <c r="C6" s="7" t="s">
        <v>686</v>
      </c>
      <c r="D6" s="7" t="s">
        <v>2976</v>
      </c>
      <c r="E6" s="7" t="s">
        <v>2977</v>
      </c>
      <c r="F6" s="7" t="s">
        <v>2978</v>
      </c>
    </row>
    <row r="7" spans="1:7" x14ac:dyDescent="0.25">
      <c r="A7" s="1"/>
      <c r="B7" s="152" t="s">
        <v>82</v>
      </c>
      <c r="C7" s="152" t="s">
        <v>907</v>
      </c>
      <c r="D7" s="53">
        <v>6919.47</v>
      </c>
      <c r="E7" s="53">
        <v>6894.7182300000004</v>
      </c>
      <c r="F7" s="178">
        <v>-3.5771193458458525E-3</v>
      </c>
    </row>
    <row r="8" spans="1:7" x14ac:dyDescent="0.25">
      <c r="A8" s="1"/>
      <c r="B8" s="152" t="s">
        <v>82</v>
      </c>
      <c r="C8" s="152" t="s">
        <v>908</v>
      </c>
      <c r="D8" s="53">
        <v>6917.77</v>
      </c>
      <c r="E8" s="53">
        <v>6762.4294200000004</v>
      </c>
      <c r="F8" s="178">
        <v>-2.245529701045279E-2</v>
      </c>
    </row>
    <row r="9" spans="1:7" x14ac:dyDescent="0.25">
      <c r="A9" s="1"/>
      <c r="B9" s="152" t="s">
        <v>82</v>
      </c>
      <c r="C9" s="152" t="s">
        <v>909</v>
      </c>
      <c r="D9" s="53">
        <v>6790.86</v>
      </c>
      <c r="E9" s="53">
        <v>6660.6396699999996</v>
      </c>
      <c r="F9" s="178">
        <v>-1.9175823091626101E-2</v>
      </c>
    </row>
    <row r="10" spans="1:7" x14ac:dyDescent="0.25">
      <c r="A10" s="1"/>
      <c r="B10" s="152" t="s">
        <v>82</v>
      </c>
      <c r="C10" s="152" t="s">
        <v>910</v>
      </c>
      <c r="D10" s="53">
        <v>6779.66</v>
      </c>
      <c r="E10" s="53">
        <v>6585.5540700000001</v>
      </c>
      <c r="F10" s="178">
        <v>-2.8630628969594347E-2</v>
      </c>
    </row>
    <row r="11" spans="1:7" x14ac:dyDescent="0.25">
      <c r="A11" s="1"/>
      <c r="B11" s="152" t="s">
        <v>82</v>
      </c>
      <c r="C11" s="152" t="s">
        <v>911</v>
      </c>
      <c r="D11" s="53">
        <v>6671.5</v>
      </c>
      <c r="E11" s="53">
        <v>6532.2514600000004</v>
      </c>
      <c r="F11" s="178">
        <v>-2.0872148692198157E-2</v>
      </c>
    </row>
    <row r="12" spans="1:7" x14ac:dyDescent="0.25">
      <c r="A12" s="1"/>
      <c r="B12" s="152" t="s">
        <v>82</v>
      </c>
      <c r="C12" s="152" t="s">
        <v>912</v>
      </c>
      <c r="D12" s="53">
        <v>6545.84</v>
      </c>
      <c r="E12" s="53">
        <v>6497.9490900000001</v>
      </c>
      <c r="F12" s="178">
        <v>-7.3162359605489901E-3</v>
      </c>
    </row>
    <row r="13" spans="1:7" x14ac:dyDescent="0.25">
      <c r="A13" s="1"/>
      <c r="B13" s="152" t="s">
        <v>82</v>
      </c>
      <c r="C13" s="152" t="s">
        <v>913</v>
      </c>
      <c r="D13" s="53">
        <v>6673.49</v>
      </c>
      <c r="E13" s="53">
        <v>6487.3178900000003</v>
      </c>
      <c r="F13" s="178">
        <v>-2.7897263650653557E-2</v>
      </c>
    </row>
    <row r="14" spans="1:7" x14ac:dyDescent="0.25">
      <c r="A14" s="1"/>
      <c r="B14" s="152" t="s">
        <v>82</v>
      </c>
      <c r="C14" s="152" t="s">
        <v>914</v>
      </c>
      <c r="D14" s="53">
        <v>6619.94</v>
      </c>
      <c r="E14" s="53">
        <v>6411.9693699999998</v>
      </c>
      <c r="F14" s="178">
        <v>-3.1415787756384504E-2</v>
      </c>
    </row>
    <row r="15" spans="1:7" x14ac:dyDescent="0.25">
      <c r="A15" s="1"/>
      <c r="B15" s="152" t="s">
        <v>82</v>
      </c>
      <c r="C15" s="152" t="s">
        <v>915</v>
      </c>
      <c r="D15" s="53">
        <v>6657.73</v>
      </c>
      <c r="E15" s="53">
        <v>6433.2561100000003</v>
      </c>
      <c r="F15" s="178">
        <v>-3.3716280173572678E-2</v>
      </c>
    </row>
    <row r="16" spans="1:7" x14ac:dyDescent="0.25">
      <c r="A16" s="1"/>
      <c r="B16" s="152" t="s">
        <v>82</v>
      </c>
      <c r="C16" s="152" t="s">
        <v>916</v>
      </c>
      <c r="D16" s="53">
        <v>6638.25</v>
      </c>
      <c r="E16" s="53">
        <v>6500.1405100000002</v>
      </c>
      <c r="F16" s="178">
        <v>-2.0805105261175762E-2</v>
      </c>
    </row>
    <row r="17" spans="1:6" x14ac:dyDescent="0.25">
      <c r="A17" s="1"/>
      <c r="B17" s="152" t="s">
        <v>82</v>
      </c>
      <c r="C17" s="152" t="s">
        <v>917</v>
      </c>
      <c r="D17" s="53">
        <v>6950.73</v>
      </c>
      <c r="E17" s="53">
        <v>6668.9741800000002</v>
      </c>
      <c r="F17" s="178">
        <v>-4.053614800172068E-2</v>
      </c>
    </row>
    <row r="18" spans="1:6" x14ac:dyDescent="0.25">
      <c r="A18" s="1"/>
      <c r="B18" s="152" t="s">
        <v>82</v>
      </c>
      <c r="C18" s="152" t="s">
        <v>918</v>
      </c>
      <c r="D18" s="53">
        <v>7055.03</v>
      </c>
      <c r="E18" s="53">
        <v>6831.55998</v>
      </c>
      <c r="F18" s="178">
        <v>-3.1675275654391266E-2</v>
      </c>
    </row>
    <row r="19" spans="1:6" x14ac:dyDescent="0.25">
      <c r="A19" s="1"/>
      <c r="B19" s="152" t="s">
        <v>82</v>
      </c>
      <c r="C19" s="152" t="s">
        <v>919</v>
      </c>
      <c r="D19" s="53">
        <v>7168.1</v>
      </c>
      <c r="E19" s="53">
        <v>6896.8435600000003</v>
      </c>
      <c r="F19" s="178">
        <v>-3.7842167380477396E-2</v>
      </c>
    </row>
    <row r="20" spans="1:6" x14ac:dyDescent="0.25">
      <c r="A20" s="1"/>
      <c r="B20" s="152" t="s">
        <v>82</v>
      </c>
      <c r="C20" s="152" t="s">
        <v>920</v>
      </c>
      <c r="D20" s="53">
        <v>7150.83</v>
      </c>
      <c r="E20" s="53">
        <v>6916.11654</v>
      </c>
      <c r="F20" s="178">
        <v>-3.2823247091596362E-2</v>
      </c>
    </row>
    <row r="21" spans="1:6" x14ac:dyDescent="0.25">
      <c r="A21" s="1"/>
      <c r="B21" s="152" t="s">
        <v>82</v>
      </c>
      <c r="C21" s="152" t="s">
        <v>921</v>
      </c>
      <c r="D21" s="53">
        <v>7189.8</v>
      </c>
      <c r="E21" s="53">
        <v>7030.4864900000002</v>
      </c>
      <c r="F21" s="178">
        <v>-2.2158267267517875E-2</v>
      </c>
    </row>
    <row r="22" spans="1:6" x14ac:dyDescent="0.25">
      <c r="A22" s="1"/>
      <c r="B22" s="152" t="s">
        <v>82</v>
      </c>
      <c r="C22" s="152" t="s">
        <v>922</v>
      </c>
      <c r="D22" s="53">
        <v>7174.37</v>
      </c>
      <c r="E22" s="53">
        <v>7116.0893699999997</v>
      </c>
      <c r="F22" s="178">
        <v>-8.1234491669651843E-3</v>
      </c>
    </row>
    <row r="23" spans="1:6" x14ac:dyDescent="0.25">
      <c r="A23" s="1"/>
      <c r="B23" s="152" t="s">
        <v>82</v>
      </c>
      <c r="C23" s="152" t="s">
        <v>923</v>
      </c>
      <c r="D23" s="53">
        <v>7499.34</v>
      </c>
      <c r="E23" s="53">
        <v>7340.8648599999997</v>
      </c>
      <c r="F23" s="178">
        <v>-2.1131878271954598E-2</v>
      </c>
    </row>
    <row r="24" spans="1:6" x14ac:dyDescent="0.25">
      <c r="A24" s="1"/>
      <c r="B24" s="152" t="s">
        <v>82</v>
      </c>
      <c r="C24" s="152" t="s">
        <v>924</v>
      </c>
      <c r="D24" s="53">
        <v>7650.97</v>
      </c>
      <c r="E24" s="53">
        <v>7481.9303</v>
      </c>
      <c r="F24" s="178">
        <v>-2.2093891362794521E-2</v>
      </c>
    </row>
    <row r="25" spans="1:6" x14ac:dyDescent="0.25">
      <c r="A25" s="1"/>
      <c r="B25" s="152" t="s">
        <v>82</v>
      </c>
      <c r="C25" s="152" t="s">
        <v>925</v>
      </c>
      <c r="D25" s="53">
        <v>7742.54</v>
      </c>
      <c r="E25" s="53">
        <v>7617.4083899999996</v>
      </c>
      <c r="F25" s="178">
        <v>-1.6161571008997049E-2</v>
      </c>
    </row>
    <row r="26" spans="1:6" x14ac:dyDescent="0.25">
      <c r="A26" s="1"/>
      <c r="B26" s="152" t="s">
        <v>82</v>
      </c>
      <c r="C26" s="152" t="s">
        <v>926</v>
      </c>
      <c r="D26" s="53">
        <v>7883.39</v>
      </c>
      <c r="E26" s="53">
        <v>7707.8488100000004</v>
      </c>
      <c r="F26" s="178">
        <v>-2.2267221334984062E-2</v>
      </c>
    </row>
    <row r="27" spans="1:6" x14ac:dyDescent="0.25">
      <c r="A27" s="1"/>
      <c r="B27" s="152" t="s">
        <v>82</v>
      </c>
      <c r="C27" s="152" t="s">
        <v>927</v>
      </c>
      <c r="D27" s="53">
        <v>7865.2</v>
      </c>
      <c r="E27" s="53">
        <v>7735.9701999999997</v>
      </c>
      <c r="F27" s="178">
        <v>-1.643058027767889E-2</v>
      </c>
    </row>
    <row r="28" spans="1:6" x14ac:dyDescent="0.25">
      <c r="A28" s="1"/>
      <c r="B28" s="152" t="s">
        <v>82</v>
      </c>
      <c r="C28" s="152" t="s">
        <v>928</v>
      </c>
      <c r="D28" s="53">
        <v>8035.78</v>
      </c>
      <c r="E28" s="53">
        <v>7810.9947700000002</v>
      </c>
      <c r="F28" s="178">
        <v>-2.7973044309326539E-2</v>
      </c>
    </row>
    <row r="29" spans="1:6" x14ac:dyDescent="0.25">
      <c r="A29" s="1"/>
      <c r="B29" s="152" t="s">
        <v>82</v>
      </c>
      <c r="C29" s="152" t="s">
        <v>929</v>
      </c>
      <c r="D29" s="53">
        <v>8063.13</v>
      </c>
      <c r="E29" s="53">
        <v>7866.9030000000002</v>
      </c>
      <c r="F29" s="178">
        <v>-2.4336330928560003E-2</v>
      </c>
    </row>
    <row r="30" spans="1:6" x14ac:dyDescent="0.25">
      <c r="A30" s="1"/>
      <c r="B30" s="152" t="s">
        <v>82</v>
      </c>
      <c r="C30" s="152" t="s">
        <v>930</v>
      </c>
      <c r="D30" s="53">
        <v>7969.51</v>
      </c>
      <c r="E30" s="53">
        <v>7867.0400600000003</v>
      </c>
      <c r="F30" s="178">
        <v>-1.2857746586678478E-2</v>
      </c>
    </row>
    <row r="31" spans="1:6" x14ac:dyDescent="0.25">
      <c r="A31" s="1"/>
      <c r="B31" s="152" t="s">
        <v>82</v>
      </c>
      <c r="C31" s="152" t="s">
        <v>931</v>
      </c>
      <c r="D31" s="53">
        <v>7863.66</v>
      </c>
      <c r="E31" s="53">
        <v>7828.3423199999997</v>
      </c>
      <c r="F31" s="178">
        <v>-4.4912521650223945E-3</v>
      </c>
    </row>
    <row r="32" spans="1:6" x14ac:dyDescent="0.25">
      <c r="A32" s="1"/>
      <c r="B32" s="152" t="s">
        <v>82</v>
      </c>
      <c r="C32" s="152" t="s">
        <v>932</v>
      </c>
      <c r="D32" s="53">
        <v>7787.9</v>
      </c>
      <c r="E32" s="53">
        <v>7750.9559099999997</v>
      </c>
      <c r="F32" s="178">
        <v>-4.7437807367839858E-3</v>
      </c>
    </row>
    <row r="33" spans="1:6" x14ac:dyDescent="0.25">
      <c r="A33" s="1"/>
      <c r="B33" s="152" t="s">
        <v>82</v>
      </c>
      <c r="C33" s="152" t="s">
        <v>933</v>
      </c>
      <c r="D33" s="53">
        <v>7792.65</v>
      </c>
      <c r="E33" s="53">
        <v>7710.3390099999997</v>
      </c>
      <c r="F33" s="178">
        <v>-1.0562644286603404E-2</v>
      </c>
    </row>
    <row r="34" spans="1:6" x14ac:dyDescent="0.25">
      <c r="A34" s="1"/>
      <c r="B34" s="152" t="s">
        <v>82</v>
      </c>
      <c r="C34" s="152" t="s">
        <v>934</v>
      </c>
      <c r="D34" s="53">
        <v>7802.63</v>
      </c>
      <c r="E34" s="53">
        <v>7762.3518899999999</v>
      </c>
      <c r="F34" s="178">
        <v>-5.1621196955385562E-3</v>
      </c>
    </row>
    <row r="35" spans="1:6" x14ac:dyDescent="0.25">
      <c r="A35" s="1"/>
      <c r="B35" s="152" t="s">
        <v>82</v>
      </c>
      <c r="C35" s="152" t="s">
        <v>935</v>
      </c>
      <c r="D35" s="53">
        <v>7963.79</v>
      </c>
      <c r="E35" s="53">
        <v>7890.6175499999999</v>
      </c>
      <c r="F35" s="178">
        <v>-9.1881440871745736E-3</v>
      </c>
    </row>
    <row r="36" spans="1:6" x14ac:dyDescent="0.25">
      <c r="A36" s="1"/>
      <c r="B36" s="152" t="s">
        <v>82</v>
      </c>
      <c r="C36" s="152" t="s">
        <v>936</v>
      </c>
      <c r="D36" s="53">
        <v>7994.89</v>
      </c>
      <c r="E36" s="53">
        <v>7914.1233899999997</v>
      </c>
      <c r="F36" s="178">
        <v>-1.0102279080762838E-2</v>
      </c>
    </row>
    <row r="37" spans="1:6" x14ac:dyDescent="0.25">
      <c r="A37" s="1"/>
      <c r="B37" s="152" t="s">
        <v>82</v>
      </c>
      <c r="C37" s="152" t="s">
        <v>937</v>
      </c>
      <c r="D37" s="53">
        <v>7988.13</v>
      </c>
      <c r="E37" s="53">
        <v>7942.85455</v>
      </c>
      <c r="F37" s="178">
        <v>-5.6678409089486528E-3</v>
      </c>
    </row>
    <row r="38" spans="1:6" x14ac:dyDescent="0.25">
      <c r="A38" s="1"/>
      <c r="B38" s="152" t="s">
        <v>82</v>
      </c>
      <c r="C38" s="152" t="s">
        <v>938</v>
      </c>
      <c r="D38" s="53">
        <v>7939.61</v>
      </c>
      <c r="E38" s="53">
        <v>7955.5794100000003</v>
      </c>
      <c r="F38" s="178">
        <v>2.0113595000258201E-3</v>
      </c>
    </row>
    <row r="39" spans="1:6" x14ac:dyDescent="0.25">
      <c r="A39" s="1"/>
      <c r="B39" s="152" t="s">
        <v>82</v>
      </c>
      <c r="C39" s="152" t="s">
        <v>939</v>
      </c>
      <c r="D39" s="53">
        <v>7871.78</v>
      </c>
      <c r="E39" s="53">
        <v>7941.2777299999998</v>
      </c>
      <c r="F39" s="178">
        <v>8.8287185363412103E-3</v>
      </c>
    </row>
    <row r="40" spans="1:6" x14ac:dyDescent="0.25">
      <c r="A40" s="1"/>
      <c r="B40" s="152" t="s">
        <v>82</v>
      </c>
      <c r="C40" s="152" t="s">
        <v>940</v>
      </c>
      <c r="D40" s="53">
        <v>7946.67</v>
      </c>
      <c r="E40" s="53">
        <v>7897.1782700000003</v>
      </c>
      <c r="F40" s="178">
        <v>-6.2279835453089164E-3</v>
      </c>
    </row>
    <row r="41" spans="1:6" x14ac:dyDescent="0.25">
      <c r="A41" s="1"/>
      <c r="B41" s="152" t="s">
        <v>82</v>
      </c>
      <c r="C41" s="152" t="s">
        <v>941</v>
      </c>
      <c r="D41" s="53">
        <v>7898.83</v>
      </c>
      <c r="E41" s="53">
        <v>7891.0431900000003</v>
      </c>
      <c r="F41" s="178">
        <v>-9.8581815281503717E-4</v>
      </c>
    </row>
    <row r="42" spans="1:6" x14ac:dyDescent="0.25">
      <c r="A42" s="1"/>
      <c r="B42" s="152" t="s">
        <v>82</v>
      </c>
      <c r="C42" s="152" t="s">
        <v>942</v>
      </c>
      <c r="D42" s="53">
        <v>7820.96</v>
      </c>
      <c r="E42" s="53">
        <v>7858.79036</v>
      </c>
      <c r="F42" s="178">
        <v>4.8370481373130663E-3</v>
      </c>
    </row>
    <row r="43" spans="1:6" x14ac:dyDescent="0.25">
      <c r="A43" s="1"/>
      <c r="B43" s="152" t="s">
        <v>82</v>
      </c>
      <c r="C43" s="152" t="s">
        <v>943</v>
      </c>
      <c r="D43" s="53">
        <v>7977.14</v>
      </c>
      <c r="E43" s="53">
        <v>7888.9327999999996</v>
      </c>
      <c r="F43" s="178">
        <v>-1.1057496797097707E-2</v>
      </c>
    </row>
    <row r="44" spans="1:6" x14ac:dyDescent="0.25">
      <c r="A44" s="1"/>
      <c r="B44" s="152" t="s">
        <v>82</v>
      </c>
      <c r="C44" s="152" t="s">
        <v>944</v>
      </c>
      <c r="D44" s="53">
        <v>7964.88</v>
      </c>
      <c r="E44" s="53">
        <v>7859.3709900000003</v>
      </c>
      <c r="F44" s="178">
        <v>-1.3246779612498871E-2</v>
      </c>
    </row>
    <row r="45" spans="1:6" x14ac:dyDescent="0.25">
      <c r="A45" s="1"/>
      <c r="B45" s="152" t="s">
        <v>82</v>
      </c>
      <c r="C45" s="152" t="s">
        <v>945</v>
      </c>
      <c r="D45" s="53">
        <v>7947.93</v>
      </c>
      <c r="E45" s="53">
        <v>7811.7829000000002</v>
      </c>
      <c r="F45" s="178">
        <v>-1.7129881616974482E-2</v>
      </c>
    </row>
    <row r="46" spans="1:6" x14ac:dyDescent="0.25">
      <c r="A46" s="1"/>
      <c r="B46" s="152" t="s">
        <v>82</v>
      </c>
      <c r="C46" s="152" t="s">
        <v>946</v>
      </c>
      <c r="D46" s="53">
        <v>7982.45</v>
      </c>
      <c r="E46" s="53">
        <v>7751.8563199999999</v>
      </c>
      <c r="F46" s="178">
        <v>-2.8887582133304938E-2</v>
      </c>
    </row>
    <row r="47" spans="1:6" x14ac:dyDescent="0.25">
      <c r="A47" s="1"/>
      <c r="B47" s="152" t="s">
        <v>82</v>
      </c>
      <c r="C47" s="152" t="s">
        <v>947</v>
      </c>
      <c r="D47" s="53">
        <v>7998.48</v>
      </c>
      <c r="E47" s="53">
        <v>7722.3523699999996</v>
      </c>
      <c r="F47" s="178">
        <v>-3.4522513027475221E-2</v>
      </c>
    </row>
    <row r="48" spans="1:6" x14ac:dyDescent="0.25">
      <c r="A48" s="1"/>
      <c r="B48" s="152" t="s">
        <v>82</v>
      </c>
      <c r="C48" s="152" t="s">
        <v>948</v>
      </c>
      <c r="D48" s="53">
        <v>7856.61</v>
      </c>
      <c r="E48" s="53">
        <v>7691.20993</v>
      </c>
      <c r="F48" s="178">
        <v>-2.1052345731810543E-2</v>
      </c>
    </row>
    <row r="49" spans="1:6" x14ac:dyDescent="0.25">
      <c r="A49" s="1"/>
      <c r="B49" s="152" t="s">
        <v>82</v>
      </c>
      <c r="C49" s="152" t="s">
        <v>949</v>
      </c>
      <c r="D49" s="53">
        <v>7771.02</v>
      </c>
      <c r="E49" s="53">
        <v>7662.0285800000001</v>
      </c>
      <c r="F49" s="178">
        <v>-1.4025368613129294E-2</v>
      </c>
    </row>
    <row r="50" spans="1:6" x14ac:dyDescent="0.25">
      <c r="A50" s="1"/>
      <c r="B50" s="152" t="s">
        <v>82</v>
      </c>
      <c r="C50" s="152" t="s">
        <v>950</v>
      </c>
      <c r="D50" s="53">
        <v>7709.82</v>
      </c>
      <c r="E50" s="53">
        <v>7639.14264</v>
      </c>
      <c r="F50" s="178">
        <v>-9.1671867825708006E-3</v>
      </c>
    </row>
    <row r="51" spans="1:6" x14ac:dyDescent="0.25">
      <c r="A51" s="1"/>
      <c r="B51" s="152" t="s">
        <v>82</v>
      </c>
      <c r="C51" s="152" t="s">
        <v>951</v>
      </c>
      <c r="D51" s="53">
        <v>7631.05</v>
      </c>
      <c r="E51" s="53">
        <v>7517.1201000000001</v>
      </c>
      <c r="F51" s="178">
        <v>-1.4929780305462551E-2</v>
      </c>
    </row>
    <row r="52" spans="1:6" x14ac:dyDescent="0.25">
      <c r="A52" s="1"/>
      <c r="B52" s="152" t="s">
        <v>82</v>
      </c>
      <c r="C52" s="152" t="s">
        <v>952</v>
      </c>
      <c r="D52" s="53">
        <v>7364.88</v>
      </c>
      <c r="E52" s="53">
        <v>7290.0059899999997</v>
      </c>
      <c r="F52" s="178">
        <v>-1.0166358447116585E-2</v>
      </c>
    </row>
    <row r="53" spans="1:6" x14ac:dyDescent="0.25">
      <c r="A53" s="1"/>
      <c r="B53" s="152" t="s">
        <v>82</v>
      </c>
      <c r="C53" s="152" t="s">
        <v>953</v>
      </c>
      <c r="D53" s="53">
        <v>7165.51</v>
      </c>
      <c r="E53" s="53">
        <v>7136.3416800000005</v>
      </c>
      <c r="F53" s="178">
        <v>-4.0706551243386725E-3</v>
      </c>
    </row>
    <row r="54" spans="1:6" x14ac:dyDescent="0.25">
      <c r="A54" s="1"/>
      <c r="B54" s="152" t="s">
        <v>954</v>
      </c>
      <c r="C54" s="152" t="s">
        <v>83</v>
      </c>
      <c r="D54" s="53">
        <v>6786.99</v>
      </c>
      <c r="E54" s="53">
        <v>6933.5869300000004</v>
      </c>
      <c r="F54" s="178">
        <v>2.1599697362159075E-2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9.140625" defaultRowHeight="15" x14ac:dyDescent="0.25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25">
      <c r="A5" s="1"/>
      <c r="B5" s="208" t="s">
        <v>2979</v>
      </c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209"/>
      <c r="BP5" s="209"/>
      <c r="BQ5" s="209"/>
      <c r="BR5" s="209"/>
      <c r="BS5" s="209"/>
      <c r="BT5" s="209"/>
      <c r="BU5" s="209"/>
      <c r="BV5" s="209"/>
      <c r="BW5" s="209"/>
      <c r="BX5" s="209"/>
      <c r="BY5" s="209"/>
      <c r="BZ5" s="209"/>
      <c r="CA5" s="209"/>
      <c r="CB5" s="209"/>
      <c r="CC5" s="209"/>
      <c r="CD5" s="209"/>
      <c r="CE5" s="209"/>
      <c r="CF5" s="209"/>
      <c r="CG5" s="209"/>
      <c r="CH5" s="209"/>
      <c r="CI5" s="209"/>
      <c r="CJ5" s="209"/>
      <c r="CK5" s="209"/>
      <c r="CL5" s="209"/>
      <c r="CM5" s="209"/>
      <c r="CN5" s="209"/>
      <c r="CO5" s="209"/>
      <c r="CP5" s="209"/>
      <c r="CQ5" s="209"/>
      <c r="CR5" s="209"/>
      <c r="CS5" s="209"/>
      <c r="CT5" s="209"/>
      <c r="CU5" s="209"/>
      <c r="CV5" s="209"/>
      <c r="CW5" s="209"/>
      <c r="CX5" s="209"/>
      <c r="CY5" s="209"/>
      <c r="CZ5" s="209"/>
      <c r="DA5" s="209"/>
      <c r="DB5" s="209"/>
      <c r="DC5" s="209"/>
      <c r="DD5" s="209"/>
      <c r="DE5" s="209"/>
      <c r="DF5" s="209"/>
      <c r="DG5" s="209"/>
      <c r="DH5" s="209"/>
      <c r="DI5" s="209"/>
      <c r="DJ5" s="209"/>
      <c r="DK5" s="209"/>
      <c r="DL5" s="209"/>
      <c r="DM5" s="209"/>
      <c r="DN5" s="209"/>
      <c r="DO5" s="209"/>
      <c r="DP5" s="209"/>
      <c r="DQ5" s="209"/>
      <c r="DR5" s="209"/>
      <c r="DS5" s="209"/>
      <c r="DT5" s="209"/>
      <c r="DU5" s="209"/>
      <c r="DV5" s="209"/>
      <c r="DW5" s="209"/>
      <c r="DX5" s="209"/>
      <c r="DY5" s="209"/>
      <c r="DZ5" s="209"/>
      <c r="EA5" s="209"/>
      <c r="EB5" s="209"/>
      <c r="EC5" s="209"/>
      <c r="ED5" s="209"/>
      <c r="EE5" s="209"/>
      <c r="EF5" s="209"/>
      <c r="EG5" s="209"/>
      <c r="EH5" s="209"/>
      <c r="EI5" s="209"/>
      <c r="EJ5" s="209"/>
      <c r="EK5" s="209"/>
      <c r="EL5" s="209"/>
      <c r="EM5" s="209"/>
      <c r="EN5" s="209"/>
      <c r="EO5" s="209"/>
      <c r="EP5" s="209"/>
      <c r="EQ5" s="209"/>
      <c r="ER5" s="209"/>
      <c r="ES5" s="209"/>
      <c r="ET5" s="209"/>
      <c r="EU5" s="209"/>
      <c r="EV5" s="209"/>
      <c r="EW5" s="209"/>
      <c r="EX5" s="209"/>
      <c r="EY5" s="209"/>
      <c r="EZ5" s="209"/>
      <c r="FA5" s="209"/>
      <c r="FB5" s="209"/>
      <c r="FC5" s="209"/>
      <c r="FD5" s="209"/>
      <c r="FE5" s="209"/>
      <c r="FF5" s="209"/>
      <c r="FG5" s="209"/>
      <c r="FH5" s="209"/>
      <c r="FI5" s="209"/>
      <c r="FJ5" s="209"/>
      <c r="FK5" s="209"/>
      <c r="FL5" s="209"/>
      <c r="FM5" s="209"/>
      <c r="FN5" s="209"/>
      <c r="FO5" s="209"/>
      <c r="FP5" s="209"/>
      <c r="FQ5" s="209"/>
      <c r="FR5" s="209"/>
      <c r="FS5" s="209"/>
      <c r="FT5" s="209"/>
      <c r="FU5" s="209"/>
      <c r="FV5" s="209"/>
      <c r="FW5" s="209"/>
      <c r="FX5" s="209"/>
      <c r="FY5" s="209"/>
      <c r="FZ5" s="209"/>
      <c r="GA5" s="209"/>
      <c r="GB5" s="209"/>
      <c r="GC5" s="209"/>
      <c r="GD5" s="209"/>
      <c r="GE5" s="209"/>
      <c r="GF5" s="209"/>
      <c r="GG5" s="209"/>
      <c r="GH5" s="209"/>
      <c r="GI5" s="209"/>
      <c r="GJ5" s="209"/>
      <c r="GK5" s="209"/>
      <c r="GL5" s="209"/>
      <c r="GM5" s="209"/>
      <c r="GN5" s="209"/>
      <c r="GO5" s="209"/>
      <c r="GP5" s="209"/>
      <c r="GQ5" s="209"/>
      <c r="GR5" s="209"/>
      <c r="GS5" s="209"/>
      <c r="GT5" s="209"/>
      <c r="GU5" s="209"/>
      <c r="GV5" s="209"/>
      <c r="GW5" s="209"/>
      <c r="GX5" s="209"/>
      <c r="GY5" s="209"/>
      <c r="GZ5" s="209"/>
      <c r="HA5" s="209"/>
      <c r="HB5" s="209"/>
      <c r="HC5" s="209"/>
      <c r="HD5" s="209"/>
      <c r="HE5" s="209"/>
      <c r="HF5" s="209"/>
      <c r="HG5" s="209"/>
      <c r="HH5" s="209"/>
      <c r="HI5" s="209"/>
      <c r="HJ5" s="209"/>
      <c r="HK5" s="209"/>
      <c r="HL5" s="209"/>
      <c r="HM5" s="209"/>
      <c r="HN5" s="209"/>
      <c r="HO5" s="209"/>
      <c r="HP5" s="209"/>
      <c r="HQ5" s="209"/>
      <c r="HR5" s="209"/>
      <c r="HS5" s="209"/>
      <c r="HT5" s="209"/>
      <c r="HU5" s="209"/>
      <c r="HV5" s="209"/>
      <c r="HW5" s="209"/>
      <c r="HX5" s="209"/>
      <c r="HY5" s="209"/>
      <c r="HZ5" s="209"/>
      <c r="IA5" s="209"/>
      <c r="IB5" s="209"/>
      <c r="IC5" s="209"/>
      <c r="ID5" s="209"/>
      <c r="IE5" s="209"/>
      <c r="IF5" s="209"/>
      <c r="IG5" s="209"/>
      <c r="IH5" s="209"/>
      <c r="II5" s="209"/>
      <c r="IJ5" s="209"/>
      <c r="IK5" s="209"/>
      <c r="IL5" s="209"/>
      <c r="IM5" s="209"/>
      <c r="IN5" s="209"/>
      <c r="IO5" s="209"/>
      <c r="IP5" s="209"/>
      <c r="IQ5" s="209"/>
      <c r="IR5" s="209"/>
      <c r="IS5" s="209"/>
      <c r="IT5" s="209"/>
      <c r="IU5" s="209"/>
      <c r="IV5" s="209"/>
      <c r="IW5" s="209"/>
      <c r="IX5" s="209"/>
      <c r="IY5" s="209"/>
      <c r="IZ5" s="209"/>
      <c r="JA5" s="209"/>
      <c r="JB5" s="209"/>
      <c r="JC5" s="209"/>
      <c r="JD5" s="209"/>
      <c r="JE5" s="209"/>
      <c r="JF5" s="209"/>
      <c r="JG5" s="209"/>
      <c r="JH5" s="209"/>
      <c r="JI5" s="209"/>
      <c r="JJ5" s="209"/>
      <c r="JK5" s="209"/>
      <c r="JL5" s="209"/>
      <c r="JM5" s="209"/>
      <c r="JN5" s="209"/>
      <c r="JO5" s="209"/>
      <c r="JP5" s="209"/>
      <c r="JQ5" s="209"/>
      <c r="JR5" s="209"/>
      <c r="JS5" s="209"/>
      <c r="JT5" s="209"/>
      <c r="JU5" s="209"/>
      <c r="JV5" s="209"/>
      <c r="JW5" s="209"/>
      <c r="JX5" s="209"/>
      <c r="JY5" s="209"/>
      <c r="JZ5" s="209"/>
      <c r="KA5" s="209"/>
      <c r="KB5" s="209"/>
      <c r="KC5" s="209"/>
      <c r="KD5" s="209"/>
      <c r="KE5" s="209"/>
      <c r="KF5" s="209"/>
      <c r="KG5" s="209"/>
      <c r="KH5" s="209"/>
      <c r="KI5" s="209"/>
      <c r="KJ5" s="209"/>
      <c r="KK5" s="209"/>
      <c r="KL5" s="209"/>
      <c r="KM5" s="209"/>
      <c r="KN5" s="209"/>
      <c r="KO5" s="209"/>
      <c r="KP5" s="209"/>
      <c r="KQ5" s="209"/>
      <c r="KR5" s="209"/>
      <c r="KS5" s="209"/>
      <c r="KT5" s="209"/>
      <c r="KU5" s="209"/>
      <c r="KV5" s="209"/>
      <c r="KW5" s="209"/>
      <c r="KX5" s="209"/>
      <c r="KY5" s="209"/>
      <c r="KZ5" s="209"/>
      <c r="LA5" s="209"/>
      <c r="LB5" s="209"/>
      <c r="LC5" s="209"/>
      <c r="LD5" s="209"/>
      <c r="LE5" s="209"/>
      <c r="LF5" s="209"/>
      <c r="LG5" s="209"/>
      <c r="LH5" s="209"/>
      <c r="LI5" s="209"/>
      <c r="LJ5" s="209"/>
      <c r="LK5" s="209"/>
      <c r="LL5" s="209"/>
      <c r="LM5" s="209"/>
      <c r="LN5" s="209"/>
      <c r="LO5" s="209"/>
      <c r="LP5" s="209"/>
      <c r="LQ5" s="209"/>
      <c r="LR5" s="209"/>
      <c r="LS5" s="209"/>
      <c r="LT5" s="209"/>
      <c r="LU5" s="209"/>
      <c r="LV5" s="209"/>
      <c r="LW5" s="209"/>
      <c r="LX5" s="209"/>
      <c r="LY5" s="209"/>
      <c r="LZ5" s="209"/>
      <c r="MA5" s="209"/>
      <c r="MB5" s="209"/>
      <c r="MC5" s="209"/>
      <c r="MD5" s="209"/>
      <c r="ME5" s="209"/>
      <c r="MF5" s="209"/>
      <c r="MG5" s="209"/>
      <c r="MH5" s="209"/>
      <c r="MI5" s="209"/>
      <c r="MJ5" s="209"/>
      <c r="MK5" s="209"/>
      <c r="ML5" s="209"/>
      <c r="MM5" s="209"/>
      <c r="MN5" s="209"/>
      <c r="MO5" s="209"/>
      <c r="MP5" s="209"/>
      <c r="MQ5" s="209"/>
      <c r="MR5" s="209"/>
      <c r="MS5" s="209"/>
      <c r="MT5" s="209"/>
      <c r="MU5" s="209"/>
      <c r="MV5" s="209"/>
      <c r="MW5" s="209"/>
      <c r="MX5" s="209"/>
      <c r="MY5" s="209"/>
      <c r="MZ5" s="209"/>
      <c r="NA5" s="209"/>
      <c r="NB5" s="209"/>
      <c r="NC5" s="209"/>
      <c r="ND5" s="209"/>
      <c r="NE5" s="209"/>
      <c r="NF5" s="209"/>
      <c r="NG5" s="209"/>
      <c r="NH5" s="209"/>
      <c r="NI5" s="209"/>
      <c r="NJ5" s="209"/>
      <c r="NK5" s="209"/>
      <c r="NL5" s="209"/>
      <c r="NM5" s="209"/>
      <c r="NN5" s="209"/>
      <c r="NO5" s="209"/>
      <c r="NP5" s="209"/>
      <c r="NQ5" s="209"/>
      <c r="NR5" s="209"/>
      <c r="NS5" s="209"/>
      <c r="NT5" s="209"/>
      <c r="NU5" s="209"/>
      <c r="NV5" s="209"/>
      <c r="NW5" s="209"/>
      <c r="NX5" s="209"/>
      <c r="NY5" s="209"/>
      <c r="NZ5" s="209"/>
      <c r="OA5" s="209"/>
      <c r="OB5" s="209"/>
      <c r="OC5" s="209"/>
      <c r="OD5" s="209"/>
      <c r="OE5" s="209"/>
      <c r="OF5" s="209"/>
      <c r="OG5" s="209"/>
      <c r="OH5" s="209"/>
      <c r="OI5" s="209"/>
      <c r="OJ5" s="209"/>
      <c r="OK5" s="209"/>
      <c r="OL5" s="209"/>
      <c r="OM5" s="209"/>
      <c r="ON5" s="209"/>
      <c r="OO5" s="209"/>
      <c r="OP5" s="209"/>
      <c r="OQ5" s="209"/>
      <c r="OR5" s="209"/>
      <c r="OS5" s="209"/>
      <c r="OT5" s="209"/>
      <c r="OU5" s="209"/>
      <c r="OV5" s="209"/>
      <c r="OW5" s="209"/>
      <c r="OX5" s="209"/>
      <c r="OY5" s="209"/>
      <c r="OZ5" s="209"/>
      <c r="PA5" s="209"/>
      <c r="PB5" s="209"/>
      <c r="PC5" s="209"/>
      <c r="PD5" s="209"/>
      <c r="PE5" s="209"/>
      <c r="PF5" s="209"/>
      <c r="PG5" s="209"/>
      <c r="PH5" s="209"/>
      <c r="PI5" s="209"/>
      <c r="PJ5" s="209"/>
      <c r="PK5" s="209"/>
      <c r="PL5" s="209"/>
      <c r="PM5" s="209"/>
      <c r="PN5" s="209"/>
      <c r="PO5" s="209"/>
      <c r="PP5" s="209"/>
      <c r="PQ5" s="209"/>
      <c r="PR5" s="209"/>
      <c r="PS5" s="209"/>
      <c r="PT5" s="209"/>
      <c r="PU5" s="209"/>
      <c r="PV5" s="209"/>
      <c r="PW5" s="209"/>
      <c r="PX5" s="209"/>
      <c r="PY5" s="209"/>
      <c r="PZ5" s="209"/>
      <c r="QA5" s="209"/>
      <c r="QB5" s="209"/>
      <c r="QC5" s="209"/>
      <c r="QD5" s="209"/>
      <c r="QE5" s="209"/>
      <c r="QF5" s="209"/>
      <c r="QG5" s="209"/>
      <c r="QH5" s="209"/>
      <c r="QI5" s="209"/>
      <c r="QJ5" s="209"/>
      <c r="QK5" s="209"/>
      <c r="QL5" s="209"/>
      <c r="QM5" s="209"/>
      <c r="QN5" s="209"/>
      <c r="QO5" s="209"/>
      <c r="QP5" s="209"/>
      <c r="QQ5" s="209"/>
      <c r="QR5" s="209"/>
      <c r="QS5" s="209"/>
      <c r="QT5" s="209"/>
      <c r="QU5" s="209"/>
      <c r="QV5" s="209"/>
      <c r="QW5" s="209"/>
      <c r="QX5" s="209"/>
      <c r="QY5" s="209"/>
      <c r="QZ5" s="209"/>
      <c r="RA5" s="209"/>
      <c r="RB5" s="209"/>
      <c r="RC5" s="209"/>
      <c r="RD5" s="209"/>
      <c r="RE5" s="209"/>
      <c r="RF5" s="209"/>
      <c r="RG5" s="209"/>
      <c r="RH5" s="209"/>
      <c r="RI5" s="209"/>
      <c r="RJ5" s="209"/>
      <c r="RK5" s="209"/>
      <c r="RL5" s="209"/>
      <c r="RM5" s="209"/>
      <c r="RN5" s="209"/>
      <c r="RO5" s="209"/>
      <c r="RP5" s="209"/>
      <c r="RQ5" s="209"/>
      <c r="RR5" s="209"/>
      <c r="RS5" s="209"/>
      <c r="RT5" s="209"/>
      <c r="RU5" s="209"/>
      <c r="RV5" s="209"/>
      <c r="RW5" s="209"/>
      <c r="RX5" s="209"/>
      <c r="RY5" s="209"/>
      <c r="RZ5" s="209"/>
      <c r="SA5" s="209"/>
      <c r="SB5" s="209"/>
      <c r="SC5" s="209"/>
      <c r="SD5" s="209"/>
      <c r="SE5" s="209"/>
      <c r="SF5" s="209"/>
      <c r="SG5" s="209"/>
      <c r="SH5" s="209"/>
      <c r="SI5" s="209"/>
      <c r="SJ5" s="209"/>
      <c r="SK5" s="209"/>
      <c r="SL5" s="209"/>
      <c r="SM5" s="209"/>
      <c r="SN5" s="209"/>
      <c r="SO5" s="209"/>
      <c r="SP5" s="209"/>
      <c r="SQ5" s="209"/>
      <c r="SR5" s="209"/>
      <c r="SS5" s="209"/>
      <c r="ST5" s="209"/>
      <c r="SU5" s="209"/>
      <c r="SV5" s="209"/>
      <c r="SW5" s="209"/>
      <c r="SX5" s="209"/>
      <c r="SY5" s="209"/>
      <c r="SZ5" s="209"/>
      <c r="TA5" s="209"/>
      <c r="TB5" s="209"/>
      <c r="TC5" s="209"/>
      <c r="TD5" s="209"/>
      <c r="TE5" s="209"/>
      <c r="TF5" s="209"/>
      <c r="TG5" s="209"/>
      <c r="TH5" s="209"/>
      <c r="TI5" s="209"/>
      <c r="TJ5" s="209"/>
      <c r="TK5" s="209"/>
      <c r="TL5" s="209"/>
      <c r="TM5" s="209"/>
      <c r="TN5" s="209"/>
      <c r="TO5" s="209"/>
      <c r="TP5" s="209"/>
      <c r="TQ5" s="209"/>
      <c r="TR5" s="209"/>
      <c r="TS5" s="209"/>
      <c r="TT5" s="209"/>
      <c r="TU5" s="209"/>
      <c r="TV5" s="209"/>
      <c r="TW5" s="209"/>
      <c r="TX5" s="209"/>
      <c r="TY5" s="209"/>
      <c r="TZ5" s="209"/>
      <c r="UA5" s="209"/>
      <c r="UB5" s="209"/>
      <c r="UC5" s="209"/>
      <c r="UD5" s="209"/>
      <c r="UE5" s="209"/>
      <c r="UF5" s="209"/>
      <c r="UG5" s="209"/>
      <c r="UH5" s="209"/>
      <c r="UI5" s="209"/>
      <c r="UJ5" s="209"/>
      <c r="UK5" s="209"/>
      <c r="UL5" s="209"/>
      <c r="UM5" s="209"/>
      <c r="UN5" s="209"/>
      <c r="UO5" s="209"/>
      <c r="UP5" s="209"/>
      <c r="UQ5" s="209"/>
      <c r="UR5" s="209"/>
      <c r="US5" s="209"/>
      <c r="UT5" s="209"/>
      <c r="UU5" s="209"/>
      <c r="UV5" s="209"/>
      <c r="UW5" s="209"/>
      <c r="UX5" s="209"/>
      <c r="UY5" s="209"/>
      <c r="UZ5" s="209"/>
      <c r="VA5" s="209"/>
      <c r="VB5" s="209"/>
      <c r="VC5" s="209"/>
      <c r="VD5" s="209"/>
      <c r="VE5" s="209"/>
      <c r="VF5" s="209"/>
      <c r="VG5" s="209"/>
      <c r="VH5" s="209"/>
      <c r="VI5" s="209"/>
      <c r="VJ5" s="209"/>
      <c r="VK5" s="209"/>
      <c r="VL5" s="209"/>
      <c r="VM5" s="209"/>
      <c r="VN5" s="209"/>
      <c r="VO5" s="209"/>
      <c r="VP5" s="209"/>
      <c r="VQ5" s="209"/>
      <c r="VR5" s="209"/>
      <c r="VS5" s="209"/>
      <c r="VT5" s="209"/>
      <c r="VU5" s="209"/>
      <c r="VV5" s="209"/>
      <c r="VW5" s="209"/>
      <c r="VX5" s="209"/>
      <c r="VY5" s="209"/>
      <c r="VZ5" s="209"/>
      <c r="WA5" s="209"/>
      <c r="WB5" s="209"/>
      <c r="WC5" s="209"/>
      <c r="WD5" s="209"/>
      <c r="WE5" s="209"/>
      <c r="WF5" s="209"/>
      <c r="WG5" s="209"/>
      <c r="WH5" s="209"/>
      <c r="WI5" s="209"/>
      <c r="WJ5" s="209"/>
      <c r="WK5" s="209"/>
      <c r="WL5" s="209"/>
      <c r="WM5" s="209"/>
      <c r="WN5" s="209"/>
      <c r="WO5" s="209"/>
      <c r="WP5" s="209"/>
      <c r="WQ5" s="209"/>
      <c r="WR5" s="209"/>
      <c r="WS5" s="209"/>
      <c r="WT5" s="209"/>
      <c r="WU5" s="209"/>
      <c r="WV5" s="209"/>
      <c r="WW5" s="209"/>
      <c r="WX5" s="209"/>
      <c r="WY5" s="209"/>
      <c r="WZ5" s="209"/>
      <c r="XA5" s="209"/>
      <c r="XB5" s="209"/>
      <c r="XC5" s="209"/>
      <c r="XD5" s="209"/>
      <c r="XE5" s="209"/>
      <c r="XF5" s="209"/>
      <c r="XG5" s="209"/>
      <c r="XH5" s="209"/>
      <c r="XI5" s="209"/>
      <c r="XJ5" s="209"/>
      <c r="XK5" s="209"/>
      <c r="XL5" s="209"/>
      <c r="XM5" s="209"/>
      <c r="XN5" s="209"/>
      <c r="XO5" s="209"/>
      <c r="XP5" s="209"/>
      <c r="XQ5" s="209"/>
      <c r="XR5" s="209"/>
      <c r="XS5" s="209"/>
      <c r="XT5" s="209"/>
      <c r="XU5" s="209"/>
      <c r="XV5" s="209"/>
      <c r="XW5" s="209"/>
      <c r="XX5" s="209"/>
      <c r="XY5" s="209"/>
      <c r="XZ5" s="209"/>
      <c r="YA5" s="209"/>
      <c r="YB5" s="209"/>
      <c r="YC5" s="209"/>
      <c r="YD5" s="209"/>
      <c r="YE5" s="209"/>
      <c r="YF5" s="209"/>
      <c r="YG5" s="209"/>
      <c r="YH5" s="209"/>
      <c r="YI5" s="209"/>
      <c r="YJ5" s="209"/>
      <c r="YK5" s="209"/>
      <c r="YL5" s="209"/>
      <c r="YM5" s="209"/>
      <c r="YN5" s="209"/>
      <c r="YO5" s="209"/>
      <c r="YP5" s="209"/>
      <c r="YQ5" s="209"/>
    </row>
    <row r="6" spans="1:667" ht="20.100000000000001" customHeight="1" x14ac:dyDescent="0.25">
      <c r="A6" s="1"/>
      <c r="B6" s="207" t="s">
        <v>78</v>
      </c>
      <c r="C6" s="207" t="s">
        <v>686</v>
      </c>
      <c r="D6" s="239" t="s">
        <v>696</v>
      </c>
      <c r="E6" s="239"/>
      <c r="F6" s="239"/>
      <c r="G6" s="239"/>
      <c r="H6" s="239" t="s">
        <v>97</v>
      </c>
      <c r="I6" s="239"/>
      <c r="J6" s="239"/>
      <c r="K6" s="239"/>
      <c r="L6" s="239" t="s">
        <v>97</v>
      </c>
      <c r="M6" s="239"/>
      <c r="N6" s="239"/>
      <c r="O6" s="239"/>
      <c r="P6" s="239" t="s">
        <v>97</v>
      </c>
      <c r="Q6" s="239"/>
      <c r="R6" s="239"/>
      <c r="S6" s="239"/>
      <c r="T6" s="239" t="s">
        <v>97</v>
      </c>
      <c r="U6" s="239"/>
      <c r="V6" s="239"/>
      <c r="W6" s="239"/>
      <c r="X6" s="239" t="s">
        <v>139</v>
      </c>
      <c r="Y6" s="239"/>
      <c r="Z6" s="239"/>
      <c r="AA6" s="239"/>
      <c r="AB6" s="239" t="s">
        <v>139</v>
      </c>
      <c r="AC6" s="239"/>
      <c r="AD6" s="239"/>
      <c r="AE6" s="239"/>
      <c r="AF6" s="239" t="s">
        <v>183</v>
      </c>
      <c r="AG6" s="239"/>
      <c r="AH6" s="239"/>
      <c r="AI6" s="239"/>
      <c r="AJ6" s="239" t="s">
        <v>183</v>
      </c>
      <c r="AK6" s="239"/>
      <c r="AL6" s="239"/>
      <c r="AM6" s="239"/>
      <c r="AN6" s="239" t="s">
        <v>125</v>
      </c>
      <c r="AO6" s="239"/>
      <c r="AP6" s="239"/>
      <c r="AQ6" s="239"/>
      <c r="AR6" s="239" t="s">
        <v>125</v>
      </c>
      <c r="AS6" s="239"/>
      <c r="AT6" s="239"/>
      <c r="AU6" s="239"/>
      <c r="AV6" s="239" t="s">
        <v>125</v>
      </c>
      <c r="AW6" s="239"/>
      <c r="AX6" s="239"/>
      <c r="AY6" s="239"/>
      <c r="AZ6" s="239" t="s">
        <v>125</v>
      </c>
      <c r="BA6" s="239"/>
      <c r="BB6" s="239"/>
      <c r="BC6" s="239"/>
      <c r="BD6" s="239" t="s">
        <v>125</v>
      </c>
      <c r="BE6" s="239"/>
      <c r="BF6" s="239"/>
      <c r="BG6" s="239"/>
      <c r="BH6" s="239" t="s">
        <v>125</v>
      </c>
      <c r="BI6" s="239"/>
      <c r="BJ6" s="239"/>
      <c r="BK6" s="239"/>
      <c r="BL6" s="239" t="s">
        <v>125</v>
      </c>
      <c r="BM6" s="239"/>
      <c r="BN6" s="239"/>
      <c r="BO6" s="239"/>
      <c r="BP6" s="239" t="s">
        <v>125</v>
      </c>
      <c r="BQ6" s="239"/>
      <c r="BR6" s="239"/>
      <c r="BS6" s="239"/>
      <c r="BT6" s="239" t="s">
        <v>697</v>
      </c>
      <c r="BU6" s="239"/>
      <c r="BV6" s="239"/>
      <c r="BW6" s="239"/>
      <c r="BX6" s="239" t="s">
        <v>697</v>
      </c>
      <c r="BY6" s="239"/>
      <c r="BZ6" s="239"/>
      <c r="CA6" s="239"/>
      <c r="CB6" s="239" t="s">
        <v>697</v>
      </c>
      <c r="CC6" s="239"/>
      <c r="CD6" s="239"/>
      <c r="CE6" s="239"/>
      <c r="CF6" s="239" t="s">
        <v>698</v>
      </c>
      <c r="CG6" s="239"/>
      <c r="CH6" s="239"/>
      <c r="CI6" s="239"/>
      <c r="CJ6" s="239" t="s">
        <v>25</v>
      </c>
      <c r="CK6" s="239"/>
      <c r="CL6" s="239"/>
      <c r="CM6" s="239"/>
      <c r="CN6" s="239" t="s">
        <v>25</v>
      </c>
      <c r="CO6" s="239"/>
      <c r="CP6" s="239"/>
      <c r="CQ6" s="239"/>
      <c r="CR6" s="239" t="s">
        <v>25</v>
      </c>
      <c r="CS6" s="239"/>
      <c r="CT6" s="239"/>
      <c r="CU6" s="239"/>
      <c r="CV6" s="239" t="s">
        <v>598</v>
      </c>
      <c r="CW6" s="239"/>
      <c r="CX6" s="239"/>
      <c r="CY6" s="239"/>
      <c r="CZ6" s="239" t="s">
        <v>85</v>
      </c>
      <c r="DA6" s="239"/>
      <c r="DB6" s="239"/>
      <c r="DC6" s="239"/>
      <c r="DD6" s="239" t="s">
        <v>434</v>
      </c>
      <c r="DE6" s="239"/>
      <c r="DF6" s="239"/>
      <c r="DG6" s="239"/>
      <c r="DH6" s="239" t="s">
        <v>59</v>
      </c>
      <c r="DI6" s="239"/>
      <c r="DJ6" s="239"/>
      <c r="DK6" s="239"/>
      <c r="DL6" s="239" t="s">
        <v>59</v>
      </c>
      <c r="DM6" s="239"/>
      <c r="DN6" s="239"/>
      <c r="DO6" s="239"/>
      <c r="DP6" s="239" t="s">
        <v>52</v>
      </c>
      <c r="DQ6" s="239"/>
      <c r="DR6" s="239"/>
      <c r="DS6" s="239"/>
      <c r="DT6" s="239" t="s">
        <v>52</v>
      </c>
      <c r="DU6" s="239"/>
      <c r="DV6" s="239"/>
      <c r="DW6" s="239"/>
      <c r="DX6" s="239" t="s">
        <v>699</v>
      </c>
      <c r="DY6" s="239"/>
      <c r="DZ6" s="239"/>
      <c r="EA6" s="239"/>
      <c r="EB6" s="239" t="s">
        <v>261</v>
      </c>
      <c r="EC6" s="239"/>
      <c r="ED6" s="239"/>
      <c r="EE6" s="239"/>
      <c r="EF6" s="239" t="s">
        <v>261</v>
      </c>
      <c r="EG6" s="239"/>
      <c r="EH6" s="239"/>
      <c r="EI6" s="239"/>
      <c r="EJ6" s="239" t="s">
        <v>700</v>
      </c>
      <c r="EK6" s="239"/>
      <c r="EL6" s="239"/>
      <c r="EM6" s="239"/>
      <c r="EN6" s="239" t="s">
        <v>701</v>
      </c>
      <c r="EO6" s="239"/>
      <c r="EP6" s="239"/>
      <c r="EQ6" s="239"/>
      <c r="ER6" s="239" t="s">
        <v>702</v>
      </c>
      <c r="ES6" s="239"/>
      <c r="ET6" s="239"/>
      <c r="EU6" s="239"/>
      <c r="EV6" s="239" t="s">
        <v>122</v>
      </c>
      <c r="EW6" s="239"/>
      <c r="EX6" s="239"/>
      <c r="EY6" s="239"/>
      <c r="EZ6" s="239" t="s">
        <v>122</v>
      </c>
      <c r="FA6" s="239"/>
      <c r="FB6" s="239"/>
      <c r="FC6" s="239"/>
      <c r="FD6" s="239" t="s">
        <v>122</v>
      </c>
      <c r="FE6" s="239"/>
      <c r="FF6" s="239"/>
      <c r="FG6" s="239"/>
      <c r="FH6" s="239" t="s">
        <v>167</v>
      </c>
      <c r="FI6" s="239"/>
      <c r="FJ6" s="239"/>
      <c r="FK6" s="239"/>
      <c r="FL6" s="239" t="s">
        <v>167</v>
      </c>
      <c r="FM6" s="239"/>
      <c r="FN6" s="239"/>
      <c r="FO6" s="239"/>
      <c r="FP6" s="239" t="s">
        <v>167</v>
      </c>
      <c r="FQ6" s="239"/>
      <c r="FR6" s="239"/>
      <c r="FS6" s="239"/>
      <c r="FT6" s="239" t="s">
        <v>167</v>
      </c>
      <c r="FU6" s="239"/>
      <c r="FV6" s="239"/>
      <c r="FW6" s="239"/>
      <c r="FX6" s="239" t="s">
        <v>167</v>
      </c>
      <c r="FY6" s="239"/>
      <c r="FZ6" s="239"/>
      <c r="GA6" s="239"/>
      <c r="GB6" s="239" t="s">
        <v>167</v>
      </c>
      <c r="GC6" s="239"/>
      <c r="GD6" s="239"/>
      <c r="GE6" s="239"/>
      <c r="GF6" s="239" t="s">
        <v>703</v>
      </c>
      <c r="GG6" s="239"/>
      <c r="GH6" s="239"/>
      <c r="GI6" s="239"/>
      <c r="GJ6" s="239" t="s">
        <v>703</v>
      </c>
      <c r="GK6" s="239"/>
      <c r="GL6" s="239"/>
      <c r="GM6" s="239"/>
      <c r="GN6" s="239" t="s">
        <v>92</v>
      </c>
      <c r="GO6" s="239"/>
      <c r="GP6" s="239"/>
      <c r="GQ6" s="239"/>
      <c r="GR6" s="239" t="s">
        <v>92</v>
      </c>
      <c r="GS6" s="239"/>
      <c r="GT6" s="239"/>
      <c r="GU6" s="239"/>
      <c r="GV6" s="239" t="s">
        <v>92</v>
      </c>
      <c r="GW6" s="239"/>
      <c r="GX6" s="239"/>
      <c r="GY6" s="239"/>
      <c r="GZ6" s="239" t="s">
        <v>92</v>
      </c>
      <c r="HA6" s="239"/>
      <c r="HB6" s="239"/>
      <c r="HC6" s="239"/>
      <c r="HD6" s="239" t="s">
        <v>92</v>
      </c>
      <c r="HE6" s="239"/>
      <c r="HF6" s="239"/>
      <c r="HG6" s="239"/>
      <c r="HH6" s="239" t="s">
        <v>92</v>
      </c>
      <c r="HI6" s="239"/>
      <c r="HJ6" s="239"/>
      <c r="HK6" s="239"/>
      <c r="HL6" s="239" t="s">
        <v>704</v>
      </c>
      <c r="HM6" s="239"/>
      <c r="HN6" s="239"/>
      <c r="HO6" s="239"/>
      <c r="HP6" s="239" t="s">
        <v>102</v>
      </c>
      <c r="HQ6" s="239"/>
      <c r="HR6" s="239"/>
      <c r="HS6" s="239"/>
      <c r="HT6" s="239" t="s">
        <v>102</v>
      </c>
      <c r="HU6" s="239"/>
      <c r="HV6" s="239"/>
      <c r="HW6" s="239"/>
      <c r="HX6" s="239" t="s">
        <v>102</v>
      </c>
      <c r="HY6" s="239"/>
      <c r="HZ6" s="239"/>
      <c r="IA6" s="239"/>
      <c r="IB6" s="239" t="s">
        <v>110</v>
      </c>
      <c r="IC6" s="239"/>
      <c r="ID6" s="239"/>
      <c r="IE6" s="239"/>
      <c r="IF6" s="239" t="s">
        <v>110</v>
      </c>
      <c r="IG6" s="239"/>
      <c r="IH6" s="239"/>
      <c r="II6" s="239"/>
      <c r="IJ6" s="239" t="s">
        <v>110</v>
      </c>
      <c r="IK6" s="239"/>
      <c r="IL6" s="239"/>
      <c r="IM6" s="239"/>
      <c r="IN6" s="239" t="s">
        <v>110</v>
      </c>
      <c r="IO6" s="239"/>
      <c r="IP6" s="239"/>
      <c r="IQ6" s="239"/>
      <c r="IR6" s="239" t="s">
        <v>110</v>
      </c>
      <c r="IS6" s="239"/>
      <c r="IT6" s="239"/>
      <c r="IU6" s="239"/>
      <c r="IV6" s="239" t="s">
        <v>110</v>
      </c>
      <c r="IW6" s="239"/>
      <c r="IX6" s="239"/>
      <c r="IY6" s="239"/>
      <c r="IZ6" s="239" t="s">
        <v>110</v>
      </c>
      <c r="JA6" s="239"/>
      <c r="JB6" s="239"/>
      <c r="JC6" s="239"/>
      <c r="JD6" s="239" t="s">
        <v>110</v>
      </c>
      <c r="JE6" s="239"/>
      <c r="JF6" s="239"/>
      <c r="JG6" s="239"/>
      <c r="JH6" s="239" t="s">
        <v>110</v>
      </c>
      <c r="JI6" s="239"/>
      <c r="JJ6" s="239"/>
      <c r="JK6" s="239"/>
      <c r="JL6" s="239" t="s">
        <v>110</v>
      </c>
      <c r="JM6" s="239"/>
      <c r="JN6" s="239"/>
      <c r="JO6" s="239"/>
      <c r="JP6" s="239" t="s">
        <v>110</v>
      </c>
      <c r="JQ6" s="239"/>
      <c r="JR6" s="239"/>
      <c r="JS6" s="239"/>
      <c r="JT6" s="239" t="s">
        <v>110</v>
      </c>
      <c r="JU6" s="239"/>
      <c r="JV6" s="239"/>
      <c r="JW6" s="239"/>
      <c r="JX6" s="239" t="s">
        <v>110</v>
      </c>
      <c r="JY6" s="239"/>
      <c r="JZ6" s="239"/>
      <c r="KA6" s="239"/>
      <c r="KB6" s="239" t="s">
        <v>110</v>
      </c>
      <c r="KC6" s="239"/>
      <c r="KD6" s="239"/>
      <c r="KE6" s="239"/>
      <c r="KF6" s="239" t="s">
        <v>705</v>
      </c>
      <c r="KG6" s="239"/>
      <c r="KH6" s="239"/>
      <c r="KI6" s="239"/>
      <c r="KJ6" s="239" t="s">
        <v>705</v>
      </c>
      <c r="KK6" s="239"/>
      <c r="KL6" s="239"/>
      <c r="KM6" s="239"/>
      <c r="KN6" s="239" t="s">
        <v>706</v>
      </c>
      <c r="KO6" s="239"/>
      <c r="KP6" s="239"/>
      <c r="KQ6" s="239"/>
      <c r="KR6" s="239" t="s">
        <v>146</v>
      </c>
      <c r="KS6" s="239"/>
      <c r="KT6" s="239"/>
      <c r="KU6" s="239"/>
      <c r="KV6" s="239" t="s">
        <v>146</v>
      </c>
      <c r="KW6" s="239"/>
      <c r="KX6" s="239"/>
      <c r="KY6" s="239"/>
      <c r="KZ6" s="239" t="s">
        <v>146</v>
      </c>
      <c r="LA6" s="239"/>
      <c r="LB6" s="239"/>
      <c r="LC6" s="239"/>
      <c r="LD6" s="239" t="s">
        <v>146</v>
      </c>
      <c r="LE6" s="239"/>
      <c r="LF6" s="239"/>
      <c r="LG6" s="239"/>
      <c r="LH6" s="239" t="s">
        <v>146</v>
      </c>
      <c r="LI6" s="239"/>
      <c r="LJ6" s="239"/>
      <c r="LK6" s="239"/>
      <c r="LL6" s="239" t="s">
        <v>146</v>
      </c>
      <c r="LM6" s="239"/>
      <c r="LN6" s="239"/>
      <c r="LO6" s="239"/>
      <c r="LP6" s="239" t="s">
        <v>146</v>
      </c>
      <c r="LQ6" s="239"/>
      <c r="LR6" s="239"/>
      <c r="LS6" s="239"/>
      <c r="LT6" s="239" t="s">
        <v>146</v>
      </c>
      <c r="LU6" s="239"/>
      <c r="LV6" s="239"/>
      <c r="LW6" s="239"/>
      <c r="LX6" s="239" t="s">
        <v>146</v>
      </c>
      <c r="LY6" s="239"/>
      <c r="LZ6" s="239"/>
      <c r="MA6" s="239"/>
      <c r="MB6" s="239" t="s">
        <v>146</v>
      </c>
      <c r="MC6" s="239"/>
      <c r="MD6" s="239"/>
      <c r="ME6" s="239"/>
      <c r="MF6" s="239" t="s">
        <v>146</v>
      </c>
      <c r="MG6" s="239"/>
      <c r="MH6" s="239"/>
      <c r="MI6" s="239"/>
      <c r="MJ6" s="239" t="s">
        <v>146</v>
      </c>
      <c r="MK6" s="239"/>
      <c r="ML6" s="239"/>
      <c r="MM6" s="239"/>
      <c r="MN6" s="239" t="s">
        <v>164</v>
      </c>
      <c r="MO6" s="239"/>
      <c r="MP6" s="239"/>
      <c r="MQ6" s="239"/>
      <c r="MR6" s="239" t="s">
        <v>164</v>
      </c>
      <c r="MS6" s="239"/>
      <c r="MT6" s="239"/>
      <c r="MU6" s="239"/>
      <c r="MV6" s="239" t="s">
        <v>164</v>
      </c>
      <c r="MW6" s="239"/>
      <c r="MX6" s="239"/>
      <c r="MY6" s="239"/>
      <c r="MZ6" s="239" t="s">
        <v>164</v>
      </c>
      <c r="NA6" s="239"/>
      <c r="NB6" s="239"/>
      <c r="NC6" s="239"/>
      <c r="ND6" s="239" t="s">
        <v>178</v>
      </c>
      <c r="NE6" s="239"/>
      <c r="NF6" s="239"/>
      <c r="NG6" s="239"/>
      <c r="NH6" s="239" t="s">
        <v>178</v>
      </c>
      <c r="NI6" s="239"/>
      <c r="NJ6" s="239"/>
      <c r="NK6" s="239"/>
      <c r="NL6" s="239" t="s">
        <v>679</v>
      </c>
      <c r="NM6" s="239"/>
      <c r="NN6" s="239"/>
      <c r="NO6" s="239"/>
      <c r="NP6" s="239" t="s">
        <v>679</v>
      </c>
      <c r="NQ6" s="239"/>
      <c r="NR6" s="239"/>
      <c r="NS6" s="239"/>
      <c r="NT6" s="239" t="s">
        <v>707</v>
      </c>
      <c r="NU6" s="239"/>
      <c r="NV6" s="239"/>
      <c r="NW6" s="239"/>
      <c r="NX6" s="239" t="s">
        <v>332</v>
      </c>
      <c r="NY6" s="239"/>
      <c r="NZ6" s="239"/>
      <c r="OA6" s="239"/>
      <c r="OB6" s="239" t="s">
        <v>708</v>
      </c>
      <c r="OC6" s="239"/>
      <c r="OD6" s="239"/>
      <c r="OE6" s="239"/>
      <c r="OF6" s="239" t="s">
        <v>385</v>
      </c>
      <c r="OG6" s="239"/>
      <c r="OH6" s="239"/>
      <c r="OI6" s="239"/>
      <c r="OJ6" s="239" t="s">
        <v>709</v>
      </c>
      <c r="OK6" s="239"/>
      <c r="OL6" s="239"/>
      <c r="OM6" s="239"/>
      <c r="ON6" s="239" t="s">
        <v>710</v>
      </c>
      <c r="OO6" s="239"/>
      <c r="OP6" s="239"/>
      <c r="OQ6" s="239"/>
      <c r="OR6" s="239" t="s">
        <v>139</v>
      </c>
      <c r="OS6" s="239"/>
      <c r="OT6" s="239"/>
      <c r="OU6" s="239"/>
      <c r="OV6" s="239" t="s">
        <v>139</v>
      </c>
      <c r="OW6" s="239"/>
      <c r="OX6" s="239"/>
      <c r="OY6" s="239"/>
      <c r="OZ6" s="239" t="s">
        <v>125</v>
      </c>
      <c r="PA6" s="239"/>
      <c r="PB6" s="239"/>
      <c r="PC6" s="239"/>
      <c r="PD6" s="239" t="s">
        <v>125</v>
      </c>
      <c r="PE6" s="239"/>
      <c r="PF6" s="239"/>
      <c r="PG6" s="239"/>
      <c r="PH6" s="239" t="s">
        <v>598</v>
      </c>
      <c r="PI6" s="239"/>
      <c r="PJ6" s="239"/>
      <c r="PK6" s="239"/>
      <c r="PL6" s="239" t="s">
        <v>711</v>
      </c>
      <c r="PM6" s="239"/>
      <c r="PN6" s="239"/>
      <c r="PO6" s="239"/>
      <c r="PP6" s="239" t="s">
        <v>712</v>
      </c>
      <c r="PQ6" s="239"/>
      <c r="PR6" s="239"/>
      <c r="PS6" s="239"/>
      <c r="PT6" s="239" t="s">
        <v>713</v>
      </c>
      <c r="PU6" s="239"/>
      <c r="PV6" s="239"/>
      <c r="PW6" s="239"/>
      <c r="PX6" s="239" t="s">
        <v>714</v>
      </c>
      <c r="PY6" s="239"/>
      <c r="PZ6" s="239"/>
      <c r="QA6" s="239"/>
      <c r="QB6" s="239" t="s">
        <v>715</v>
      </c>
      <c r="QC6" s="239"/>
      <c r="QD6" s="239"/>
      <c r="QE6" s="239"/>
      <c r="QF6" s="239" t="s">
        <v>716</v>
      </c>
      <c r="QG6" s="239"/>
      <c r="QH6" s="239"/>
      <c r="QI6" s="239"/>
      <c r="QJ6" s="239" t="s">
        <v>717</v>
      </c>
      <c r="QK6" s="239"/>
      <c r="QL6" s="239"/>
      <c r="QM6" s="239"/>
      <c r="QN6" s="239" t="s">
        <v>718</v>
      </c>
      <c r="QO6" s="239"/>
      <c r="QP6" s="239"/>
      <c r="QQ6" s="239"/>
      <c r="QR6" s="239" t="s">
        <v>719</v>
      </c>
      <c r="QS6" s="239"/>
      <c r="QT6" s="239"/>
      <c r="QU6" s="239"/>
      <c r="QV6" s="239" t="s">
        <v>457</v>
      </c>
      <c r="QW6" s="239"/>
      <c r="QX6" s="239"/>
      <c r="QY6" s="239"/>
      <c r="QZ6" s="239" t="s">
        <v>465</v>
      </c>
      <c r="RA6" s="239"/>
      <c r="RB6" s="239"/>
      <c r="RC6" s="239"/>
      <c r="RD6" s="239" t="s">
        <v>720</v>
      </c>
      <c r="RE6" s="239"/>
      <c r="RF6" s="239"/>
      <c r="RG6" s="239"/>
      <c r="RH6" s="239" t="s">
        <v>721</v>
      </c>
      <c r="RI6" s="239"/>
      <c r="RJ6" s="239"/>
      <c r="RK6" s="239"/>
      <c r="RL6" s="239" t="s">
        <v>722</v>
      </c>
      <c r="RM6" s="239"/>
      <c r="RN6" s="239"/>
      <c r="RO6" s="239"/>
      <c r="RP6" s="239" t="s">
        <v>723</v>
      </c>
      <c r="RQ6" s="239"/>
      <c r="RR6" s="239"/>
      <c r="RS6" s="239"/>
      <c r="RT6" s="239" t="s">
        <v>253</v>
      </c>
      <c r="RU6" s="239"/>
      <c r="RV6" s="239"/>
      <c r="RW6" s="239"/>
      <c r="RX6" s="239" t="s">
        <v>724</v>
      </c>
      <c r="RY6" s="239"/>
      <c r="RZ6" s="239"/>
      <c r="SA6" s="239"/>
      <c r="SB6" s="239" t="s">
        <v>725</v>
      </c>
      <c r="SC6" s="239"/>
      <c r="SD6" s="239"/>
      <c r="SE6" s="239"/>
      <c r="SF6" s="239" t="s">
        <v>302</v>
      </c>
      <c r="SG6" s="239"/>
      <c r="SH6" s="239"/>
      <c r="SI6" s="239"/>
      <c r="SJ6" s="239" t="s">
        <v>302</v>
      </c>
      <c r="SK6" s="239"/>
      <c r="SL6" s="239"/>
      <c r="SM6" s="239"/>
      <c r="SN6" s="239" t="s">
        <v>302</v>
      </c>
      <c r="SO6" s="239"/>
      <c r="SP6" s="239"/>
      <c r="SQ6" s="239"/>
      <c r="SR6" s="239" t="s">
        <v>302</v>
      </c>
      <c r="SS6" s="239"/>
      <c r="ST6" s="239"/>
      <c r="SU6" s="239"/>
      <c r="SV6" s="239" t="s">
        <v>726</v>
      </c>
      <c r="SW6" s="239"/>
      <c r="SX6" s="239"/>
      <c r="SY6" s="239"/>
      <c r="SZ6" s="239" t="s">
        <v>726</v>
      </c>
      <c r="TA6" s="239"/>
      <c r="TB6" s="239"/>
      <c r="TC6" s="239"/>
      <c r="TD6" s="239" t="s">
        <v>110</v>
      </c>
      <c r="TE6" s="239"/>
      <c r="TF6" s="239"/>
      <c r="TG6" s="239"/>
      <c r="TH6" s="239" t="s">
        <v>110</v>
      </c>
      <c r="TI6" s="239"/>
      <c r="TJ6" s="239"/>
      <c r="TK6" s="239"/>
      <c r="TL6" s="239" t="s">
        <v>110</v>
      </c>
      <c r="TM6" s="239"/>
      <c r="TN6" s="239"/>
      <c r="TO6" s="239"/>
      <c r="TP6" s="239" t="s">
        <v>110</v>
      </c>
      <c r="TQ6" s="239"/>
      <c r="TR6" s="239"/>
      <c r="TS6" s="239"/>
      <c r="TT6" s="239" t="s">
        <v>110</v>
      </c>
      <c r="TU6" s="239"/>
      <c r="TV6" s="239"/>
      <c r="TW6" s="239"/>
      <c r="TX6" s="239" t="s">
        <v>110</v>
      </c>
      <c r="TY6" s="239"/>
      <c r="TZ6" s="239"/>
      <c r="UA6" s="239"/>
      <c r="UB6" s="239" t="s">
        <v>727</v>
      </c>
      <c r="UC6" s="239"/>
      <c r="UD6" s="239"/>
      <c r="UE6" s="239"/>
      <c r="UF6" s="239" t="s">
        <v>727</v>
      </c>
      <c r="UG6" s="239"/>
      <c r="UH6" s="239"/>
      <c r="UI6" s="239"/>
      <c r="UJ6" s="239" t="s">
        <v>728</v>
      </c>
      <c r="UK6" s="239"/>
      <c r="UL6" s="239"/>
      <c r="UM6" s="239"/>
      <c r="UN6" s="239" t="s">
        <v>728</v>
      </c>
      <c r="UO6" s="239"/>
      <c r="UP6" s="239"/>
      <c r="UQ6" s="239"/>
      <c r="UR6" s="239" t="s">
        <v>728</v>
      </c>
      <c r="US6" s="239"/>
      <c r="UT6" s="239"/>
      <c r="UU6" s="239"/>
      <c r="UV6" s="239" t="s">
        <v>728</v>
      </c>
      <c r="UW6" s="239"/>
      <c r="UX6" s="239"/>
      <c r="UY6" s="239"/>
      <c r="UZ6" s="239" t="s">
        <v>381</v>
      </c>
      <c r="VA6" s="239"/>
      <c r="VB6" s="239"/>
      <c r="VC6" s="239"/>
      <c r="VD6" s="239" t="s">
        <v>403</v>
      </c>
      <c r="VE6" s="239"/>
      <c r="VF6" s="239"/>
      <c r="VG6" s="239"/>
      <c r="VH6" s="239" t="s">
        <v>729</v>
      </c>
      <c r="VI6" s="239"/>
      <c r="VJ6" s="239"/>
      <c r="VK6" s="239"/>
      <c r="VL6" s="239" t="s">
        <v>146</v>
      </c>
      <c r="VM6" s="239"/>
      <c r="VN6" s="239"/>
      <c r="VO6" s="239"/>
      <c r="VP6" s="239" t="s">
        <v>146</v>
      </c>
      <c r="VQ6" s="239"/>
      <c r="VR6" s="239"/>
      <c r="VS6" s="239"/>
      <c r="VT6" s="239" t="s">
        <v>146</v>
      </c>
      <c r="VU6" s="239"/>
      <c r="VV6" s="239"/>
      <c r="VW6" s="239"/>
      <c r="VX6" s="239" t="s">
        <v>146</v>
      </c>
      <c r="VY6" s="239"/>
      <c r="VZ6" s="239"/>
      <c r="WA6" s="239"/>
      <c r="WB6" s="239" t="s">
        <v>146</v>
      </c>
      <c r="WC6" s="239"/>
      <c r="WD6" s="239"/>
      <c r="WE6" s="239"/>
      <c r="WF6" s="239" t="s">
        <v>470</v>
      </c>
      <c r="WG6" s="239"/>
      <c r="WH6" s="239"/>
      <c r="WI6" s="239"/>
      <c r="WJ6" s="239" t="s">
        <v>470</v>
      </c>
      <c r="WK6" s="239"/>
      <c r="WL6" s="239"/>
      <c r="WM6" s="239"/>
      <c r="WN6" s="239" t="s">
        <v>470</v>
      </c>
      <c r="WO6" s="239"/>
      <c r="WP6" s="239"/>
      <c r="WQ6" s="239"/>
      <c r="WR6" s="239" t="s">
        <v>470</v>
      </c>
      <c r="WS6" s="239"/>
      <c r="WT6" s="239"/>
      <c r="WU6" s="239"/>
      <c r="WV6" s="239" t="s">
        <v>730</v>
      </c>
      <c r="WW6" s="239"/>
      <c r="WX6" s="239"/>
      <c r="WY6" s="239"/>
      <c r="WZ6" s="239" t="s">
        <v>731</v>
      </c>
      <c r="XA6" s="239"/>
      <c r="XB6" s="239"/>
      <c r="XC6" s="239"/>
      <c r="XD6" s="239" t="s">
        <v>731</v>
      </c>
      <c r="XE6" s="239"/>
      <c r="XF6" s="239"/>
      <c r="XG6" s="239"/>
      <c r="XH6" s="239" t="s">
        <v>731</v>
      </c>
      <c r="XI6" s="239"/>
      <c r="XJ6" s="239"/>
      <c r="XK6" s="239"/>
      <c r="XL6" s="239" t="s">
        <v>732</v>
      </c>
      <c r="XM6" s="239"/>
      <c r="XN6" s="239"/>
      <c r="XO6" s="239"/>
      <c r="XP6" s="239" t="s">
        <v>733</v>
      </c>
      <c r="XQ6" s="239"/>
      <c r="XR6" s="239"/>
      <c r="XS6" s="239"/>
      <c r="XT6" s="239" t="s">
        <v>733</v>
      </c>
      <c r="XU6" s="239"/>
      <c r="XV6" s="239"/>
      <c r="XW6" s="239"/>
      <c r="XX6" s="239" t="s">
        <v>734</v>
      </c>
      <c r="XY6" s="239"/>
      <c r="XZ6" s="239"/>
      <c r="YA6" s="239"/>
      <c r="YB6" s="239" t="s">
        <v>735</v>
      </c>
      <c r="YC6" s="239"/>
      <c r="YD6" s="239"/>
      <c r="YE6" s="239"/>
      <c r="YF6" s="239" t="s">
        <v>736</v>
      </c>
      <c r="YG6" s="239"/>
      <c r="YH6" s="239"/>
      <c r="YI6" s="239"/>
      <c r="YJ6" s="239" t="s">
        <v>737</v>
      </c>
      <c r="YK6" s="239"/>
      <c r="YL6" s="239"/>
      <c r="YM6" s="239"/>
      <c r="YN6" s="239" t="s">
        <v>738</v>
      </c>
      <c r="YO6" s="239"/>
      <c r="YP6" s="239"/>
      <c r="YQ6" s="239"/>
    </row>
    <row r="7" spans="1:667" ht="39.950000000000003" customHeight="1" x14ac:dyDescent="0.25">
      <c r="A7" s="1"/>
      <c r="B7" s="207"/>
      <c r="C7" s="207"/>
      <c r="D7" s="222" t="s">
        <v>744</v>
      </c>
      <c r="E7" s="207"/>
      <c r="F7" s="207"/>
      <c r="G7" s="207"/>
      <c r="H7" s="222" t="s">
        <v>745</v>
      </c>
      <c r="I7" s="207"/>
      <c r="J7" s="207"/>
      <c r="K7" s="207"/>
      <c r="L7" s="222" t="s">
        <v>746</v>
      </c>
      <c r="M7" s="207"/>
      <c r="N7" s="207"/>
      <c r="O7" s="207"/>
      <c r="P7" s="222" t="s">
        <v>747</v>
      </c>
      <c r="Q7" s="207"/>
      <c r="R7" s="207"/>
      <c r="S7" s="207"/>
      <c r="T7" s="222" t="s">
        <v>748</v>
      </c>
      <c r="U7" s="207"/>
      <c r="V7" s="207"/>
      <c r="W7" s="207"/>
      <c r="X7" s="222" t="s">
        <v>749</v>
      </c>
      <c r="Y7" s="207"/>
      <c r="Z7" s="207"/>
      <c r="AA7" s="207"/>
      <c r="AB7" s="222" t="s">
        <v>750</v>
      </c>
      <c r="AC7" s="207"/>
      <c r="AD7" s="207"/>
      <c r="AE7" s="207"/>
      <c r="AF7" s="222" t="s">
        <v>751</v>
      </c>
      <c r="AG7" s="207"/>
      <c r="AH7" s="207"/>
      <c r="AI7" s="207"/>
      <c r="AJ7" s="222" t="s">
        <v>752</v>
      </c>
      <c r="AK7" s="207"/>
      <c r="AL7" s="207"/>
      <c r="AM7" s="207"/>
      <c r="AN7" s="222" t="s">
        <v>753</v>
      </c>
      <c r="AO7" s="207"/>
      <c r="AP7" s="207"/>
      <c r="AQ7" s="207"/>
      <c r="AR7" s="222" t="s">
        <v>754</v>
      </c>
      <c r="AS7" s="207"/>
      <c r="AT7" s="207"/>
      <c r="AU7" s="207"/>
      <c r="AV7" s="222" t="s">
        <v>755</v>
      </c>
      <c r="AW7" s="207"/>
      <c r="AX7" s="207"/>
      <c r="AY7" s="207"/>
      <c r="AZ7" s="222" t="s">
        <v>756</v>
      </c>
      <c r="BA7" s="207"/>
      <c r="BB7" s="207"/>
      <c r="BC7" s="207"/>
      <c r="BD7" s="222" t="s">
        <v>757</v>
      </c>
      <c r="BE7" s="207"/>
      <c r="BF7" s="207"/>
      <c r="BG7" s="207"/>
      <c r="BH7" s="222" t="s">
        <v>758</v>
      </c>
      <c r="BI7" s="207"/>
      <c r="BJ7" s="207"/>
      <c r="BK7" s="207"/>
      <c r="BL7" s="222" t="s">
        <v>759</v>
      </c>
      <c r="BM7" s="207"/>
      <c r="BN7" s="207"/>
      <c r="BO7" s="207"/>
      <c r="BP7" s="222" t="s">
        <v>760</v>
      </c>
      <c r="BQ7" s="207"/>
      <c r="BR7" s="207"/>
      <c r="BS7" s="207"/>
      <c r="BT7" s="222" t="s">
        <v>761</v>
      </c>
      <c r="BU7" s="207"/>
      <c r="BV7" s="207"/>
      <c r="BW7" s="207"/>
      <c r="BX7" s="222" t="s">
        <v>762</v>
      </c>
      <c r="BY7" s="207"/>
      <c r="BZ7" s="207"/>
      <c r="CA7" s="207"/>
      <c r="CB7" s="222" t="s">
        <v>763</v>
      </c>
      <c r="CC7" s="207"/>
      <c r="CD7" s="207"/>
      <c r="CE7" s="207"/>
      <c r="CF7" s="222" t="s">
        <v>764</v>
      </c>
      <c r="CG7" s="207"/>
      <c r="CH7" s="207"/>
      <c r="CI7" s="207"/>
      <c r="CJ7" s="222" t="s">
        <v>765</v>
      </c>
      <c r="CK7" s="207"/>
      <c r="CL7" s="207"/>
      <c r="CM7" s="207"/>
      <c r="CN7" s="222" t="s">
        <v>766</v>
      </c>
      <c r="CO7" s="207"/>
      <c r="CP7" s="207"/>
      <c r="CQ7" s="207"/>
      <c r="CR7" s="222" t="s">
        <v>26</v>
      </c>
      <c r="CS7" s="207"/>
      <c r="CT7" s="207"/>
      <c r="CU7" s="207"/>
      <c r="CV7" s="222" t="s">
        <v>599</v>
      </c>
      <c r="CW7" s="207"/>
      <c r="CX7" s="207"/>
      <c r="CY7" s="207"/>
      <c r="CZ7" s="222" t="s">
        <v>767</v>
      </c>
      <c r="DA7" s="207"/>
      <c r="DB7" s="207"/>
      <c r="DC7" s="207"/>
      <c r="DD7" s="222" t="s">
        <v>435</v>
      </c>
      <c r="DE7" s="207"/>
      <c r="DF7" s="207"/>
      <c r="DG7" s="207"/>
      <c r="DH7" s="222" t="s">
        <v>768</v>
      </c>
      <c r="DI7" s="207"/>
      <c r="DJ7" s="207"/>
      <c r="DK7" s="207"/>
      <c r="DL7" s="222" t="s">
        <v>769</v>
      </c>
      <c r="DM7" s="207"/>
      <c r="DN7" s="207"/>
      <c r="DO7" s="207"/>
      <c r="DP7" s="222" t="s">
        <v>770</v>
      </c>
      <c r="DQ7" s="207"/>
      <c r="DR7" s="207"/>
      <c r="DS7" s="207"/>
      <c r="DT7" s="222" t="s">
        <v>771</v>
      </c>
      <c r="DU7" s="207"/>
      <c r="DV7" s="207"/>
      <c r="DW7" s="207"/>
      <c r="DX7" s="222" t="s">
        <v>699</v>
      </c>
      <c r="DY7" s="207"/>
      <c r="DZ7" s="207"/>
      <c r="EA7" s="207"/>
      <c r="EB7" s="222" t="s">
        <v>262</v>
      </c>
      <c r="EC7" s="207"/>
      <c r="ED7" s="207"/>
      <c r="EE7" s="207"/>
      <c r="EF7" s="222" t="s">
        <v>772</v>
      </c>
      <c r="EG7" s="207"/>
      <c r="EH7" s="207"/>
      <c r="EI7" s="207"/>
      <c r="EJ7" s="222" t="s">
        <v>773</v>
      </c>
      <c r="EK7" s="207"/>
      <c r="EL7" s="207"/>
      <c r="EM7" s="207"/>
      <c r="EN7" s="222" t="s">
        <v>774</v>
      </c>
      <c r="EO7" s="207"/>
      <c r="EP7" s="207"/>
      <c r="EQ7" s="207"/>
      <c r="ER7" s="222" t="s">
        <v>775</v>
      </c>
      <c r="ES7" s="207"/>
      <c r="ET7" s="207"/>
      <c r="EU7" s="207"/>
      <c r="EV7" s="222" t="s">
        <v>776</v>
      </c>
      <c r="EW7" s="207"/>
      <c r="EX7" s="207"/>
      <c r="EY7" s="207"/>
      <c r="EZ7" s="222" t="s">
        <v>777</v>
      </c>
      <c r="FA7" s="207"/>
      <c r="FB7" s="207"/>
      <c r="FC7" s="207"/>
      <c r="FD7" s="222" t="s">
        <v>778</v>
      </c>
      <c r="FE7" s="207"/>
      <c r="FF7" s="207"/>
      <c r="FG7" s="207"/>
      <c r="FH7" s="222" t="s">
        <v>779</v>
      </c>
      <c r="FI7" s="207"/>
      <c r="FJ7" s="207"/>
      <c r="FK7" s="207"/>
      <c r="FL7" s="222" t="s">
        <v>780</v>
      </c>
      <c r="FM7" s="207"/>
      <c r="FN7" s="207"/>
      <c r="FO7" s="207"/>
      <c r="FP7" s="222" t="s">
        <v>781</v>
      </c>
      <c r="FQ7" s="207"/>
      <c r="FR7" s="207"/>
      <c r="FS7" s="207"/>
      <c r="FT7" s="222" t="s">
        <v>782</v>
      </c>
      <c r="FU7" s="207"/>
      <c r="FV7" s="207"/>
      <c r="FW7" s="207"/>
      <c r="FX7" s="222" t="s">
        <v>783</v>
      </c>
      <c r="FY7" s="207"/>
      <c r="FZ7" s="207"/>
      <c r="GA7" s="207"/>
      <c r="GB7" s="222" t="s">
        <v>784</v>
      </c>
      <c r="GC7" s="207"/>
      <c r="GD7" s="207"/>
      <c r="GE7" s="207"/>
      <c r="GF7" s="222" t="s">
        <v>785</v>
      </c>
      <c r="GG7" s="207"/>
      <c r="GH7" s="207"/>
      <c r="GI7" s="207"/>
      <c r="GJ7" s="222" t="s">
        <v>786</v>
      </c>
      <c r="GK7" s="207"/>
      <c r="GL7" s="207"/>
      <c r="GM7" s="207"/>
      <c r="GN7" s="222" t="s">
        <v>787</v>
      </c>
      <c r="GO7" s="207"/>
      <c r="GP7" s="207"/>
      <c r="GQ7" s="207"/>
      <c r="GR7" s="222" t="s">
        <v>788</v>
      </c>
      <c r="GS7" s="207"/>
      <c r="GT7" s="207"/>
      <c r="GU7" s="207"/>
      <c r="GV7" s="222" t="s">
        <v>789</v>
      </c>
      <c r="GW7" s="207"/>
      <c r="GX7" s="207"/>
      <c r="GY7" s="207"/>
      <c r="GZ7" s="222" t="s">
        <v>790</v>
      </c>
      <c r="HA7" s="207"/>
      <c r="HB7" s="207"/>
      <c r="HC7" s="207"/>
      <c r="HD7" s="222" t="s">
        <v>791</v>
      </c>
      <c r="HE7" s="207"/>
      <c r="HF7" s="207"/>
      <c r="HG7" s="207"/>
      <c r="HH7" s="222" t="s">
        <v>792</v>
      </c>
      <c r="HI7" s="207"/>
      <c r="HJ7" s="207"/>
      <c r="HK7" s="207"/>
      <c r="HL7" s="222" t="s">
        <v>793</v>
      </c>
      <c r="HM7" s="207"/>
      <c r="HN7" s="207"/>
      <c r="HO7" s="207"/>
      <c r="HP7" s="222" t="s">
        <v>794</v>
      </c>
      <c r="HQ7" s="207"/>
      <c r="HR7" s="207"/>
      <c r="HS7" s="207"/>
      <c r="HT7" s="222" t="s">
        <v>795</v>
      </c>
      <c r="HU7" s="207"/>
      <c r="HV7" s="207"/>
      <c r="HW7" s="207"/>
      <c r="HX7" s="222" t="s">
        <v>796</v>
      </c>
      <c r="HY7" s="207"/>
      <c r="HZ7" s="207"/>
      <c r="IA7" s="207"/>
      <c r="IB7" s="222" t="s">
        <v>797</v>
      </c>
      <c r="IC7" s="207"/>
      <c r="ID7" s="207"/>
      <c r="IE7" s="207"/>
      <c r="IF7" s="222" t="s">
        <v>798</v>
      </c>
      <c r="IG7" s="207"/>
      <c r="IH7" s="207"/>
      <c r="II7" s="207"/>
      <c r="IJ7" s="222" t="s">
        <v>799</v>
      </c>
      <c r="IK7" s="207"/>
      <c r="IL7" s="207"/>
      <c r="IM7" s="207"/>
      <c r="IN7" s="222" t="s">
        <v>800</v>
      </c>
      <c r="IO7" s="207"/>
      <c r="IP7" s="207"/>
      <c r="IQ7" s="207"/>
      <c r="IR7" s="222" t="s">
        <v>801</v>
      </c>
      <c r="IS7" s="207"/>
      <c r="IT7" s="207"/>
      <c r="IU7" s="207"/>
      <c r="IV7" s="222" t="s">
        <v>802</v>
      </c>
      <c r="IW7" s="207"/>
      <c r="IX7" s="207"/>
      <c r="IY7" s="207"/>
      <c r="IZ7" s="222" t="s">
        <v>803</v>
      </c>
      <c r="JA7" s="207"/>
      <c r="JB7" s="207"/>
      <c r="JC7" s="207"/>
      <c r="JD7" s="222" t="s">
        <v>804</v>
      </c>
      <c r="JE7" s="207"/>
      <c r="JF7" s="207"/>
      <c r="JG7" s="207"/>
      <c r="JH7" s="222" t="s">
        <v>805</v>
      </c>
      <c r="JI7" s="207"/>
      <c r="JJ7" s="207"/>
      <c r="JK7" s="207"/>
      <c r="JL7" s="222" t="s">
        <v>806</v>
      </c>
      <c r="JM7" s="207"/>
      <c r="JN7" s="207"/>
      <c r="JO7" s="207"/>
      <c r="JP7" s="222" t="s">
        <v>807</v>
      </c>
      <c r="JQ7" s="207"/>
      <c r="JR7" s="207"/>
      <c r="JS7" s="207"/>
      <c r="JT7" s="222" t="s">
        <v>808</v>
      </c>
      <c r="JU7" s="207"/>
      <c r="JV7" s="207"/>
      <c r="JW7" s="207"/>
      <c r="JX7" s="222" t="s">
        <v>809</v>
      </c>
      <c r="JY7" s="207"/>
      <c r="JZ7" s="207"/>
      <c r="KA7" s="207"/>
      <c r="KB7" s="222" t="s">
        <v>371</v>
      </c>
      <c r="KC7" s="207"/>
      <c r="KD7" s="207"/>
      <c r="KE7" s="207"/>
      <c r="KF7" s="222" t="s">
        <v>810</v>
      </c>
      <c r="KG7" s="207"/>
      <c r="KH7" s="207"/>
      <c r="KI7" s="207"/>
      <c r="KJ7" s="222" t="s">
        <v>811</v>
      </c>
      <c r="KK7" s="207"/>
      <c r="KL7" s="207"/>
      <c r="KM7" s="207"/>
      <c r="KN7" s="222" t="s">
        <v>812</v>
      </c>
      <c r="KO7" s="207"/>
      <c r="KP7" s="207"/>
      <c r="KQ7" s="207"/>
      <c r="KR7" s="222" t="s">
        <v>813</v>
      </c>
      <c r="KS7" s="207"/>
      <c r="KT7" s="207"/>
      <c r="KU7" s="207"/>
      <c r="KV7" s="222" t="s">
        <v>814</v>
      </c>
      <c r="KW7" s="207"/>
      <c r="KX7" s="207"/>
      <c r="KY7" s="207"/>
      <c r="KZ7" s="222" t="s">
        <v>280</v>
      </c>
      <c r="LA7" s="207"/>
      <c r="LB7" s="207"/>
      <c r="LC7" s="207"/>
      <c r="LD7" s="222" t="s">
        <v>815</v>
      </c>
      <c r="LE7" s="207"/>
      <c r="LF7" s="207"/>
      <c r="LG7" s="207"/>
      <c r="LH7" s="222" t="s">
        <v>816</v>
      </c>
      <c r="LI7" s="207"/>
      <c r="LJ7" s="207"/>
      <c r="LK7" s="207"/>
      <c r="LL7" s="222" t="s">
        <v>817</v>
      </c>
      <c r="LM7" s="207"/>
      <c r="LN7" s="207"/>
      <c r="LO7" s="207"/>
      <c r="LP7" s="222" t="s">
        <v>818</v>
      </c>
      <c r="LQ7" s="207"/>
      <c r="LR7" s="207"/>
      <c r="LS7" s="207"/>
      <c r="LT7" s="222" t="s">
        <v>819</v>
      </c>
      <c r="LU7" s="207"/>
      <c r="LV7" s="207"/>
      <c r="LW7" s="207"/>
      <c r="LX7" s="222" t="s">
        <v>820</v>
      </c>
      <c r="LY7" s="207"/>
      <c r="LZ7" s="207"/>
      <c r="MA7" s="207"/>
      <c r="MB7" s="222" t="s">
        <v>821</v>
      </c>
      <c r="MC7" s="207"/>
      <c r="MD7" s="207"/>
      <c r="ME7" s="207"/>
      <c r="MF7" s="222" t="s">
        <v>822</v>
      </c>
      <c r="MG7" s="207"/>
      <c r="MH7" s="207"/>
      <c r="MI7" s="207"/>
      <c r="MJ7" s="222" t="s">
        <v>823</v>
      </c>
      <c r="MK7" s="207"/>
      <c r="ML7" s="207"/>
      <c r="MM7" s="207"/>
      <c r="MN7" s="222" t="s">
        <v>824</v>
      </c>
      <c r="MO7" s="207"/>
      <c r="MP7" s="207"/>
      <c r="MQ7" s="207"/>
      <c r="MR7" s="222" t="s">
        <v>825</v>
      </c>
      <c r="MS7" s="207"/>
      <c r="MT7" s="207"/>
      <c r="MU7" s="207"/>
      <c r="MV7" s="222" t="s">
        <v>826</v>
      </c>
      <c r="MW7" s="207"/>
      <c r="MX7" s="207"/>
      <c r="MY7" s="207"/>
      <c r="MZ7" s="222" t="s">
        <v>827</v>
      </c>
      <c r="NA7" s="207"/>
      <c r="NB7" s="207"/>
      <c r="NC7" s="207"/>
      <c r="ND7" s="222" t="s">
        <v>828</v>
      </c>
      <c r="NE7" s="207"/>
      <c r="NF7" s="207"/>
      <c r="NG7" s="207"/>
      <c r="NH7" s="222" t="s">
        <v>829</v>
      </c>
      <c r="NI7" s="207"/>
      <c r="NJ7" s="207"/>
      <c r="NK7" s="207"/>
      <c r="NL7" s="222" t="s">
        <v>680</v>
      </c>
      <c r="NM7" s="207"/>
      <c r="NN7" s="207"/>
      <c r="NO7" s="207"/>
      <c r="NP7" s="222" t="s">
        <v>554</v>
      </c>
      <c r="NQ7" s="207"/>
      <c r="NR7" s="207"/>
      <c r="NS7" s="207"/>
      <c r="NT7" s="222" t="s">
        <v>830</v>
      </c>
      <c r="NU7" s="207"/>
      <c r="NV7" s="207"/>
      <c r="NW7" s="207"/>
      <c r="NX7" s="222" t="s">
        <v>333</v>
      </c>
      <c r="NY7" s="207"/>
      <c r="NZ7" s="207"/>
      <c r="OA7" s="207"/>
      <c r="OB7" s="222" t="s">
        <v>831</v>
      </c>
      <c r="OC7" s="207"/>
      <c r="OD7" s="207"/>
      <c r="OE7" s="207"/>
      <c r="OF7" s="222" t="s">
        <v>832</v>
      </c>
      <c r="OG7" s="207"/>
      <c r="OH7" s="207"/>
      <c r="OI7" s="207"/>
      <c r="OJ7" s="222" t="s">
        <v>833</v>
      </c>
      <c r="OK7" s="207"/>
      <c r="OL7" s="207"/>
      <c r="OM7" s="207"/>
      <c r="ON7" s="222" t="s">
        <v>834</v>
      </c>
      <c r="OO7" s="207"/>
      <c r="OP7" s="207"/>
      <c r="OQ7" s="207"/>
      <c r="OR7" s="222" t="s">
        <v>835</v>
      </c>
      <c r="OS7" s="207"/>
      <c r="OT7" s="207"/>
      <c r="OU7" s="207"/>
      <c r="OV7" s="222" t="s">
        <v>836</v>
      </c>
      <c r="OW7" s="207"/>
      <c r="OX7" s="207"/>
      <c r="OY7" s="207"/>
      <c r="OZ7" s="222" t="s">
        <v>837</v>
      </c>
      <c r="PA7" s="207"/>
      <c r="PB7" s="207"/>
      <c r="PC7" s="207"/>
      <c r="PD7" s="222" t="s">
        <v>838</v>
      </c>
      <c r="PE7" s="207"/>
      <c r="PF7" s="207"/>
      <c r="PG7" s="207"/>
      <c r="PH7" s="222" t="s">
        <v>839</v>
      </c>
      <c r="PI7" s="207"/>
      <c r="PJ7" s="207"/>
      <c r="PK7" s="207"/>
      <c r="PL7" s="222" t="s">
        <v>840</v>
      </c>
      <c r="PM7" s="207"/>
      <c r="PN7" s="207"/>
      <c r="PO7" s="207"/>
      <c r="PP7" s="222" t="s">
        <v>841</v>
      </c>
      <c r="PQ7" s="207"/>
      <c r="PR7" s="207"/>
      <c r="PS7" s="207"/>
      <c r="PT7" s="222" t="s">
        <v>842</v>
      </c>
      <c r="PU7" s="207"/>
      <c r="PV7" s="207"/>
      <c r="PW7" s="207"/>
      <c r="PX7" s="222" t="s">
        <v>843</v>
      </c>
      <c r="PY7" s="207"/>
      <c r="PZ7" s="207"/>
      <c r="QA7" s="207"/>
      <c r="QB7" s="222" t="s">
        <v>844</v>
      </c>
      <c r="QC7" s="207"/>
      <c r="QD7" s="207"/>
      <c r="QE7" s="207"/>
      <c r="QF7" s="222" t="s">
        <v>845</v>
      </c>
      <c r="QG7" s="207"/>
      <c r="QH7" s="207"/>
      <c r="QI7" s="207"/>
      <c r="QJ7" s="222" t="s">
        <v>846</v>
      </c>
      <c r="QK7" s="207"/>
      <c r="QL7" s="207"/>
      <c r="QM7" s="207"/>
      <c r="QN7" s="222" t="s">
        <v>847</v>
      </c>
      <c r="QO7" s="207"/>
      <c r="QP7" s="207"/>
      <c r="QQ7" s="207"/>
      <c r="QR7" s="222" t="s">
        <v>848</v>
      </c>
      <c r="QS7" s="207"/>
      <c r="QT7" s="207"/>
      <c r="QU7" s="207"/>
      <c r="QV7" s="222" t="s">
        <v>849</v>
      </c>
      <c r="QW7" s="207"/>
      <c r="QX7" s="207"/>
      <c r="QY7" s="207"/>
      <c r="QZ7" s="222" t="s">
        <v>850</v>
      </c>
      <c r="RA7" s="207"/>
      <c r="RB7" s="207"/>
      <c r="RC7" s="207"/>
      <c r="RD7" s="222" t="s">
        <v>851</v>
      </c>
      <c r="RE7" s="207"/>
      <c r="RF7" s="207"/>
      <c r="RG7" s="207"/>
      <c r="RH7" s="222" t="s">
        <v>852</v>
      </c>
      <c r="RI7" s="207"/>
      <c r="RJ7" s="207"/>
      <c r="RK7" s="207"/>
      <c r="RL7" s="222" t="s">
        <v>853</v>
      </c>
      <c r="RM7" s="207"/>
      <c r="RN7" s="207"/>
      <c r="RO7" s="207"/>
      <c r="RP7" s="222" t="s">
        <v>854</v>
      </c>
      <c r="RQ7" s="207"/>
      <c r="RR7" s="207"/>
      <c r="RS7" s="207"/>
      <c r="RT7" s="222" t="s">
        <v>254</v>
      </c>
      <c r="RU7" s="207"/>
      <c r="RV7" s="207"/>
      <c r="RW7" s="207"/>
      <c r="RX7" s="222" t="s">
        <v>855</v>
      </c>
      <c r="RY7" s="207"/>
      <c r="RZ7" s="207"/>
      <c r="SA7" s="207"/>
      <c r="SB7" s="222" t="s">
        <v>856</v>
      </c>
      <c r="SC7" s="207"/>
      <c r="SD7" s="207"/>
      <c r="SE7" s="207"/>
      <c r="SF7" s="222" t="s">
        <v>857</v>
      </c>
      <c r="SG7" s="207"/>
      <c r="SH7" s="207"/>
      <c r="SI7" s="207"/>
      <c r="SJ7" s="222" t="s">
        <v>858</v>
      </c>
      <c r="SK7" s="207"/>
      <c r="SL7" s="207"/>
      <c r="SM7" s="207"/>
      <c r="SN7" s="222" t="s">
        <v>859</v>
      </c>
      <c r="SO7" s="207"/>
      <c r="SP7" s="207"/>
      <c r="SQ7" s="207"/>
      <c r="SR7" s="222" t="s">
        <v>860</v>
      </c>
      <c r="SS7" s="207"/>
      <c r="ST7" s="207"/>
      <c r="SU7" s="207"/>
      <c r="SV7" s="222" t="s">
        <v>861</v>
      </c>
      <c r="SW7" s="207"/>
      <c r="SX7" s="207"/>
      <c r="SY7" s="207"/>
      <c r="SZ7" s="222" t="s">
        <v>862</v>
      </c>
      <c r="TA7" s="207"/>
      <c r="TB7" s="207"/>
      <c r="TC7" s="207"/>
      <c r="TD7" s="222" t="s">
        <v>365</v>
      </c>
      <c r="TE7" s="207"/>
      <c r="TF7" s="207"/>
      <c r="TG7" s="207"/>
      <c r="TH7" s="222" t="s">
        <v>863</v>
      </c>
      <c r="TI7" s="207"/>
      <c r="TJ7" s="207"/>
      <c r="TK7" s="207"/>
      <c r="TL7" s="222" t="s">
        <v>864</v>
      </c>
      <c r="TM7" s="207"/>
      <c r="TN7" s="207"/>
      <c r="TO7" s="207"/>
      <c r="TP7" s="222" t="s">
        <v>865</v>
      </c>
      <c r="TQ7" s="207"/>
      <c r="TR7" s="207"/>
      <c r="TS7" s="207"/>
      <c r="TT7" s="222" t="s">
        <v>866</v>
      </c>
      <c r="TU7" s="207"/>
      <c r="TV7" s="207"/>
      <c r="TW7" s="207"/>
      <c r="TX7" s="222" t="s">
        <v>867</v>
      </c>
      <c r="TY7" s="207"/>
      <c r="TZ7" s="207"/>
      <c r="UA7" s="207"/>
      <c r="UB7" s="222" t="s">
        <v>868</v>
      </c>
      <c r="UC7" s="207"/>
      <c r="UD7" s="207"/>
      <c r="UE7" s="207"/>
      <c r="UF7" s="222" t="s">
        <v>869</v>
      </c>
      <c r="UG7" s="207"/>
      <c r="UH7" s="207"/>
      <c r="UI7" s="207"/>
      <c r="UJ7" s="222" t="s">
        <v>870</v>
      </c>
      <c r="UK7" s="207"/>
      <c r="UL7" s="207"/>
      <c r="UM7" s="207"/>
      <c r="UN7" s="222" t="s">
        <v>871</v>
      </c>
      <c r="UO7" s="207"/>
      <c r="UP7" s="207"/>
      <c r="UQ7" s="207"/>
      <c r="UR7" s="222" t="s">
        <v>872</v>
      </c>
      <c r="US7" s="207"/>
      <c r="UT7" s="207"/>
      <c r="UU7" s="207"/>
      <c r="UV7" s="222" t="s">
        <v>873</v>
      </c>
      <c r="UW7" s="207"/>
      <c r="UX7" s="207"/>
      <c r="UY7" s="207"/>
      <c r="UZ7" s="222" t="s">
        <v>874</v>
      </c>
      <c r="VA7" s="207"/>
      <c r="VB7" s="207"/>
      <c r="VC7" s="207"/>
      <c r="VD7" s="222" t="s">
        <v>875</v>
      </c>
      <c r="VE7" s="207"/>
      <c r="VF7" s="207"/>
      <c r="VG7" s="207"/>
      <c r="VH7" s="222" t="s">
        <v>876</v>
      </c>
      <c r="VI7" s="207"/>
      <c r="VJ7" s="207"/>
      <c r="VK7" s="207"/>
      <c r="VL7" s="222" t="s">
        <v>877</v>
      </c>
      <c r="VM7" s="207"/>
      <c r="VN7" s="207"/>
      <c r="VO7" s="207"/>
      <c r="VP7" s="222" t="s">
        <v>878</v>
      </c>
      <c r="VQ7" s="207"/>
      <c r="VR7" s="207"/>
      <c r="VS7" s="207"/>
      <c r="VT7" s="222" t="s">
        <v>879</v>
      </c>
      <c r="VU7" s="207"/>
      <c r="VV7" s="207"/>
      <c r="VW7" s="207"/>
      <c r="VX7" s="222" t="s">
        <v>880</v>
      </c>
      <c r="VY7" s="207"/>
      <c r="VZ7" s="207"/>
      <c r="WA7" s="207"/>
      <c r="WB7" s="222" t="s">
        <v>881</v>
      </c>
      <c r="WC7" s="207"/>
      <c r="WD7" s="207"/>
      <c r="WE7" s="207"/>
      <c r="WF7" s="222" t="s">
        <v>882</v>
      </c>
      <c r="WG7" s="207"/>
      <c r="WH7" s="207"/>
      <c r="WI7" s="207"/>
      <c r="WJ7" s="222" t="s">
        <v>883</v>
      </c>
      <c r="WK7" s="207"/>
      <c r="WL7" s="207"/>
      <c r="WM7" s="207"/>
      <c r="WN7" s="222" t="s">
        <v>884</v>
      </c>
      <c r="WO7" s="207"/>
      <c r="WP7" s="207"/>
      <c r="WQ7" s="207"/>
      <c r="WR7" s="222" t="s">
        <v>885</v>
      </c>
      <c r="WS7" s="207"/>
      <c r="WT7" s="207"/>
      <c r="WU7" s="207"/>
      <c r="WV7" s="222" t="s">
        <v>886</v>
      </c>
      <c r="WW7" s="207"/>
      <c r="WX7" s="207"/>
      <c r="WY7" s="207"/>
      <c r="WZ7" s="222" t="s">
        <v>887</v>
      </c>
      <c r="XA7" s="207"/>
      <c r="XB7" s="207"/>
      <c r="XC7" s="207"/>
      <c r="XD7" s="222" t="s">
        <v>888</v>
      </c>
      <c r="XE7" s="207"/>
      <c r="XF7" s="207"/>
      <c r="XG7" s="207"/>
      <c r="XH7" s="222" t="s">
        <v>889</v>
      </c>
      <c r="XI7" s="207"/>
      <c r="XJ7" s="207"/>
      <c r="XK7" s="207"/>
      <c r="XL7" s="222" t="s">
        <v>890</v>
      </c>
      <c r="XM7" s="207"/>
      <c r="XN7" s="207"/>
      <c r="XO7" s="207"/>
      <c r="XP7" s="222" t="s">
        <v>891</v>
      </c>
      <c r="XQ7" s="207"/>
      <c r="XR7" s="207"/>
      <c r="XS7" s="207"/>
      <c r="XT7" s="222" t="s">
        <v>892</v>
      </c>
      <c r="XU7" s="207"/>
      <c r="XV7" s="207"/>
      <c r="XW7" s="207"/>
      <c r="XX7" s="222" t="s">
        <v>893</v>
      </c>
      <c r="XY7" s="207"/>
      <c r="XZ7" s="207"/>
      <c r="YA7" s="207"/>
      <c r="YB7" s="222" t="s">
        <v>894</v>
      </c>
      <c r="YC7" s="207"/>
      <c r="YD7" s="207"/>
      <c r="YE7" s="207"/>
      <c r="YF7" s="222" t="s">
        <v>895</v>
      </c>
      <c r="YG7" s="207"/>
      <c r="YH7" s="207"/>
      <c r="YI7" s="207"/>
      <c r="YJ7" s="222" t="s">
        <v>896</v>
      </c>
      <c r="YK7" s="207"/>
      <c r="YL7" s="207"/>
      <c r="YM7" s="207"/>
      <c r="YN7" s="222" t="s">
        <v>897</v>
      </c>
      <c r="YO7" s="207"/>
      <c r="YP7" s="207"/>
      <c r="YQ7" s="207"/>
    </row>
    <row r="8" spans="1:667" ht="20.100000000000001" customHeight="1" x14ac:dyDescent="0.25">
      <c r="A8" s="1"/>
      <c r="B8" s="207"/>
      <c r="C8" s="207"/>
      <c r="D8" s="9" t="s">
        <v>2980</v>
      </c>
      <c r="E8" s="9" t="s">
        <v>2981</v>
      </c>
      <c r="F8" s="9" t="s">
        <v>2982</v>
      </c>
      <c r="G8" s="9" t="s">
        <v>2983</v>
      </c>
      <c r="H8" s="9" t="s">
        <v>2980</v>
      </c>
      <c r="I8" s="9" t="s">
        <v>2981</v>
      </c>
      <c r="J8" s="9" t="s">
        <v>2982</v>
      </c>
      <c r="K8" s="9" t="s">
        <v>2983</v>
      </c>
      <c r="L8" s="9" t="s">
        <v>2980</v>
      </c>
      <c r="M8" s="9" t="s">
        <v>2981</v>
      </c>
      <c r="N8" s="9" t="s">
        <v>2982</v>
      </c>
      <c r="O8" s="9" t="s">
        <v>2983</v>
      </c>
      <c r="P8" s="9" t="s">
        <v>2980</v>
      </c>
      <c r="Q8" s="9" t="s">
        <v>2981</v>
      </c>
      <c r="R8" s="9" t="s">
        <v>2982</v>
      </c>
      <c r="S8" s="9" t="s">
        <v>2983</v>
      </c>
      <c r="T8" s="9" t="s">
        <v>2980</v>
      </c>
      <c r="U8" s="9" t="s">
        <v>2981</v>
      </c>
      <c r="V8" s="9" t="s">
        <v>2982</v>
      </c>
      <c r="W8" s="9" t="s">
        <v>2983</v>
      </c>
      <c r="X8" s="9" t="s">
        <v>2980</v>
      </c>
      <c r="Y8" s="9" t="s">
        <v>2981</v>
      </c>
      <c r="Z8" s="9" t="s">
        <v>2982</v>
      </c>
      <c r="AA8" s="9" t="s">
        <v>2983</v>
      </c>
      <c r="AB8" s="9" t="s">
        <v>2980</v>
      </c>
      <c r="AC8" s="9" t="s">
        <v>2981</v>
      </c>
      <c r="AD8" s="9" t="s">
        <v>2982</v>
      </c>
      <c r="AE8" s="9" t="s">
        <v>2983</v>
      </c>
      <c r="AF8" s="9" t="s">
        <v>2980</v>
      </c>
      <c r="AG8" s="9" t="s">
        <v>2981</v>
      </c>
      <c r="AH8" s="9" t="s">
        <v>2982</v>
      </c>
      <c r="AI8" s="9" t="s">
        <v>2983</v>
      </c>
      <c r="AJ8" s="9" t="s">
        <v>2980</v>
      </c>
      <c r="AK8" s="9" t="s">
        <v>2981</v>
      </c>
      <c r="AL8" s="9" t="s">
        <v>2982</v>
      </c>
      <c r="AM8" s="9" t="s">
        <v>2983</v>
      </c>
      <c r="AN8" s="9" t="s">
        <v>2980</v>
      </c>
      <c r="AO8" s="9" t="s">
        <v>2981</v>
      </c>
      <c r="AP8" s="9" t="s">
        <v>2982</v>
      </c>
      <c r="AQ8" s="9" t="s">
        <v>2983</v>
      </c>
      <c r="AR8" s="9" t="s">
        <v>2980</v>
      </c>
      <c r="AS8" s="9" t="s">
        <v>2981</v>
      </c>
      <c r="AT8" s="9" t="s">
        <v>2982</v>
      </c>
      <c r="AU8" s="9" t="s">
        <v>2983</v>
      </c>
      <c r="AV8" s="9" t="s">
        <v>2980</v>
      </c>
      <c r="AW8" s="9" t="s">
        <v>2981</v>
      </c>
      <c r="AX8" s="9" t="s">
        <v>2982</v>
      </c>
      <c r="AY8" s="9" t="s">
        <v>2983</v>
      </c>
      <c r="AZ8" s="9" t="s">
        <v>2980</v>
      </c>
      <c r="BA8" s="9" t="s">
        <v>2981</v>
      </c>
      <c r="BB8" s="9" t="s">
        <v>2982</v>
      </c>
      <c r="BC8" s="9" t="s">
        <v>2983</v>
      </c>
      <c r="BD8" s="9" t="s">
        <v>2980</v>
      </c>
      <c r="BE8" s="9" t="s">
        <v>2981</v>
      </c>
      <c r="BF8" s="9" t="s">
        <v>2982</v>
      </c>
      <c r="BG8" s="9" t="s">
        <v>2983</v>
      </c>
      <c r="BH8" s="9" t="s">
        <v>2980</v>
      </c>
      <c r="BI8" s="9" t="s">
        <v>2981</v>
      </c>
      <c r="BJ8" s="9" t="s">
        <v>2982</v>
      </c>
      <c r="BK8" s="9" t="s">
        <v>2983</v>
      </c>
      <c r="BL8" s="9" t="s">
        <v>2980</v>
      </c>
      <c r="BM8" s="9" t="s">
        <v>2981</v>
      </c>
      <c r="BN8" s="9" t="s">
        <v>2982</v>
      </c>
      <c r="BO8" s="9" t="s">
        <v>2983</v>
      </c>
      <c r="BP8" s="9" t="s">
        <v>2980</v>
      </c>
      <c r="BQ8" s="9" t="s">
        <v>2981</v>
      </c>
      <c r="BR8" s="9" t="s">
        <v>2982</v>
      </c>
      <c r="BS8" s="9" t="s">
        <v>2983</v>
      </c>
      <c r="BT8" s="9" t="s">
        <v>2980</v>
      </c>
      <c r="BU8" s="9" t="s">
        <v>2981</v>
      </c>
      <c r="BV8" s="9" t="s">
        <v>2982</v>
      </c>
      <c r="BW8" s="9" t="s">
        <v>2983</v>
      </c>
      <c r="BX8" s="9" t="s">
        <v>2980</v>
      </c>
      <c r="BY8" s="9" t="s">
        <v>2981</v>
      </c>
      <c r="BZ8" s="9" t="s">
        <v>2982</v>
      </c>
      <c r="CA8" s="9" t="s">
        <v>2983</v>
      </c>
      <c r="CB8" s="9" t="s">
        <v>2980</v>
      </c>
      <c r="CC8" s="9" t="s">
        <v>2981</v>
      </c>
      <c r="CD8" s="9" t="s">
        <v>2982</v>
      </c>
      <c r="CE8" s="9" t="s">
        <v>2983</v>
      </c>
      <c r="CF8" s="9" t="s">
        <v>2980</v>
      </c>
      <c r="CG8" s="9" t="s">
        <v>2981</v>
      </c>
      <c r="CH8" s="9" t="s">
        <v>2982</v>
      </c>
      <c r="CI8" s="9" t="s">
        <v>2983</v>
      </c>
      <c r="CJ8" s="9" t="s">
        <v>2980</v>
      </c>
      <c r="CK8" s="9" t="s">
        <v>2981</v>
      </c>
      <c r="CL8" s="9" t="s">
        <v>2982</v>
      </c>
      <c r="CM8" s="9" t="s">
        <v>2983</v>
      </c>
      <c r="CN8" s="9" t="s">
        <v>2980</v>
      </c>
      <c r="CO8" s="9" t="s">
        <v>2981</v>
      </c>
      <c r="CP8" s="9" t="s">
        <v>2982</v>
      </c>
      <c r="CQ8" s="9" t="s">
        <v>2983</v>
      </c>
      <c r="CR8" s="9" t="s">
        <v>2980</v>
      </c>
      <c r="CS8" s="9" t="s">
        <v>2981</v>
      </c>
      <c r="CT8" s="9" t="s">
        <v>2982</v>
      </c>
      <c r="CU8" s="9" t="s">
        <v>2983</v>
      </c>
      <c r="CV8" s="9" t="s">
        <v>2980</v>
      </c>
      <c r="CW8" s="9" t="s">
        <v>2981</v>
      </c>
      <c r="CX8" s="9" t="s">
        <v>2982</v>
      </c>
      <c r="CY8" s="9" t="s">
        <v>2983</v>
      </c>
      <c r="CZ8" s="9" t="s">
        <v>2980</v>
      </c>
      <c r="DA8" s="9" t="s">
        <v>2981</v>
      </c>
      <c r="DB8" s="9" t="s">
        <v>2982</v>
      </c>
      <c r="DC8" s="9" t="s">
        <v>2983</v>
      </c>
      <c r="DD8" s="9" t="s">
        <v>2980</v>
      </c>
      <c r="DE8" s="9" t="s">
        <v>2981</v>
      </c>
      <c r="DF8" s="9" t="s">
        <v>2982</v>
      </c>
      <c r="DG8" s="9" t="s">
        <v>2983</v>
      </c>
      <c r="DH8" s="9" t="s">
        <v>2980</v>
      </c>
      <c r="DI8" s="9" t="s">
        <v>2981</v>
      </c>
      <c r="DJ8" s="9" t="s">
        <v>2982</v>
      </c>
      <c r="DK8" s="9" t="s">
        <v>2983</v>
      </c>
      <c r="DL8" s="9" t="s">
        <v>2980</v>
      </c>
      <c r="DM8" s="9" t="s">
        <v>2981</v>
      </c>
      <c r="DN8" s="9" t="s">
        <v>2982</v>
      </c>
      <c r="DO8" s="9" t="s">
        <v>2983</v>
      </c>
      <c r="DP8" s="9" t="s">
        <v>2980</v>
      </c>
      <c r="DQ8" s="9" t="s">
        <v>2981</v>
      </c>
      <c r="DR8" s="9" t="s">
        <v>2982</v>
      </c>
      <c r="DS8" s="9" t="s">
        <v>2983</v>
      </c>
      <c r="DT8" s="9" t="s">
        <v>2980</v>
      </c>
      <c r="DU8" s="9" t="s">
        <v>2981</v>
      </c>
      <c r="DV8" s="9" t="s">
        <v>2982</v>
      </c>
      <c r="DW8" s="9" t="s">
        <v>2983</v>
      </c>
      <c r="DX8" s="9" t="s">
        <v>2980</v>
      </c>
      <c r="DY8" s="9" t="s">
        <v>2981</v>
      </c>
      <c r="DZ8" s="9" t="s">
        <v>2982</v>
      </c>
      <c r="EA8" s="9" t="s">
        <v>2983</v>
      </c>
      <c r="EB8" s="9" t="s">
        <v>2980</v>
      </c>
      <c r="EC8" s="9" t="s">
        <v>2981</v>
      </c>
      <c r="ED8" s="9" t="s">
        <v>2982</v>
      </c>
      <c r="EE8" s="9" t="s">
        <v>2983</v>
      </c>
      <c r="EF8" s="9" t="s">
        <v>2980</v>
      </c>
      <c r="EG8" s="9" t="s">
        <v>2981</v>
      </c>
      <c r="EH8" s="9" t="s">
        <v>2982</v>
      </c>
      <c r="EI8" s="9" t="s">
        <v>2983</v>
      </c>
      <c r="EJ8" s="9" t="s">
        <v>2980</v>
      </c>
      <c r="EK8" s="9" t="s">
        <v>2981</v>
      </c>
      <c r="EL8" s="9" t="s">
        <v>2982</v>
      </c>
      <c r="EM8" s="9" t="s">
        <v>2983</v>
      </c>
      <c r="EN8" s="9" t="s">
        <v>2980</v>
      </c>
      <c r="EO8" s="9" t="s">
        <v>2981</v>
      </c>
      <c r="EP8" s="9" t="s">
        <v>2982</v>
      </c>
      <c r="EQ8" s="9" t="s">
        <v>2983</v>
      </c>
      <c r="ER8" s="9" t="s">
        <v>2980</v>
      </c>
      <c r="ES8" s="9" t="s">
        <v>2981</v>
      </c>
      <c r="ET8" s="9" t="s">
        <v>2982</v>
      </c>
      <c r="EU8" s="9" t="s">
        <v>2983</v>
      </c>
      <c r="EV8" s="9" t="s">
        <v>2980</v>
      </c>
      <c r="EW8" s="9" t="s">
        <v>2981</v>
      </c>
      <c r="EX8" s="9" t="s">
        <v>2982</v>
      </c>
      <c r="EY8" s="9" t="s">
        <v>2983</v>
      </c>
      <c r="EZ8" s="9" t="s">
        <v>2980</v>
      </c>
      <c r="FA8" s="9" t="s">
        <v>2981</v>
      </c>
      <c r="FB8" s="9" t="s">
        <v>2982</v>
      </c>
      <c r="FC8" s="9" t="s">
        <v>2983</v>
      </c>
      <c r="FD8" s="9" t="s">
        <v>2980</v>
      </c>
      <c r="FE8" s="9" t="s">
        <v>2981</v>
      </c>
      <c r="FF8" s="9" t="s">
        <v>2982</v>
      </c>
      <c r="FG8" s="9" t="s">
        <v>2983</v>
      </c>
      <c r="FH8" s="9" t="s">
        <v>2980</v>
      </c>
      <c r="FI8" s="9" t="s">
        <v>2981</v>
      </c>
      <c r="FJ8" s="9" t="s">
        <v>2982</v>
      </c>
      <c r="FK8" s="9" t="s">
        <v>2983</v>
      </c>
      <c r="FL8" s="9" t="s">
        <v>2980</v>
      </c>
      <c r="FM8" s="9" t="s">
        <v>2981</v>
      </c>
      <c r="FN8" s="9" t="s">
        <v>2982</v>
      </c>
      <c r="FO8" s="9" t="s">
        <v>2983</v>
      </c>
      <c r="FP8" s="9" t="s">
        <v>2980</v>
      </c>
      <c r="FQ8" s="9" t="s">
        <v>2981</v>
      </c>
      <c r="FR8" s="9" t="s">
        <v>2982</v>
      </c>
      <c r="FS8" s="9" t="s">
        <v>2983</v>
      </c>
      <c r="FT8" s="9" t="s">
        <v>2980</v>
      </c>
      <c r="FU8" s="9" t="s">
        <v>2981</v>
      </c>
      <c r="FV8" s="9" t="s">
        <v>2982</v>
      </c>
      <c r="FW8" s="9" t="s">
        <v>2983</v>
      </c>
      <c r="FX8" s="9" t="s">
        <v>2980</v>
      </c>
      <c r="FY8" s="9" t="s">
        <v>2981</v>
      </c>
      <c r="FZ8" s="9" t="s">
        <v>2982</v>
      </c>
      <c r="GA8" s="9" t="s">
        <v>2983</v>
      </c>
      <c r="GB8" s="9" t="s">
        <v>2980</v>
      </c>
      <c r="GC8" s="9" t="s">
        <v>2981</v>
      </c>
      <c r="GD8" s="9" t="s">
        <v>2982</v>
      </c>
      <c r="GE8" s="9" t="s">
        <v>2983</v>
      </c>
      <c r="GF8" s="9" t="s">
        <v>2980</v>
      </c>
      <c r="GG8" s="9" t="s">
        <v>2981</v>
      </c>
      <c r="GH8" s="9" t="s">
        <v>2982</v>
      </c>
      <c r="GI8" s="9" t="s">
        <v>2983</v>
      </c>
      <c r="GJ8" s="9" t="s">
        <v>2980</v>
      </c>
      <c r="GK8" s="9" t="s">
        <v>2981</v>
      </c>
      <c r="GL8" s="9" t="s">
        <v>2982</v>
      </c>
      <c r="GM8" s="9" t="s">
        <v>2983</v>
      </c>
      <c r="GN8" s="9" t="s">
        <v>2980</v>
      </c>
      <c r="GO8" s="9" t="s">
        <v>2981</v>
      </c>
      <c r="GP8" s="9" t="s">
        <v>2982</v>
      </c>
      <c r="GQ8" s="9" t="s">
        <v>2983</v>
      </c>
      <c r="GR8" s="9" t="s">
        <v>2980</v>
      </c>
      <c r="GS8" s="9" t="s">
        <v>2981</v>
      </c>
      <c r="GT8" s="9" t="s">
        <v>2982</v>
      </c>
      <c r="GU8" s="9" t="s">
        <v>2983</v>
      </c>
      <c r="GV8" s="9" t="s">
        <v>2980</v>
      </c>
      <c r="GW8" s="9" t="s">
        <v>2981</v>
      </c>
      <c r="GX8" s="9" t="s">
        <v>2982</v>
      </c>
      <c r="GY8" s="9" t="s">
        <v>2983</v>
      </c>
      <c r="GZ8" s="9" t="s">
        <v>2980</v>
      </c>
      <c r="HA8" s="9" t="s">
        <v>2981</v>
      </c>
      <c r="HB8" s="9" t="s">
        <v>2982</v>
      </c>
      <c r="HC8" s="9" t="s">
        <v>2983</v>
      </c>
      <c r="HD8" s="9" t="s">
        <v>2980</v>
      </c>
      <c r="HE8" s="9" t="s">
        <v>2981</v>
      </c>
      <c r="HF8" s="9" t="s">
        <v>2982</v>
      </c>
      <c r="HG8" s="9" t="s">
        <v>2983</v>
      </c>
      <c r="HH8" s="9" t="s">
        <v>2980</v>
      </c>
      <c r="HI8" s="9" t="s">
        <v>2981</v>
      </c>
      <c r="HJ8" s="9" t="s">
        <v>2982</v>
      </c>
      <c r="HK8" s="9" t="s">
        <v>2983</v>
      </c>
      <c r="HL8" s="9" t="s">
        <v>2980</v>
      </c>
      <c r="HM8" s="9" t="s">
        <v>2981</v>
      </c>
      <c r="HN8" s="9" t="s">
        <v>2982</v>
      </c>
      <c r="HO8" s="9" t="s">
        <v>2983</v>
      </c>
      <c r="HP8" s="9" t="s">
        <v>2980</v>
      </c>
      <c r="HQ8" s="9" t="s">
        <v>2981</v>
      </c>
      <c r="HR8" s="9" t="s">
        <v>2982</v>
      </c>
      <c r="HS8" s="9" t="s">
        <v>2983</v>
      </c>
      <c r="HT8" s="9" t="s">
        <v>2980</v>
      </c>
      <c r="HU8" s="9" t="s">
        <v>2981</v>
      </c>
      <c r="HV8" s="9" t="s">
        <v>2982</v>
      </c>
      <c r="HW8" s="9" t="s">
        <v>2983</v>
      </c>
      <c r="HX8" s="9" t="s">
        <v>2980</v>
      </c>
      <c r="HY8" s="9" t="s">
        <v>2981</v>
      </c>
      <c r="HZ8" s="9" t="s">
        <v>2982</v>
      </c>
      <c r="IA8" s="9" t="s">
        <v>2983</v>
      </c>
      <c r="IB8" s="9" t="s">
        <v>2980</v>
      </c>
      <c r="IC8" s="9" t="s">
        <v>2981</v>
      </c>
      <c r="ID8" s="9" t="s">
        <v>2982</v>
      </c>
      <c r="IE8" s="9" t="s">
        <v>2983</v>
      </c>
      <c r="IF8" s="9" t="s">
        <v>2980</v>
      </c>
      <c r="IG8" s="9" t="s">
        <v>2981</v>
      </c>
      <c r="IH8" s="9" t="s">
        <v>2982</v>
      </c>
      <c r="II8" s="9" t="s">
        <v>2983</v>
      </c>
      <c r="IJ8" s="9" t="s">
        <v>2980</v>
      </c>
      <c r="IK8" s="9" t="s">
        <v>2981</v>
      </c>
      <c r="IL8" s="9" t="s">
        <v>2982</v>
      </c>
      <c r="IM8" s="9" t="s">
        <v>2983</v>
      </c>
      <c r="IN8" s="9" t="s">
        <v>2980</v>
      </c>
      <c r="IO8" s="9" t="s">
        <v>2981</v>
      </c>
      <c r="IP8" s="9" t="s">
        <v>2982</v>
      </c>
      <c r="IQ8" s="9" t="s">
        <v>2983</v>
      </c>
      <c r="IR8" s="9" t="s">
        <v>2980</v>
      </c>
      <c r="IS8" s="9" t="s">
        <v>2981</v>
      </c>
      <c r="IT8" s="9" t="s">
        <v>2982</v>
      </c>
      <c r="IU8" s="9" t="s">
        <v>2983</v>
      </c>
      <c r="IV8" s="9" t="s">
        <v>2980</v>
      </c>
      <c r="IW8" s="9" t="s">
        <v>2981</v>
      </c>
      <c r="IX8" s="9" t="s">
        <v>2982</v>
      </c>
      <c r="IY8" s="9" t="s">
        <v>2983</v>
      </c>
      <c r="IZ8" s="9" t="s">
        <v>2980</v>
      </c>
      <c r="JA8" s="9" t="s">
        <v>2981</v>
      </c>
      <c r="JB8" s="9" t="s">
        <v>2982</v>
      </c>
      <c r="JC8" s="9" t="s">
        <v>2983</v>
      </c>
      <c r="JD8" s="9" t="s">
        <v>2980</v>
      </c>
      <c r="JE8" s="9" t="s">
        <v>2981</v>
      </c>
      <c r="JF8" s="9" t="s">
        <v>2982</v>
      </c>
      <c r="JG8" s="9" t="s">
        <v>2983</v>
      </c>
      <c r="JH8" s="9" t="s">
        <v>2980</v>
      </c>
      <c r="JI8" s="9" t="s">
        <v>2981</v>
      </c>
      <c r="JJ8" s="9" t="s">
        <v>2982</v>
      </c>
      <c r="JK8" s="9" t="s">
        <v>2983</v>
      </c>
      <c r="JL8" s="9" t="s">
        <v>2980</v>
      </c>
      <c r="JM8" s="9" t="s">
        <v>2981</v>
      </c>
      <c r="JN8" s="9" t="s">
        <v>2982</v>
      </c>
      <c r="JO8" s="9" t="s">
        <v>2983</v>
      </c>
      <c r="JP8" s="9" t="s">
        <v>2980</v>
      </c>
      <c r="JQ8" s="9" t="s">
        <v>2981</v>
      </c>
      <c r="JR8" s="9" t="s">
        <v>2982</v>
      </c>
      <c r="JS8" s="9" t="s">
        <v>2983</v>
      </c>
      <c r="JT8" s="9" t="s">
        <v>2980</v>
      </c>
      <c r="JU8" s="9" t="s">
        <v>2981</v>
      </c>
      <c r="JV8" s="9" t="s">
        <v>2982</v>
      </c>
      <c r="JW8" s="9" t="s">
        <v>2983</v>
      </c>
      <c r="JX8" s="9" t="s">
        <v>2980</v>
      </c>
      <c r="JY8" s="9" t="s">
        <v>2981</v>
      </c>
      <c r="JZ8" s="9" t="s">
        <v>2982</v>
      </c>
      <c r="KA8" s="9" t="s">
        <v>2983</v>
      </c>
      <c r="KB8" s="9" t="s">
        <v>2980</v>
      </c>
      <c r="KC8" s="9" t="s">
        <v>2981</v>
      </c>
      <c r="KD8" s="9" t="s">
        <v>2982</v>
      </c>
      <c r="KE8" s="9" t="s">
        <v>2983</v>
      </c>
      <c r="KF8" s="9" t="s">
        <v>2980</v>
      </c>
      <c r="KG8" s="9" t="s">
        <v>2981</v>
      </c>
      <c r="KH8" s="9" t="s">
        <v>2982</v>
      </c>
      <c r="KI8" s="9" t="s">
        <v>2983</v>
      </c>
      <c r="KJ8" s="9" t="s">
        <v>2980</v>
      </c>
      <c r="KK8" s="9" t="s">
        <v>2981</v>
      </c>
      <c r="KL8" s="9" t="s">
        <v>2982</v>
      </c>
      <c r="KM8" s="9" t="s">
        <v>2983</v>
      </c>
      <c r="KN8" s="9" t="s">
        <v>2980</v>
      </c>
      <c r="KO8" s="9" t="s">
        <v>2981</v>
      </c>
      <c r="KP8" s="9" t="s">
        <v>2982</v>
      </c>
      <c r="KQ8" s="9" t="s">
        <v>2983</v>
      </c>
      <c r="KR8" s="9" t="s">
        <v>2980</v>
      </c>
      <c r="KS8" s="9" t="s">
        <v>2981</v>
      </c>
      <c r="KT8" s="9" t="s">
        <v>2982</v>
      </c>
      <c r="KU8" s="9" t="s">
        <v>2983</v>
      </c>
      <c r="KV8" s="9" t="s">
        <v>2980</v>
      </c>
      <c r="KW8" s="9" t="s">
        <v>2981</v>
      </c>
      <c r="KX8" s="9" t="s">
        <v>2982</v>
      </c>
      <c r="KY8" s="9" t="s">
        <v>2983</v>
      </c>
      <c r="KZ8" s="9" t="s">
        <v>2980</v>
      </c>
      <c r="LA8" s="9" t="s">
        <v>2981</v>
      </c>
      <c r="LB8" s="9" t="s">
        <v>2982</v>
      </c>
      <c r="LC8" s="9" t="s">
        <v>2983</v>
      </c>
      <c r="LD8" s="9" t="s">
        <v>2980</v>
      </c>
      <c r="LE8" s="9" t="s">
        <v>2981</v>
      </c>
      <c r="LF8" s="9" t="s">
        <v>2982</v>
      </c>
      <c r="LG8" s="9" t="s">
        <v>2983</v>
      </c>
      <c r="LH8" s="9" t="s">
        <v>2980</v>
      </c>
      <c r="LI8" s="9" t="s">
        <v>2981</v>
      </c>
      <c r="LJ8" s="9" t="s">
        <v>2982</v>
      </c>
      <c r="LK8" s="9" t="s">
        <v>2983</v>
      </c>
      <c r="LL8" s="9" t="s">
        <v>2980</v>
      </c>
      <c r="LM8" s="9" t="s">
        <v>2981</v>
      </c>
      <c r="LN8" s="9" t="s">
        <v>2982</v>
      </c>
      <c r="LO8" s="9" t="s">
        <v>2983</v>
      </c>
      <c r="LP8" s="9" t="s">
        <v>2980</v>
      </c>
      <c r="LQ8" s="9" t="s">
        <v>2981</v>
      </c>
      <c r="LR8" s="9" t="s">
        <v>2982</v>
      </c>
      <c r="LS8" s="9" t="s">
        <v>2983</v>
      </c>
      <c r="LT8" s="9" t="s">
        <v>2980</v>
      </c>
      <c r="LU8" s="9" t="s">
        <v>2981</v>
      </c>
      <c r="LV8" s="9" t="s">
        <v>2982</v>
      </c>
      <c r="LW8" s="9" t="s">
        <v>2983</v>
      </c>
      <c r="LX8" s="9" t="s">
        <v>2980</v>
      </c>
      <c r="LY8" s="9" t="s">
        <v>2981</v>
      </c>
      <c r="LZ8" s="9" t="s">
        <v>2982</v>
      </c>
      <c r="MA8" s="9" t="s">
        <v>2983</v>
      </c>
      <c r="MB8" s="9" t="s">
        <v>2980</v>
      </c>
      <c r="MC8" s="9" t="s">
        <v>2981</v>
      </c>
      <c r="MD8" s="9" t="s">
        <v>2982</v>
      </c>
      <c r="ME8" s="9" t="s">
        <v>2983</v>
      </c>
      <c r="MF8" s="9" t="s">
        <v>2980</v>
      </c>
      <c r="MG8" s="9" t="s">
        <v>2981</v>
      </c>
      <c r="MH8" s="9" t="s">
        <v>2982</v>
      </c>
      <c r="MI8" s="9" t="s">
        <v>2983</v>
      </c>
      <c r="MJ8" s="9" t="s">
        <v>2980</v>
      </c>
      <c r="MK8" s="9" t="s">
        <v>2981</v>
      </c>
      <c r="ML8" s="9" t="s">
        <v>2982</v>
      </c>
      <c r="MM8" s="9" t="s">
        <v>2983</v>
      </c>
      <c r="MN8" s="9" t="s">
        <v>2980</v>
      </c>
      <c r="MO8" s="9" t="s">
        <v>2981</v>
      </c>
      <c r="MP8" s="9" t="s">
        <v>2982</v>
      </c>
      <c r="MQ8" s="9" t="s">
        <v>2983</v>
      </c>
      <c r="MR8" s="9" t="s">
        <v>2980</v>
      </c>
      <c r="MS8" s="9" t="s">
        <v>2981</v>
      </c>
      <c r="MT8" s="9" t="s">
        <v>2982</v>
      </c>
      <c r="MU8" s="9" t="s">
        <v>2983</v>
      </c>
      <c r="MV8" s="9" t="s">
        <v>2980</v>
      </c>
      <c r="MW8" s="9" t="s">
        <v>2981</v>
      </c>
      <c r="MX8" s="9" t="s">
        <v>2982</v>
      </c>
      <c r="MY8" s="9" t="s">
        <v>2983</v>
      </c>
      <c r="MZ8" s="9" t="s">
        <v>2980</v>
      </c>
      <c r="NA8" s="9" t="s">
        <v>2981</v>
      </c>
      <c r="NB8" s="9" t="s">
        <v>2982</v>
      </c>
      <c r="NC8" s="9" t="s">
        <v>2983</v>
      </c>
      <c r="ND8" s="9" t="s">
        <v>2980</v>
      </c>
      <c r="NE8" s="9" t="s">
        <v>2981</v>
      </c>
      <c r="NF8" s="9" t="s">
        <v>2982</v>
      </c>
      <c r="NG8" s="9" t="s">
        <v>2983</v>
      </c>
      <c r="NH8" s="9" t="s">
        <v>2980</v>
      </c>
      <c r="NI8" s="9" t="s">
        <v>2981</v>
      </c>
      <c r="NJ8" s="9" t="s">
        <v>2982</v>
      </c>
      <c r="NK8" s="9" t="s">
        <v>2983</v>
      </c>
      <c r="NL8" s="9" t="s">
        <v>2980</v>
      </c>
      <c r="NM8" s="9" t="s">
        <v>2981</v>
      </c>
      <c r="NN8" s="9" t="s">
        <v>2982</v>
      </c>
      <c r="NO8" s="9" t="s">
        <v>2983</v>
      </c>
      <c r="NP8" s="9" t="s">
        <v>2980</v>
      </c>
      <c r="NQ8" s="9" t="s">
        <v>2981</v>
      </c>
      <c r="NR8" s="9" t="s">
        <v>2982</v>
      </c>
      <c r="NS8" s="9" t="s">
        <v>2983</v>
      </c>
      <c r="NT8" s="9" t="s">
        <v>2980</v>
      </c>
      <c r="NU8" s="9" t="s">
        <v>2981</v>
      </c>
      <c r="NV8" s="9" t="s">
        <v>2982</v>
      </c>
      <c r="NW8" s="9" t="s">
        <v>2983</v>
      </c>
      <c r="NX8" s="9" t="s">
        <v>2980</v>
      </c>
      <c r="NY8" s="9" t="s">
        <v>2981</v>
      </c>
      <c r="NZ8" s="9" t="s">
        <v>2982</v>
      </c>
      <c r="OA8" s="9" t="s">
        <v>2983</v>
      </c>
      <c r="OB8" s="9" t="s">
        <v>2980</v>
      </c>
      <c r="OC8" s="9" t="s">
        <v>2981</v>
      </c>
      <c r="OD8" s="9" t="s">
        <v>2982</v>
      </c>
      <c r="OE8" s="9" t="s">
        <v>2983</v>
      </c>
      <c r="OF8" s="9" t="s">
        <v>2980</v>
      </c>
      <c r="OG8" s="9" t="s">
        <v>2981</v>
      </c>
      <c r="OH8" s="9" t="s">
        <v>2982</v>
      </c>
      <c r="OI8" s="9" t="s">
        <v>2983</v>
      </c>
      <c r="OJ8" s="9" t="s">
        <v>2980</v>
      </c>
      <c r="OK8" s="9" t="s">
        <v>2981</v>
      </c>
      <c r="OL8" s="9" t="s">
        <v>2982</v>
      </c>
      <c r="OM8" s="9" t="s">
        <v>2983</v>
      </c>
      <c r="ON8" s="9" t="s">
        <v>2980</v>
      </c>
      <c r="OO8" s="9" t="s">
        <v>2981</v>
      </c>
      <c r="OP8" s="9" t="s">
        <v>2982</v>
      </c>
      <c r="OQ8" s="9" t="s">
        <v>2983</v>
      </c>
      <c r="OR8" s="9" t="s">
        <v>2980</v>
      </c>
      <c r="OS8" s="9" t="s">
        <v>2981</v>
      </c>
      <c r="OT8" s="9" t="s">
        <v>2982</v>
      </c>
      <c r="OU8" s="9" t="s">
        <v>2983</v>
      </c>
      <c r="OV8" s="9" t="s">
        <v>2980</v>
      </c>
      <c r="OW8" s="9" t="s">
        <v>2981</v>
      </c>
      <c r="OX8" s="9" t="s">
        <v>2982</v>
      </c>
      <c r="OY8" s="9" t="s">
        <v>2983</v>
      </c>
      <c r="OZ8" s="9" t="s">
        <v>2980</v>
      </c>
      <c r="PA8" s="9" t="s">
        <v>2981</v>
      </c>
      <c r="PB8" s="9" t="s">
        <v>2982</v>
      </c>
      <c r="PC8" s="9" t="s">
        <v>2983</v>
      </c>
      <c r="PD8" s="9" t="s">
        <v>2980</v>
      </c>
      <c r="PE8" s="9" t="s">
        <v>2981</v>
      </c>
      <c r="PF8" s="9" t="s">
        <v>2982</v>
      </c>
      <c r="PG8" s="9" t="s">
        <v>2983</v>
      </c>
      <c r="PH8" s="9" t="s">
        <v>2980</v>
      </c>
      <c r="PI8" s="9" t="s">
        <v>2981</v>
      </c>
      <c r="PJ8" s="9" t="s">
        <v>2982</v>
      </c>
      <c r="PK8" s="9" t="s">
        <v>2983</v>
      </c>
      <c r="PL8" s="9" t="s">
        <v>2980</v>
      </c>
      <c r="PM8" s="9" t="s">
        <v>2981</v>
      </c>
      <c r="PN8" s="9" t="s">
        <v>2982</v>
      </c>
      <c r="PO8" s="9" t="s">
        <v>2983</v>
      </c>
      <c r="PP8" s="9" t="s">
        <v>2980</v>
      </c>
      <c r="PQ8" s="9" t="s">
        <v>2981</v>
      </c>
      <c r="PR8" s="9" t="s">
        <v>2982</v>
      </c>
      <c r="PS8" s="9" t="s">
        <v>2983</v>
      </c>
      <c r="PT8" s="9" t="s">
        <v>2980</v>
      </c>
      <c r="PU8" s="9" t="s">
        <v>2981</v>
      </c>
      <c r="PV8" s="9" t="s">
        <v>2982</v>
      </c>
      <c r="PW8" s="9" t="s">
        <v>2983</v>
      </c>
      <c r="PX8" s="9" t="s">
        <v>2980</v>
      </c>
      <c r="PY8" s="9" t="s">
        <v>2981</v>
      </c>
      <c r="PZ8" s="9" t="s">
        <v>2982</v>
      </c>
      <c r="QA8" s="9" t="s">
        <v>2983</v>
      </c>
      <c r="QB8" s="9" t="s">
        <v>2980</v>
      </c>
      <c r="QC8" s="9" t="s">
        <v>2981</v>
      </c>
      <c r="QD8" s="9" t="s">
        <v>2982</v>
      </c>
      <c r="QE8" s="9" t="s">
        <v>2983</v>
      </c>
      <c r="QF8" s="9" t="s">
        <v>2980</v>
      </c>
      <c r="QG8" s="9" t="s">
        <v>2981</v>
      </c>
      <c r="QH8" s="9" t="s">
        <v>2982</v>
      </c>
      <c r="QI8" s="9" t="s">
        <v>2983</v>
      </c>
      <c r="QJ8" s="9" t="s">
        <v>2980</v>
      </c>
      <c r="QK8" s="9" t="s">
        <v>2981</v>
      </c>
      <c r="QL8" s="9" t="s">
        <v>2982</v>
      </c>
      <c r="QM8" s="9" t="s">
        <v>2983</v>
      </c>
      <c r="QN8" s="9" t="s">
        <v>2980</v>
      </c>
      <c r="QO8" s="9" t="s">
        <v>2981</v>
      </c>
      <c r="QP8" s="9" t="s">
        <v>2982</v>
      </c>
      <c r="QQ8" s="9" t="s">
        <v>2983</v>
      </c>
      <c r="QR8" s="9" t="s">
        <v>2980</v>
      </c>
      <c r="QS8" s="9" t="s">
        <v>2981</v>
      </c>
      <c r="QT8" s="9" t="s">
        <v>2982</v>
      </c>
      <c r="QU8" s="9" t="s">
        <v>2983</v>
      </c>
      <c r="QV8" s="9" t="s">
        <v>2980</v>
      </c>
      <c r="QW8" s="9" t="s">
        <v>2981</v>
      </c>
      <c r="QX8" s="9" t="s">
        <v>2982</v>
      </c>
      <c r="QY8" s="9" t="s">
        <v>2983</v>
      </c>
      <c r="QZ8" s="9" t="s">
        <v>2980</v>
      </c>
      <c r="RA8" s="9" t="s">
        <v>2981</v>
      </c>
      <c r="RB8" s="9" t="s">
        <v>2982</v>
      </c>
      <c r="RC8" s="9" t="s">
        <v>2983</v>
      </c>
      <c r="RD8" s="9" t="s">
        <v>2980</v>
      </c>
      <c r="RE8" s="9" t="s">
        <v>2981</v>
      </c>
      <c r="RF8" s="9" t="s">
        <v>2982</v>
      </c>
      <c r="RG8" s="9" t="s">
        <v>2983</v>
      </c>
      <c r="RH8" s="9" t="s">
        <v>2980</v>
      </c>
      <c r="RI8" s="9" t="s">
        <v>2981</v>
      </c>
      <c r="RJ8" s="9" t="s">
        <v>2982</v>
      </c>
      <c r="RK8" s="9" t="s">
        <v>2983</v>
      </c>
      <c r="RL8" s="9" t="s">
        <v>2980</v>
      </c>
      <c r="RM8" s="9" t="s">
        <v>2981</v>
      </c>
      <c r="RN8" s="9" t="s">
        <v>2982</v>
      </c>
      <c r="RO8" s="9" t="s">
        <v>2983</v>
      </c>
      <c r="RP8" s="9" t="s">
        <v>2980</v>
      </c>
      <c r="RQ8" s="9" t="s">
        <v>2981</v>
      </c>
      <c r="RR8" s="9" t="s">
        <v>2982</v>
      </c>
      <c r="RS8" s="9" t="s">
        <v>2983</v>
      </c>
      <c r="RT8" s="9" t="s">
        <v>2980</v>
      </c>
      <c r="RU8" s="9" t="s">
        <v>2981</v>
      </c>
      <c r="RV8" s="9" t="s">
        <v>2982</v>
      </c>
      <c r="RW8" s="9" t="s">
        <v>2983</v>
      </c>
      <c r="RX8" s="9" t="s">
        <v>2980</v>
      </c>
      <c r="RY8" s="9" t="s">
        <v>2981</v>
      </c>
      <c r="RZ8" s="9" t="s">
        <v>2982</v>
      </c>
      <c r="SA8" s="9" t="s">
        <v>2983</v>
      </c>
      <c r="SB8" s="9" t="s">
        <v>2980</v>
      </c>
      <c r="SC8" s="9" t="s">
        <v>2981</v>
      </c>
      <c r="SD8" s="9" t="s">
        <v>2982</v>
      </c>
      <c r="SE8" s="9" t="s">
        <v>2983</v>
      </c>
      <c r="SF8" s="9" t="s">
        <v>2980</v>
      </c>
      <c r="SG8" s="9" t="s">
        <v>2981</v>
      </c>
      <c r="SH8" s="9" t="s">
        <v>2982</v>
      </c>
      <c r="SI8" s="9" t="s">
        <v>2983</v>
      </c>
      <c r="SJ8" s="9" t="s">
        <v>2980</v>
      </c>
      <c r="SK8" s="9" t="s">
        <v>2981</v>
      </c>
      <c r="SL8" s="9" t="s">
        <v>2982</v>
      </c>
      <c r="SM8" s="9" t="s">
        <v>2983</v>
      </c>
      <c r="SN8" s="9" t="s">
        <v>2980</v>
      </c>
      <c r="SO8" s="9" t="s">
        <v>2981</v>
      </c>
      <c r="SP8" s="9" t="s">
        <v>2982</v>
      </c>
      <c r="SQ8" s="9" t="s">
        <v>2983</v>
      </c>
      <c r="SR8" s="9" t="s">
        <v>2980</v>
      </c>
      <c r="SS8" s="9" t="s">
        <v>2981</v>
      </c>
      <c r="ST8" s="9" t="s">
        <v>2982</v>
      </c>
      <c r="SU8" s="9" t="s">
        <v>2983</v>
      </c>
      <c r="SV8" s="9" t="s">
        <v>2980</v>
      </c>
      <c r="SW8" s="9" t="s">
        <v>2981</v>
      </c>
      <c r="SX8" s="9" t="s">
        <v>2982</v>
      </c>
      <c r="SY8" s="9" t="s">
        <v>2983</v>
      </c>
      <c r="SZ8" s="9" t="s">
        <v>2980</v>
      </c>
      <c r="TA8" s="9" t="s">
        <v>2981</v>
      </c>
      <c r="TB8" s="9" t="s">
        <v>2982</v>
      </c>
      <c r="TC8" s="9" t="s">
        <v>2983</v>
      </c>
      <c r="TD8" s="9" t="s">
        <v>2980</v>
      </c>
      <c r="TE8" s="9" t="s">
        <v>2981</v>
      </c>
      <c r="TF8" s="9" t="s">
        <v>2982</v>
      </c>
      <c r="TG8" s="9" t="s">
        <v>2983</v>
      </c>
      <c r="TH8" s="9" t="s">
        <v>2980</v>
      </c>
      <c r="TI8" s="9" t="s">
        <v>2981</v>
      </c>
      <c r="TJ8" s="9" t="s">
        <v>2982</v>
      </c>
      <c r="TK8" s="9" t="s">
        <v>2983</v>
      </c>
      <c r="TL8" s="9" t="s">
        <v>2980</v>
      </c>
      <c r="TM8" s="9" t="s">
        <v>2981</v>
      </c>
      <c r="TN8" s="9" t="s">
        <v>2982</v>
      </c>
      <c r="TO8" s="9" t="s">
        <v>2983</v>
      </c>
      <c r="TP8" s="9" t="s">
        <v>2980</v>
      </c>
      <c r="TQ8" s="9" t="s">
        <v>2981</v>
      </c>
      <c r="TR8" s="9" t="s">
        <v>2982</v>
      </c>
      <c r="TS8" s="9" t="s">
        <v>2983</v>
      </c>
      <c r="TT8" s="9" t="s">
        <v>2980</v>
      </c>
      <c r="TU8" s="9" t="s">
        <v>2981</v>
      </c>
      <c r="TV8" s="9" t="s">
        <v>2982</v>
      </c>
      <c r="TW8" s="9" t="s">
        <v>2983</v>
      </c>
      <c r="TX8" s="9" t="s">
        <v>2980</v>
      </c>
      <c r="TY8" s="9" t="s">
        <v>2981</v>
      </c>
      <c r="TZ8" s="9" t="s">
        <v>2982</v>
      </c>
      <c r="UA8" s="9" t="s">
        <v>2983</v>
      </c>
      <c r="UB8" s="9" t="s">
        <v>2980</v>
      </c>
      <c r="UC8" s="9" t="s">
        <v>2981</v>
      </c>
      <c r="UD8" s="9" t="s">
        <v>2982</v>
      </c>
      <c r="UE8" s="9" t="s">
        <v>2983</v>
      </c>
      <c r="UF8" s="9" t="s">
        <v>2980</v>
      </c>
      <c r="UG8" s="9" t="s">
        <v>2981</v>
      </c>
      <c r="UH8" s="9" t="s">
        <v>2982</v>
      </c>
      <c r="UI8" s="9" t="s">
        <v>2983</v>
      </c>
      <c r="UJ8" s="9" t="s">
        <v>2980</v>
      </c>
      <c r="UK8" s="9" t="s">
        <v>2981</v>
      </c>
      <c r="UL8" s="9" t="s">
        <v>2982</v>
      </c>
      <c r="UM8" s="9" t="s">
        <v>2983</v>
      </c>
      <c r="UN8" s="9" t="s">
        <v>2980</v>
      </c>
      <c r="UO8" s="9" t="s">
        <v>2981</v>
      </c>
      <c r="UP8" s="9" t="s">
        <v>2982</v>
      </c>
      <c r="UQ8" s="9" t="s">
        <v>2983</v>
      </c>
      <c r="UR8" s="9" t="s">
        <v>2980</v>
      </c>
      <c r="US8" s="9" t="s">
        <v>2981</v>
      </c>
      <c r="UT8" s="9" t="s">
        <v>2982</v>
      </c>
      <c r="UU8" s="9" t="s">
        <v>2983</v>
      </c>
      <c r="UV8" s="9" t="s">
        <v>2980</v>
      </c>
      <c r="UW8" s="9" t="s">
        <v>2981</v>
      </c>
      <c r="UX8" s="9" t="s">
        <v>2982</v>
      </c>
      <c r="UY8" s="9" t="s">
        <v>2983</v>
      </c>
      <c r="UZ8" s="9" t="s">
        <v>2980</v>
      </c>
      <c r="VA8" s="9" t="s">
        <v>2981</v>
      </c>
      <c r="VB8" s="9" t="s">
        <v>2982</v>
      </c>
      <c r="VC8" s="9" t="s">
        <v>2983</v>
      </c>
      <c r="VD8" s="9" t="s">
        <v>2980</v>
      </c>
      <c r="VE8" s="9" t="s">
        <v>2981</v>
      </c>
      <c r="VF8" s="9" t="s">
        <v>2982</v>
      </c>
      <c r="VG8" s="9" t="s">
        <v>2983</v>
      </c>
      <c r="VH8" s="9" t="s">
        <v>2980</v>
      </c>
      <c r="VI8" s="9" t="s">
        <v>2981</v>
      </c>
      <c r="VJ8" s="9" t="s">
        <v>2982</v>
      </c>
      <c r="VK8" s="9" t="s">
        <v>2983</v>
      </c>
      <c r="VL8" s="9" t="s">
        <v>2980</v>
      </c>
      <c r="VM8" s="9" t="s">
        <v>2981</v>
      </c>
      <c r="VN8" s="9" t="s">
        <v>2982</v>
      </c>
      <c r="VO8" s="9" t="s">
        <v>2983</v>
      </c>
      <c r="VP8" s="9" t="s">
        <v>2980</v>
      </c>
      <c r="VQ8" s="9" t="s">
        <v>2981</v>
      </c>
      <c r="VR8" s="9" t="s">
        <v>2982</v>
      </c>
      <c r="VS8" s="9" t="s">
        <v>2983</v>
      </c>
      <c r="VT8" s="9" t="s">
        <v>2980</v>
      </c>
      <c r="VU8" s="9" t="s">
        <v>2981</v>
      </c>
      <c r="VV8" s="9" t="s">
        <v>2982</v>
      </c>
      <c r="VW8" s="9" t="s">
        <v>2983</v>
      </c>
      <c r="VX8" s="9" t="s">
        <v>2980</v>
      </c>
      <c r="VY8" s="9" t="s">
        <v>2981</v>
      </c>
      <c r="VZ8" s="9" t="s">
        <v>2982</v>
      </c>
      <c r="WA8" s="9" t="s">
        <v>2983</v>
      </c>
      <c r="WB8" s="9" t="s">
        <v>2980</v>
      </c>
      <c r="WC8" s="9" t="s">
        <v>2981</v>
      </c>
      <c r="WD8" s="9" t="s">
        <v>2982</v>
      </c>
      <c r="WE8" s="9" t="s">
        <v>2983</v>
      </c>
      <c r="WF8" s="9" t="s">
        <v>2980</v>
      </c>
      <c r="WG8" s="9" t="s">
        <v>2981</v>
      </c>
      <c r="WH8" s="9" t="s">
        <v>2982</v>
      </c>
      <c r="WI8" s="9" t="s">
        <v>2983</v>
      </c>
      <c r="WJ8" s="9" t="s">
        <v>2980</v>
      </c>
      <c r="WK8" s="9" t="s">
        <v>2981</v>
      </c>
      <c r="WL8" s="9" t="s">
        <v>2982</v>
      </c>
      <c r="WM8" s="9" t="s">
        <v>2983</v>
      </c>
      <c r="WN8" s="9" t="s">
        <v>2980</v>
      </c>
      <c r="WO8" s="9" t="s">
        <v>2981</v>
      </c>
      <c r="WP8" s="9" t="s">
        <v>2982</v>
      </c>
      <c r="WQ8" s="9" t="s">
        <v>2983</v>
      </c>
      <c r="WR8" s="9" t="s">
        <v>2980</v>
      </c>
      <c r="WS8" s="9" t="s">
        <v>2981</v>
      </c>
      <c r="WT8" s="9" t="s">
        <v>2982</v>
      </c>
      <c r="WU8" s="9" t="s">
        <v>2983</v>
      </c>
      <c r="WV8" s="9" t="s">
        <v>2980</v>
      </c>
      <c r="WW8" s="9" t="s">
        <v>2981</v>
      </c>
      <c r="WX8" s="9" t="s">
        <v>2982</v>
      </c>
      <c r="WY8" s="9" t="s">
        <v>2983</v>
      </c>
      <c r="WZ8" s="9" t="s">
        <v>2980</v>
      </c>
      <c r="XA8" s="9" t="s">
        <v>2981</v>
      </c>
      <c r="XB8" s="9" t="s">
        <v>2982</v>
      </c>
      <c r="XC8" s="9" t="s">
        <v>2983</v>
      </c>
      <c r="XD8" s="9" t="s">
        <v>2980</v>
      </c>
      <c r="XE8" s="9" t="s">
        <v>2981</v>
      </c>
      <c r="XF8" s="9" t="s">
        <v>2982</v>
      </c>
      <c r="XG8" s="9" t="s">
        <v>2983</v>
      </c>
      <c r="XH8" s="9" t="s">
        <v>2980</v>
      </c>
      <c r="XI8" s="9" t="s">
        <v>2981</v>
      </c>
      <c r="XJ8" s="9" t="s">
        <v>2982</v>
      </c>
      <c r="XK8" s="9" t="s">
        <v>2983</v>
      </c>
      <c r="XL8" s="9" t="s">
        <v>2980</v>
      </c>
      <c r="XM8" s="9" t="s">
        <v>2981</v>
      </c>
      <c r="XN8" s="9" t="s">
        <v>2982</v>
      </c>
      <c r="XO8" s="9" t="s">
        <v>2983</v>
      </c>
      <c r="XP8" s="9" t="s">
        <v>2980</v>
      </c>
      <c r="XQ8" s="9" t="s">
        <v>2981</v>
      </c>
      <c r="XR8" s="9" t="s">
        <v>2982</v>
      </c>
      <c r="XS8" s="9" t="s">
        <v>2983</v>
      </c>
      <c r="XT8" s="9" t="s">
        <v>2980</v>
      </c>
      <c r="XU8" s="9" t="s">
        <v>2981</v>
      </c>
      <c r="XV8" s="9" t="s">
        <v>2982</v>
      </c>
      <c r="XW8" s="9" t="s">
        <v>2983</v>
      </c>
      <c r="XX8" s="9" t="s">
        <v>2980</v>
      </c>
      <c r="XY8" s="9" t="s">
        <v>2981</v>
      </c>
      <c r="XZ8" s="9" t="s">
        <v>2982</v>
      </c>
      <c r="YA8" s="9" t="s">
        <v>2983</v>
      </c>
      <c r="YB8" s="9" t="s">
        <v>2980</v>
      </c>
      <c r="YC8" s="9" t="s">
        <v>2981</v>
      </c>
      <c r="YD8" s="9" t="s">
        <v>2982</v>
      </c>
      <c r="YE8" s="9" t="s">
        <v>2983</v>
      </c>
      <c r="YF8" s="9" t="s">
        <v>2980</v>
      </c>
      <c r="YG8" s="9" t="s">
        <v>2981</v>
      </c>
      <c r="YH8" s="9" t="s">
        <v>2982</v>
      </c>
      <c r="YI8" s="9" t="s">
        <v>2983</v>
      </c>
      <c r="YJ8" s="9" t="s">
        <v>2980</v>
      </c>
      <c r="YK8" s="9" t="s">
        <v>2981</v>
      </c>
      <c r="YL8" s="9" t="s">
        <v>2982</v>
      </c>
      <c r="YM8" s="9" t="s">
        <v>2983</v>
      </c>
      <c r="YN8" s="9" t="s">
        <v>2980</v>
      </c>
      <c r="YO8" s="9" t="s">
        <v>2981</v>
      </c>
      <c r="YP8" s="9" t="s">
        <v>2982</v>
      </c>
      <c r="YQ8" s="9" t="s">
        <v>2983</v>
      </c>
    </row>
    <row r="9" spans="1:667" ht="24" customHeight="1" x14ac:dyDescent="0.25">
      <c r="A9" s="1"/>
      <c r="B9" s="13" t="s">
        <v>82</v>
      </c>
      <c r="C9" s="13" t="s">
        <v>907</v>
      </c>
      <c r="D9" s="14">
        <v>27.7</v>
      </c>
      <c r="E9" s="14"/>
      <c r="F9" s="14"/>
      <c r="G9" s="14">
        <v>27.7</v>
      </c>
      <c r="H9" s="14">
        <v>653.6</v>
      </c>
      <c r="I9" s="14">
        <v>650</v>
      </c>
      <c r="J9" s="14">
        <v>650</v>
      </c>
      <c r="K9" s="14">
        <v>3.6</v>
      </c>
      <c r="L9" s="14">
        <v>215.7</v>
      </c>
      <c r="M9" s="14">
        <v>210.43502000000001</v>
      </c>
      <c r="N9" s="14">
        <v>210.43502000000001</v>
      </c>
      <c r="O9" s="14">
        <v>5.2649800000000004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0</v>
      </c>
      <c r="Y9" s="14">
        <v>66.268230000000003</v>
      </c>
      <c r="Z9" s="14">
        <v>66.268230000000003</v>
      </c>
      <c r="AA9" s="14">
        <v>-66.268230000000003</v>
      </c>
      <c r="AB9" s="14">
        <v>88.5</v>
      </c>
      <c r="AC9" s="14">
        <v>86.444400000000002</v>
      </c>
      <c r="AD9" s="14">
        <v>86.444400000000002</v>
      </c>
      <c r="AE9" s="14">
        <v>2.0556000000000001</v>
      </c>
      <c r="AF9" s="14"/>
      <c r="AG9" s="14"/>
      <c r="AH9" s="14"/>
      <c r="AI9" s="14">
        <v>0</v>
      </c>
      <c r="AJ9" s="14"/>
      <c r="AK9" s="14"/>
      <c r="AL9" s="14"/>
      <c r="AM9" s="14">
        <v>0</v>
      </c>
      <c r="AN9" s="14">
        <v>181.1</v>
      </c>
      <c r="AO9" s="14">
        <v>189.20547999999999</v>
      </c>
      <c r="AP9" s="14">
        <v>189.20547999999999</v>
      </c>
      <c r="AQ9" s="14">
        <v>-8.10548</v>
      </c>
      <c r="AR9" s="14">
        <v>193.1</v>
      </c>
      <c r="AS9" s="14">
        <v>189.20547999999999</v>
      </c>
      <c r="AT9" s="14">
        <v>189.20547999999999</v>
      </c>
      <c r="AU9" s="14">
        <v>3.89452</v>
      </c>
      <c r="AV9" s="14">
        <v>192.8</v>
      </c>
      <c r="AW9" s="14">
        <v>189.20547999999999</v>
      </c>
      <c r="AX9" s="14">
        <v>189.20547999999999</v>
      </c>
      <c r="AY9" s="14">
        <v>3.5945200000000002</v>
      </c>
      <c r="AZ9" s="14">
        <v>282</v>
      </c>
      <c r="BA9" s="14">
        <v>284.66050000000001</v>
      </c>
      <c r="BB9" s="14">
        <v>284.66050000000001</v>
      </c>
      <c r="BC9" s="14">
        <v>-2.6604999999999999</v>
      </c>
      <c r="BD9" s="14">
        <v>207.2</v>
      </c>
      <c r="BE9" s="14">
        <v>206.04143999999999</v>
      </c>
      <c r="BF9" s="14">
        <v>206.04143999999999</v>
      </c>
      <c r="BG9" s="14">
        <v>1.15856</v>
      </c>
      <c r="BH9" s="14">
        <v>106.5</v>
      </c>
      <c r="BI9" s="14">
        <v>103.33009</v>
      </c>
      <c r="BJ9" s="14">
        <v>103.33009</v>
      </c>
      <c r="BK9" s="14">
        <v>3.1699099999999998</v>
      </c>
      <c r="BL9" s="14">
        <v>331.6</v>
      </c>
      <c r="BM9" s="14">
        <v>251.78746000000001</v>
      </c>
      <c r="BN9" s="14">
        <v>251.78746000000001</v>
      </c>
      <c r="BO9" s="14">
        <v>79.812539999999998</v>
      </c>
      <c r="BP9" s="14">
        <v>4.2</v>
      </c>
      <c r="BQ9" s="14">
        <v>3.8975900000000001</v>
      </c>
      <c r="BR9" s="14">
        <v>3.8975900000000001</v>
      </c>
      <c r="BS9" s="14">
        <v>0.30241000000000001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119.5</v>
      </c>
      <c r="CG9" s="14">
        <v>120.98922</v>
      </c>
      <c r="CH9" s="14">
        <v>120.98922</v>
      </c>
      <c r="CI9" s="14">
        <v>-1.48922</v>
      </c>
      <c r="CJ9" s="14">
        <v>7.9</v>
      </c>
      <c r="CK9" s="14">
        <v>7.2027200000000002</v>
      </c>
      <c r="CL9" s="14">
        <v>7.2027200000000002</v>
      </c>
      <c r="CM9" s="14">
        <v>0.69728000000000001</v>
      </c>
      <c r="CN9" s="14">
        <v>5.3</v>
      </c>
      <c r="CO9" s="14">
        <v>3.8676900000000001</v>
      </c>
      <c r="CP9" s="14">
        <v>3.8676900000000001</v>
      </c>
      <c r="CQ9" s="14">
        <v>1.43231</v>
      </c>
      <c r="CR9" s="14">
        <v>22.4</v>
      </c>
      <c r="CS9" s="14"/>
      <c r="CT9" s="14"/>
      <c r="CU9" s="14">
        <v>22.4</v>
      </c>
      <c r="CV9" s="14">
        <v>54.9</v>
      </c>
      <c r="CW9" s="14">
        <v>55.155009999999997</v>
      </c>
      <c r="CX9" s="14">
        <v>55.155009999999997</v>
      </c>
      <c r="CY9" s="14">
        <v>-0.25501000000000001</v>
      </c>
      <c r="CZ9" s="14">
        <v>81.2</v>
      </c>
      <c r="DA9" s="14">
        <v>63.394170000000003</v>
      </c>
      <c r="DB9" s="14">
        <v>63.394170000000003</v>
      </c>
      <c r="DC9" s="14">
        <v>17.80583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>
        <v>0</v>
      </c>
      <c r="DM9" s="14">
        <v>7.83</v>
      </c>
      <c r="DN9" s="14">
        <v>7.83</v>
      </c>
      <c r="DO9" s="14">
        <v>-7.83</v>
      </c>
      <c r="DP9" s="14">
        <v>6.4</v>
      </c>
      <c r="DQ9" s="14">
        <v>6.39</v>
      </c>
      <c r="DR9" s="14">
        <v>6.39</v>
      </c>
      <c r="DS9" s="14">
        <v>0.01</v>
      </c>
      <c r="DT9" s="14">
        <v>0</v>
      </c>
      <c r="DU9" s="14">
        <v>404.33638999999999</v>
      </c>
      <c r="DV9" s="14">
        <v>404.33638999999999</v>
      </c>
      <c r="DW9" s="14">
        <v>-404.33638999999999</v>
      </c>
      <c r="DX9" s="14">
        <v>35</v>
      </c>
      <c r="DY9" s="14">
        <v>39.073079999999997</v>
      </c>
      <c r="DZ9" s="14">
        <v>39.073079999999997</v>
      </c>
      <c r="EA9" s="14">
        <v>-4.07308</v>
      </c>
      <c r="EB9" s="14">
        <v>67.8</v>
      </c>
      <c r="EC9" s="14">
        <v>149.55250000000001</v>
      </c>
      <c r="ED9" s="14">
        <v>149.55250000000001</v>
      </c>
      <c r="EE9" s="14">
        <v>-81.752499999999998</v>
      </c>
      <c r="EF9" s="14">
        <v>23.1</v>
      </c>
      <c r="EG9" s="14">
        <v>23.058630000000001</v>
      </c>
      <c r="EH9" s="14">
        <v>23.058630000000001</v>
      </c>
      <c r="EI9" s="14">
        <v>4.1369999999999997E-2</v>
      </c>
      <c r="EJ9" s="14">
        <v>17.5</v>
      </c>
      <c r="EK9" s="14">
        <v>18.23527</v>
      </c>
      <c r="EL9" s="14">
        <v>18.23527</v>
      </c>
      <c r="EM9" s="14">
        <v>-0.73526999999999998</v>
      </c>
      <c r="EN9" s="14">
        <v>14.8</v>
      </c>
      <c r="EO9" s="14">
        <v>15.45894</v>
      </c>
      <c r="EP9" s="14">
        <v>15.45894</v>
      </c>
      <c r="EQ9" s="14">
        <v>-0.65893999999999997</v>
      </c>
      <c r="ER9" s="14">
        <v>61.1</v>
      </c>
      <c r="ES9" s="14">
        <v>65.793670000000006</v>
      </c>
      <c r="ET9" s="14">
        <v>65.793670000000006</v>
      </c>
      <c r="EU9" s="14">
        <v>-4.69367</v>
      </c>
      <c r="EV9" s="14">
        <v>172.2</v>
      </c>
      <c r="EW9" s="14">
        <v>173.41739000000001</v>
      </c>
      <c r="EX9" s="14">
        <v>173.41739000000001</v>
      </c>
      <c r="EY9" s="14">
        <v>-1.21739</v>
      </c>
      <c r="EZ9" s="14">
        <v>171.7</v>
      </c>
      <c r="FA9" s="14">
        <v>173.41739000000001</v>
      </c>
      <c r="FB9" s="14">
        <v>173.41739000000001</v>
      </c>
      <c r="FC9" s="14">
        <v>-1.71739</v>
      </c>
      <c r="FD9" s="14">
        <v>176.7</v>
      </c>
      <c r="FE9" s="14">
        <v>173.93816000000001</v>
      </c>
      <c r="FF9" s="14">
        <v>173.93816000000001</v>
      </c>
      <c r="FG9" s="14">
        <v>2.7618399999999999</v>
      </c>
      <c r="FH9" s="14">
        <v>66.7</v>
      </c>
      <c r="FI9" s="14">
        <v>109.84155</v>
      </c>
      <c r="FJ9" s="14">
        <v>109.84155</v>
      </c>
      <c r="FK9" s="14">
        <v>-43.141550000000002</v>
      </c>
      <c r="FL9" s="14">
        <v>16.8</v>
      </c>
      <c r="FM9" s="14">
        <v>46.809660000000001</v>
      </c>
      <c r="FN9" s="14">
        <v>46.809660000000001</v>
      </c>
      <c r="FO9" s="14">
        <v>-30.00966</v>
      </c>
      <c r="FP9" s="14">
        <v>29.6</v>
      </c>
      <c r="FQ9" s="14">
        <v>25.414650000000002</v>
      </c>
      <c r="FR9" s="14">
        <v>25.414650000000002</v>
      </c>
      <c r="FS9" s="14">
        <v>4.1853499999999997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25.1</v>
      </c>
      <c r="GC9" s="14">
        <v>41.450780000000002</v>
      </c>
      <c r="GD9" s="14">
        <v>41.450780000000002</v>
      </c>
      <c r="GE9" s="14">
        <v>-16.35078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6.7</v>
      </c>
      <c r="GO9" s="14">
        <v>6.8787000000000003</v>
      </c>
      <c r="GP9" s="14">
        <v>6.8787000000000003</v>
      </c>
      <c r="GQ9" s="14">
        <v>-0.1787</v>
      </c>
      <c r="GR9" s="14">
        <v>56.4</v>
      </c>
      <c r="GS9" s="14">
        <v>74.81223</v>
      </c>
      <c r="GT9" s="14">
        <v>74.81223</v>
      </c>
      <c r="GU9" s="14">
        <v>-18.412230000000001</v>
      </c>
      <c r="GV9" s="14"/>
      <c r="GW9" s="14"/>
      <c r="GX9" s="14"/>
      <c r="GY9" s="14">
        <v>0</v>
      </c>
      <c r="GZ9" s="14"/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64.3</v>
      </c>
      <c r="HM9" s="14">
        <v>74.699479999999994</v>
      </c>
      <c r="HN9" s="14">
        <v>74.699479999999994</v>
      </c>
      <c r="HO9" s="14">
        <v>-10.399480000000001</v>
      </c>
      <c r="HP9" s="14">
        <v>0</v>
      </c>
      <c r="HQ9" s="14"/>
      <c r="HR9" s="14"/>
      <c r="HS9" s="14">
        <v>0</v>
      </c>
      <c r="HT9" s="14">
        <v>98.7</v>
      </c>
      <c r="HU9" s="14"/>
      <c r="HV9" s="14"/>
      <c r="HW9" s="14">
        <v>98.7</v>
      </c>
      <c r="HX9" s="14">
        <v>41.4</v>
      </c>
      <c r="HY9" s="14"/>
      <c r="HZ9" s="14"/>
      <c r="IA9" s="14">
        <v>41.4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40.5</v>
      </c>
      <c r="IO9" s="14">
        <v>97.312759999999997</v>
      </c>
      <c r="IP9" s="14">
        <v>97.312759999999997</v>
      </c>
      <c r="IQ9" s="14">
        <v>-56.812759999999997</v>
      </c>
      <c r="IR9" s="14">
        <v>168.7</v>
      </c>
      <c r="IS9" s="14">
        <v>181.53016</v>
      </c>
      <c r="IT9" s="14">
        <v>181.53016</v>
      </c>
      <c r="IU9" s="14">
        <v>-12.830159999999999</v>
      </c>
      <c r="IV9" s="14">
        <v>166</v>
      </c>
      <c r="IW9" s="14">
        <v>181.53016</v>
      </c>
      <c r="IX9" s="14">
        <v>181.53016</v>
      </c>
      <c r="IY9" s="14">
        <v>-15.53016</v>
      </c>
      <c r="IZ9" s="14">
        <v>198.9</v>
      </c>
      <c r="JA9" s="14">
        <v>181.53016</v>
      </c>
      <c r="JB9" s="14">
        <v>181.53016</v>
      </c>
      <c r="JC9" s="14">
        <v>17.36984</v>
      </c>
      <c r="JD9" s="14">
        <v>262.60000000000002</v>
      </c>
      <c r="JE9" s="14">
        <v>273.11295000000001</v>
      </c>
      <c r="JF9" s="14">
        <v>273.11295000000001</v>
      </c>
      <c r="JG9" s="14">
        <v>-10.51295</v>
      </c>
      <c r="JH9" s="14">
        <v>0</v>
      </c>
      <c r="JI9" s="14">
        <v>15</v>
      </c>
      <c r="JJ9" s="14">
        <v>15</v>
      </c>
      <c r="JK9" s="14">
        <v>-15</v>
      </c>
      <c r="JL9" s="14">
        <v>0</v>
      </c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2.6</v>
      </c>
      <c r="KO9" s="14">
        <v>4.7853500000000002</v>
      </c>
      <c r="KP9" s="14">
        <v>4.7853500000000002</v>
      </c>
      <c r="KQ9" s="14">
        <v>-2.1853500000000001</v>
      </c>
      <c r="KR9" s="14">
        <v>74.900000000000006</v>
      </c>
      <c r="KS9" s="14">
        <v>103.62693</v>
      </c>
      <c r="KT9" s="14">
        <v>103.62693</v>
      </c>
      <c r="KU9" s="14">
        <v>-28.726929999999999</v>
      </c>
      <c r="KV9" s="14">
        <v>74.7</v>
      </c>
      <c r="KW9" s="14">
        <v>90.255439999999993</v>
      </c>
      <c r="KX9" s="14">
        <v>90.255439999999993</v>
      </c>
      <c r="KY9" s="14">
        <v>-15.555440000000001</v>
      </c>
      <c r="KZ9" s="14">
        <v>63</v>
      </c>
      <c r="LA9" s="14">
        <v>66.809659999999994</v>
      </c>
      <c r="LB9" s="14">
        <v>66.809659999999994</v>
      </c>
      <c r="LC9" s="14">
        <v>-3.80966</v>
      </c>
      <c r="LD9" s="14">
        <v>73.8</v>
      </c>
      <c r="LE9" s="14">
        <v>71.509479999999996</v>
      </c>
      <c r="LF9" s="14">
        <v>71.509479999999996</v>
      </c>
      <c r="LG9" s="14">
        <v>2.2905199999999999</v>
      </c>
      <c r="LH9" s="14">
        <v>29.8</v>
      </c>
      <c r="LI9" s="14">
        <v>29.450769999999999</v>
      </c>
      <c r="LJ9" s="14">
        <v>29.450769999999999</v>
      </c>
      <c r="LK9" s="14">
        <v>0.34922999999999998</v>
      </c>
      <c r="LL9" s="14">
        <v>118.5</v>
      </c>
      <c r="LM9" s="14"/>
      <c r="LN9" s="14"/>
      <c r="LO9" s="14">
        <v>118.5</v>
      </c>
      <c r="LP9" s="14">
        <v>49.5</v>
      </c>
      <c r="LQ9" s="14"/>
      <c r="LR9" s="14"/>
      <c r="LS9" s="14">
        <v>49.5</v>
      </c>
      <c r="LT9" s="14">
        <v>50.1</v>
      </c>
      <c r="LU9" s="14"/>
      <c r="LV9" s="14"/>
      <c r="LW9" s="14">
        <v>50.1</v>
      </c>
      <c r="LX9" s="14">
        <v>141</v>
      </c>
      <c r="LY9" s="14">
        <v>151.08876000000001</v>
      </c>
      <c r="LZ9" s="14">
        <v>151.08876000000001</v>
      </c>
      <c r="MA9" s="14">
        <v>-10.088760000000001</v>
      </c>
      <c r="MB9" s="14">
        <v>143.9</v>
      </c>
      <c r="MC9" s="14">
        <v>151.08876000000001</v>
      </c>
      <c r="MD9" s="14">
        <v>151.08876000000001</v>
      </c>
      <c r="ME9" s="14">
        <v>-7.1887600000000003</v>
      </c>
      <c r="MF9" s="14">
        <v>168</v>
      </c>
      <c r="MG9" s="14">
        <v>151.54248000000001</v>
      </c>
      <c r="MH9" s="14">
        <v>151.54248000000001</v>
      </c>
      <c r="MI9" s="14">
        <v>16.457519999999999</v>
      </c>
      <c r="MJ9" s="14">
        <v>184.9</v>
      </c>
      <c r="MK9" s="14"/>
      <c r="ML9" s="14"/>
      <c r="MM9" s="14">
        <v>184.9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209.6</v>
      </c>
      <c r="NE9" s="14">
        <v>154.09175999999999</v>
      </c>
      <c r="NF9" s="14">
        <v>154.09175999999999</v>
      </c>
      <c r="NG9" s="14">
        <v>55.508240000000001</v>
      </c>
      <c r="NH9" s="14">
        <v>102.1</v>
      </c>
      <c r="NI9" s="14">
        <v>77.277249999999995</v>
      </c>
      <c r="NJ9" s="14">
        <v>77.277249999999995</v>
      </c>
      <c r="NK9" s="14">
        <v>24.822749999999999</v>
      </c>
      <c r="NL9" s="14">
        <v>5.8</v>
      </c>
      <c r="NM9" s="14">
        <v>4.8956499999999998</v>
      </c>
      <c r="NN9" s="14">
        <v>4.8956499999999998</v>
      </c>
      <c r="NO9" s="14">
        <v>0.90434999999999999</v>
      </c>
      <c r="NP9" s="14">
        <v>5.2</v>
      </c>
      <c r="NQ9" s="14">
        <v>5.1360000000000001</v>
      </c>
      <c r="NR9" s="14">
        <v>5.1360000000000001</v>
      </c>
      <c r="NS9" s="14">
        <v>6.4000000000000001E-2</v>
      </c>
      <c r="NT9" s="14">
        <v>0</v>
      </c>
      <c r="NU9" s="14"/>
      <c r="NV9" s="14"/>
      <c r="NW9" s="14">
        <v>0</v>
      </c>
      <c r="NX9" s="14">
        <v>49</v>
      </c>
      <c r="NY9" s="14">
        <v>69.55</v>
      </c>
      <c r="NZ9" s="14">
        <v>69.55</v>
      </c>
      <c r="OA9" s="14">
        <v>-20.55</v>
      </c>
      <c r="OB9" s="14">
        <v>0</v>
      </c>
      <c r="OC9" s="14"/>
      <c r="OD9" s="14"/>
      <c r="OE9" s="14">
        <v>0</v>
      </c>
      <c r="OF9" s="14">
        <v>15.6</v>
      </c>
      <c r="OG9" s="14">
        <v>16.200900000000001</v>
      </c>
      <c r="OH9" s="14">
        <v>16.200900000000001</v>
      </c>
      <c r="OI9" s="14">
        <v>-0.60089999999999999</v>
      </c>
      <c r="OJ9" s="14">
        <v>0</v>
      </c>
      <c r="OK9" s="14"/>
      <c r="OL9" s="14"/>
      <c r="OM9" s="14">
        <v>0</v>
      </c>
      <c r="ON9" s="14">
        <v>8.1999999999999993</v>
      </c>
      <c r="OO9" s="14">
        <v>20.33764</v>
      </c>
      <c r="OP9" s="14">
        <v>20.33764</v>
      </c>
      <c r="OQ9" s="14">
        <v>-12.137639999999999</v>
      </c>
      <c r="OR9" s="14">
        <v>0</v>
      </c>
      <c r="OS9" s="14"/>
      <c r="OT9" s="14"/>
      <c r="OU9" s="14">
        <v>0</v>
      </c>
      <c r="OV9" s="14">
        <v>0</v>
      </c>
      <c r="OW9" s="14">
        <v>4.3115699999999997</v>
      </c>
      <c r="OX9" s="14">
        <v>4.3115699999999997</v>
      </c>
      <c r="OY9" s="14">
        <v>-4.3115699999999997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0.6</v>
      </c>
      <c r="PI9" s="14">
        <v>0.62</v>
      </c>
      <c r="PJ9" s="14">
        <v>0.62</v>
      </c>
      <c r="PK9" s="14">
        <v>-0.02</v>
      </c>
      <c r="PL9" s="14">
        <v>1.6</v>
      </c>
      <c r="PM9" s="14">
        <v>1.5</v>
      </c>
      <c r="PN9" s="14">
        <v>1.5</v>
      </c>
      <c r="PO9" s="14">
        <v>0.1</v>
      </c>
      <c r="PP9" s="14">
        <v>2.5</v>
      </c>
      <c r="PQ9" s="14">
        <v>2.5</v>
      </c>
      <c r="PR9" s="14">
        <v>2.5</v>
      </c>
      <c r="PS9" s="14">
        <v>0</v>
      </c>
      <c r="PT9" s="14">
        <v>17.899999999999999</v>
      </c>
      <c r="PU9" s="14">
        <v>6.8718700000000004</v>
      </c>
      <c r="PV9" s="14">
        <v>6.8718700000000004</v>
      </c>
      <c r="PW9" s="14">
        <v>11.028130000000001</v>
      </c>
      <c r="PX9" s="14">
        <v>3.3</v>
      </c>
      <c r="PY9" s="14">
        <v>3.12</v>
      </c>
      <c r="PZ9" s="14">
        <v>3.12</v>
      </c>
      <c r="QA9" s="14">
        <v>0.18</v>
      </c>
      <c r="QB9" s="14">
        <v>3.2</v>
      </c>
      <c r="QC9" s="14">
        <v>3.1</v>
      </c>
      <c r="QD9" s="14">
        <v>3.1</v>
      </c>
      <c r="QE9" s="14">
        <v>0.1</v>
      </c>
      <c r="QF9" s="14">
        <v>3.7</v>
      </c>
      <c r="QG9" s="14">
        <v>3.5</v>
      </c>
      <c r="QH9" s="14">
        <v>3.5</v>
      </c>
      <c r="QI9" s="14">
        <v>0.2</v>
      </c>
      <c r="QJ9" s="14">
        <v>15</v>
      </c>
      <c r="QK9" s="14">
        <v>14.492749999999999</v>
      </c>
      <c r="QL9" s="14">
        <v>14.492749999999999</v>
      </c>
      <c r="QM9" s="14">
        <v>0.50724999999999998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11.1</v>
      </c>
      <c r="QW9" s="14">
        <v>19.96</v>
      </c>
      <c r="QX9" s="14">
        <v>19.96</v>
      </c>
      <c r="QY9" s="14">
        <v>-8.86</v>
      </c>
      <c r="QZ9" s="14">
        <v>22</v>
      </c>
      <c r="RA9" s="14">
        <v>34.884999999999998</v>
      </c>
      <c r="RB9" s="14">
        <v>34.884999999999998</v>
      </c>
      <c r="RC9" s="14">
        <v>-12.885</v>
      </c>
      <c r="RD9" s="14">
        <v>0</v>
      </c>
      <c r="RE9" s="14"/>
      <c r="RF9" s="14"/>
      <c r="RG9" s="14">
        <v>0</v>
      </c>
      <c r="RH9" s="14">
        <v>1.8</v>
      </c>
      <c r="RI9" s="14">
        <v>2.4</v>
      </c>
      <c r="RJ9" s="14">
        <v>2.4</v>
      </c>
      <c r="RK9" s="14">
        <v>-0.6</v>
      </c>
      <c r="RL9" s="14">
        <v>15.2</v>
      </c>
      <c r="RM9" s="14">
        <v>19.517769999999999</v>
      </c>
      <c r="RN9" s="14">
        <v>19.517769999999999</v>
      </c>
      <c r="RO9" s="14">
        <v>-4.3177700000000003</v>
      </c>
      <c r="RP9" s="14">
        <v>1.4</v>
      </c>
      <c r="RQ9" s="14">
        <v>1.24</v>
      </c>
      <c r="RR9" s="14">
        <v>1.24</v>
      </c>
      <c r="RS9" s="14">
        <v>0.16</v>
      </c>
      <c r="RT9" s="14"/>
      <c r="RU9" s="14"/>
      <c r="RV9" s="14"/>
      <c r="RW9" s="14">
        <v>0</v>
      </c>
      <c r="RX9" s="14">
        <v>5.5</v>
      </c>
      <c r="RY9" s="14">
        <v>5.3</v>
      </c>
      <c r="RZ9" s="14">
        <v>5.3</v>
      </c>
      <c r="SA9" s="14">
        <v>0.2</v>
      </c>
      <c r="SB9" s="14">
        <v>0</v>
      </c>
      <c r="SC9" s="14"/>
      <c r="SD9" s="14"/>
      <c r="SE9" s="14">
        <v>0</v>
      </c>
      <c r="SF9" s="14">
        <v>6.8</v>
      </c>
      <c r="SG9" s="14">
        <v>6.4</v>
      </c>
      <c r="SH9" s="14">
        <v>6.4</v>
      </c>
      <c r="SI9" s="14">
        <v>0.4</v>
      </c>
      <c r="SJ9" s="14">
        <v>3.4</v>
      </c>
      <c r="SK9" s="14">
        <v>3.6</v>
      </c>
      <c r="SL9" s="14">
        <v>3.6</v>
      </c>
      <c r="SM9" s="14">
        <v>-0.2</v>
      </c>
      <c r="SN9" s="14">
        <v>3.3</v>
      </c>
      <c r="SO9" s="14">
        <v>3.5</v>
      </c>
      <c r="SP9" s="14">
        <v>3.5</v>
      </c>
      <c r="SQ9" s="14">
        <v>-0.2</v>
      </c>
      <c r="SR9" s="14">
        <v>4.5999999999999996</v>
      </c>
      <c r="SS9" s="14">
        <v>5</v>
      </c>
      <c r="ST9" s="14">
        <v>5</v>
      </c>
      <c r="SU9" s="14">
        <v>-0.4</v>
      </c>
      <c r="SV9" s="14">
        <v>10.1</v>
      </c>
      <c r="SW9" s="14">
        <v>15</v>
      </c>
      <c r="SX9" s="14">
        <v>15</v>
      </c>
      <c r="SY9" s="14">
        <v>-4.9000000000000004</v>
      </c>
      <c r="SZ9" s="14">
        <v>8.3000000000000007</v>
      </c>
      <c r="TA9" s="14">
        <v>20</v>
      </c>
      <c r="TB9" s="14">
        <v>20</v>
      </c>
      <c r="TC9" s="14">
        <v>-11.7</v>
      </c>
      <c r="TD9" s="14">
        <v>0</v>
      </c>
      <c r="TE9" s="14"/>
      <c r="TF9" s="14"/>
      <c r="TG9" s="14">
        <v>0</v>
      </c>
      <c r="TH9" s="14">
        <v>19.2</v>
      </c>
      <c r="TI9" s="14">
        <v>44.21</v>
      </c>
      <c r="TJ9" s="14">
        <v>44.21</v>
      </c>
      <c r="TK9" s="14">
        <v>-25.01</v>
      </c>
      <c r="TL9" s="14">
        <v>48.8</v>
      </c>
      <c r="TM9" s="14">
        <v>36.014200000000002</v>
      </c>
      <c r="TN9" s="14">
        <v>36.014200000000002</v>
      </c>
      <c r="TO9" s="14">
        <v>12.7858</v>
      </c>
      <c r="TP9" s="14">
        <v>2.6</v>
      </c>
      <c r="TQ9" s="14">
        <v>3.8481000000000001</v>
      </c>
      <c r="TR9" s="14">
        <v>3.8481000000000001</v>
      </c>
      <c r="TS9" s="14">
        <v>-1.2481</v>
      </c>
      <c r="TT9" s="14">
        <v>1.3</v>
      </c>
      <c r="TU9" s="14">
        <v>1.877</v>
      </c>
      <c r="TV9" s="14">
        <v>1.877</v>
      </c>
      <c r="TW9" s="14">
        <v>-0.57699999999999996</v>
      </c>
      <c r="TX9" s="14">
        <v>0</v>
      </c>
      <c r="TY9" s="14"/>
      <c r="TZ9" s="14"/>
      <c r="UA9" s="14">
        <v>0</v>
      </c>
      <c r="UB9" s="14">
        <v>6.2</v>
      </c>
      <c r="UC9" s="14">
        <v>6</v>
      </c>
      <c r="UD9" s="14">
        <v>6</v>
      </c>
      <c r="UE9" s="14">
        <v>0.2</v>
      </c>
      <c r="UF9" s="14">
        <v>2.1</v>
      </c>
      <c r="UG9" s="14">
        <v>2.2999999999999998</v>
      </c>
      <c r="UH9" s="14">
        <v>2.2999999999999998</v>
      </c>
      <c r="UI9" s="14">
        <v>-0.2</v>
      </c>
      <c r="UJ9" s="14">
        <v>7.6</v>
      </c>
      <c r="UK9" s="14">
        <v>7.5</v>
      </c>
      <c r="UL9" s="14">
        <v>7.5</v>
      </c>
      <c r="UM9" s="14">
        <v>0.1</v>
      </c>
      <c r="UN9" s="14">
        <v>3.9</v>
      </c>
      <c r="UO9" s="14">
        <v>4.2</v>
      </c>
      <c r="UP9" s="14">
        <v>4.2</v>
      </c>
      <c r="UQ9" s="14">
        <v>-0.3</v>
      </c>
      <c r="UR9" s="14">
        <v>4.4000000000000004</v>
      </c>
      <c r="US9" s="14">
        <v>4.5999999999999996</v>
      </c>
      <c r="UT9" s="14">
        <v>4.5999999999999996</v>
      </c>
      <c r="UU9" s="14">
        <v>-0.2</v>
      </c>
      <c r="UV9" s="14">
        <v>3.6</v>
      </c>
      <c r="UW9" s="14">
        <v>4.8</v>
      </c>
      <c r="UX9" s="14">
        <v>4.8</v>
      </c>
      <c r="UY9" s="14">
        <v>-1.2</v>
      </c>
      <c r="UZ9" s="14">
        <v>16.600000000000001</v>
      </c>
      <c r="VA9" s="14">
        <v>17.757200000000001</v>
      </c>
      <c r="VB9" s="14">
        <v>17.757200000000001</v>
      </c>
      <c r="VC9" s="14">
        <v>-1.1572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100.3</v>
      </c>
      <c r="VU9" s="14">
        <v>23</v>
      </c>
      <c r="VV9" s="14">
        <v>23</v>
      </c>
      <c r="VW9" s="14">
        <v>77.3</v>
      </c>
      <c r="VX9" s="14">
        <v>101.4</v>
      </c>
      <c r="VY9" s="14">
        <v>25</v>
      </c>
      <c r="VZ9" s="14">
        <v>25</v>
      </c>
      <c r="WA9" s="14">
        <v>76.400000000000006</v>
      </c>
      <c r="WB9" s="14">
        <v>0</v>
      </c>
      <c r="WC9" s="14"/>
      <c r="WD9" s="14"/>
      <c r="WE9" s="14">
        <v>0</v>
      </c>
      <c r="WF9" s="14">
        <v>4.5</v>
      </c>
      <c r="WG9" s="14">
        <v>4.5</v>
      </c>
      <c r="WH9" s="14">
        <v>4.5</v>
      </c>
      <c r="WI9" s="14">
        <v>0</v>
      </c>
      <c r="WJ9" s="14">
        <v>2.2999999999999998</v>
      </c>
      <c r="WK9" s="14">
        <v>2.2999999999999998</v>
      </c>
      <c r="WL9" s="14">
        <v>2.2999999999999998</v>
      </c>
      <c r="WM9" s="14">
        <v>0</v>
      </c>
      <c r="WN9" s="14">
        <v>1.2</v>
      </c>
      <c r="WO9" s="14">
        <v>1.1499999999999999</v>
      </c>
      <c r="WP9" s="14">
        <v>1.1499999999999999</v>
      </c>
      <c r="WQ9" s="14">
        <v>0.05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7.5</v>
      </c>
      <c r="XA9" s="14">
        <v>10</v>
      </c>
      <c r="XB9" s="14">
        <v>10</v>
      </c>
      <c r="XC9" s="14">
        <v>-2.5</v>
      </c>
      <c r="XD9" s="14">
        <v>18</v>
      </c>
      <c r="XE9" s="14">
        <v>17.391300000000001</v>
      </c>
      <c r="XF9" s="14">
        <v>17.391300000000001</v>
      </c>
      <c r="XG9" s="14">
        <v>0.60870000000000002</v>
      </c>
      <c r="XH9" s="14">
        <v>7.8</v>
      </c>
      <c r="XI9" s="14">
        <v>8.5</v>
      </c>
      <c r="XJ9" s="14">
        <v>8.5</v>
      </c>
      <c r="XK9" s="14">
        <v>-0.7</v>
      </c>
      <c r="XL9" s="14">
        <v>9.1</v>
      </c>
      <c r="XM9" s="14">
        <v>10.7</v>
      </c>
      <c r="XN9" s="14">
        <v>10.7</v>
      </c>
      <c r="XO9" s="14">
        <v>-1.6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17.600000000000001</v>
      </c>
      <c r="XY9" s="14">
        <v>14</v>
      </c>
      <c r="XZ9" s="14">
        <v>14</v>
      </c>
      <c r="YA9" s="14">
        <v>3.6</v>
      </c>
      <c r="YB9" s="14">
        <v>19.100000000000001</v>
      </c>
      <c r="YC9" s="14">
        <v>20</v>
      </c>
      <c r="YD9" s="14">
        <v>20</v>
      </c>
      <c r="YE9" s="14">
        <v>-0.9</v>
      </c>
      <c r="YF9" s="14">
        <v>8.1</v>
      </c>
      <c r="YG9" s="14">
        <v>8.4</v>
      </c>
      <c r="YH9" s="14">
        <v>8.4</v>
      </c>
      <c r="YI9" s="14">
        <v>-0.3</v>
      </c>
      <c r="YJ9" s="14">
        <v>11.4</v>
      </c>
      <c r="YK9" s="14">
        <v>11</v>
      </c>
      <c r="YL9" s="14">
        <v>11</v>
      </c>
      <c r="YM9" s="14">
        <v>0.4</v>
      </c>
      <c r="YN9" s="14">
        <v>14.07</v>
      </c>
      <c r="YO9" s="14">
        <v>17.690000000000001</v>
      </c>
      <c r="YP9" s="14">
        <v>17.690000000000001</v>
      </c>
      <c r="YQ9" s="14">
        <v>-3.62</v>
      </c>
    </row>
    <row r="10" spans="1:667" ht="24" customHeight="1" x14ac:dyDescent="0.25">
      <c r="A10" s="1"/>
      <c r="B10" s="16" t="s">
        <v>82</v>
      </c>
      <c r="C10" s="16" t="s">
        <v>908</v>
      </c>
      <c r="D10" s="17">
        <v>23.9</v>
      </c>
      <c r="E10" s="17">
        <v>81.713920000000002</v>
      </c>
      <c r="F10" s="17">
        <v>81.713920000000002</v>
      </c>
      <c r="G10" s="17">
        <v>-57.813920000000003</v>
      </c>
      <c r="H10" s="17">
        <v>649.9</v>
      </c>
      <c r="I10" s="17">
        <v>650</v>
      </c>
      <c r="J10" s="17">
        <v>650</v>
      </c>
      <c r="K10" s="17">
        <v>-0.1</v>
      </c>
      <c r="L10" s="17">
        <v>215.7</v>
      </c>
      <c r="M10" s="17">
        <v>210.43502000000001</v>
      </c>
      <c r="N10" s="17">
        <v>210.43502000000001</v>
      </c>
      <c r="O10" s="17">
        <v>5.2649800000000004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0</v>
      </c>
      <c r="Y10" s="17">
        <v>44.319800000000001</v>
      </c>
      <c r="Z10" s="17">
        <v>44.319800000000001</v>
      </c>
      <c r="AA10" s="17">
        <v>-44.319800000000001</v>
      </c>
      <c r="AB10" s="17">
        <v>88.1</v>
      </c>
      <c r="AC10" s="17">
        <v>86.444400000000002</v>
      </c>
      <c r="AD10" s="17">
        <v>86.444400000000002</v>
      </c>
      <c r="AE10" s="17">
        <v>1.6556</v>
      </c>
      <c r="AF10" s="17"/>
      <c r="AG10" s="17"/>
      <c r="AH10" s="17"/>
      <c r="AI10" s="17">
        <v>0</v>
      </c>
      <c r="AJ10" s="17"/>
      <c r="AK10" s="17"/>
      <c r="AL10" s="17"/>
      <c r="AM10" s="17">
        <v>0</v>
      </c>
      <c r="AN10" s="17">
        <v>181.9</v>
      </c>
      <c r="AO10" s="17">
        <v>172.26928000000001</v>
      </c>
      <c r="AP10" s="17">
        <v>172.26928000000001</v>
      </c>
      <c r="AQ10" s="17">
        <v>9.6307200000000002</v>
      </c>
      <c r="AR10" s="17">
        <v>197.3</v>
      </c>
      <c r="AS10" s="17">
        <v>172.26928000000001</v>
      </c>
      <c r="AT10" s="17">
        <v>172.26928000000001</v>
      </c>
      <c r="AU10" s="17">
        <v>25.030719999999999</v>
      </c>
      <c r="AV10" s="17">
        <v>197.5</v>
      </c>
      <c r="AW10" s="17">
        <v>172.26928000000001</v>
      </c>
      <c r="AX10" s="17">
        <v>172.26928000000001</v>
      </c>
      <c r="AY10" s="17">
        <v>25.230720000000002</v>
      </c>
      <c r="AZ10" s="17">
        <v>284.89999999999998</v>
      </c>
      <c r="BA10" s="17">
        <v>259.17991000000001</v>
      </c>
      <c r="BB10" s="17">
        <v>259.17991000000001</v>
      </c>
      <c r="BC10" s="17">
        <v>25.720089999999999</v>
      </c>
      <c r="BD10" s="17">
        <v>207.6</v>
      </c>
      <c r="BE10" s="17">
        <v>206.04143999999999</v>
      </c>
      <c r="BF10" s="17">
        <v>206.04143999999999</v>
      </c>
      <c r="BG10" s="17">
        <v>1.5585599999999999</v>
      </c>
      <c r="BH10" s="17">
        <v>106.4</v>
      </c>
      <c r="BI10" s="17">
        <v>103.33009</v>
      </c>
      <c r="BJ10" s="17">
        <v>103.33009</v>
      </c>
      <c r="BK10" s="17">
        <v>3.0699100000000001</v>
      </c>
      <c r="BL10" s="17">
        <v>336.4</v>
      </c>
      <c r="BM10" s="17">
        <v>235.11866000000001</v>
      </c>
      <c r="BN10" s="17">
        <v>235.11866000000001</v>
      </c>
      <c r="BO10" s="17">
        <v>101.28134</v>
      </c>
      <c r="BP10" s="17">
        <v>4.2</v>
      </c>
      <c r="BQ10" s="17">
        <v>3.8975900000000001</v>
      </c>
      <c r="BR10" s="17">
        <v>3.8975900000000001</v>
      </c>
      <c r="BS10" s="17">
        <v>0.30241000000000001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115</v>
      </c>
      <c r="CG10" s="17">
        <v>120.98922</v>
      </c>
      <c r="CH10" s="17">
        <v>120.98922</v>
      </c>
      <c r="CI10" s="17">
        <v>-5.9892200000000004</v>
      </c>
      <c r="CJ10" s="17">
        <v>7.8</v>
      </c>
      <c r="CK10" s="17">
        <v>7.2027200000000002</v>
      </c>
      <c r="CL10" s="17">
        <v>7.2027200000000002</v>
      </c>
      <c r="CM10" s="17">
        <v>0.59728000000000003</v>
      </c>
      <c r="CN10" s="17">
        <v>5.2</v>
      </c>
      <c r="CO10" s="17">
        <v>3.8676900000000001</v>
      </c>
      <c r="CP10" s="17">
        <v>3.8676900000000001</v>
      </c>
      <c r="CQ10" s="17">
        <v>1.3323100000000001</v>
      </c>
      <c r="CR10" s="17">
        <v>22.6</v>
      </c>
      <c r="CS10" s="17"/>
      <c r="CT10" s="17"/>
      <c r="CU10" s="17">
        <v>22.6</v>
      </c>
      <c r="CV10" s="17">
        <v>55</v>
      </c>
      <c r="CW10" s="17">
        <v>33.351289999999999</v>
      </c>
      <c r="CX10" s="17">
        <v>33.351289999999999</v>
      </c>
      <c r="CY10" s="17">
        <v>21.648710000000001</v>
      </c>
      <c r="CZ10" s="17">
        <v>81.3</v>
      </c>
      <c r="DA10" s="17">
        <v>44.185519999999997</v>
      </c>
      <c r="DB10" s="17">
        <v>44.185519999999997</v>
      </c>
      <c r="DC10" s="17">
        <v>37.11448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>
        <v>0</v>
      </c>
      <c r="DM10" s="17">
        <v>7.83</v>
      </c>
      <c r="DN10" s="17">
        <v>7.83</v>
      </c>
      <c r="DO10" s="17">
        <v>-7.83</v>
      </c>
      <c r="DP10" s="17">
        <v>6.4</v>
      </c>
      <c r="DQ10" s="17">
        <v>6.39</v>
      </c>
      <c r="DR10" s="17">
        <v>6.39</v>
      </c>
      <c r="DS10" s="17">
        <v>0.01</v>
      </c>
      <c r="DT10" s="17">
        <v>0</v>
      </c>
      <c r="DU10" s="17">
        <v>394.03064999999998</v>
      </c>
      <c r="DV10" s="17">
        <v>394.03064999999998</v>
      </c>
      <c r="DW10" s="17">
        <v>-394.03064999999998</v>
      </c>
      <c r="DX10" s="17">
        <v>35.700000000000003</v>
      </c>
      <c r="DY10" s="17">
        <v>39.073079999999997</v>
      </c>
      <c r="DZ10" s="17">
        <v>39.073079999999997</v>
      </c>
      <c r="EA10" s="17">
        <v>-3.3730799999999999</v>
      </c>
      <c r="EB10" s="17">
        <v>60.3</v>
      </c>
      <c r="EC10" s="17">
        <v>140.41067000000001</v>
      </c>
      <c r="ED10" s="17">
        <v>140.41067000000001</v>
      </c>
      <c r="EE10" s="17">
        <v>-80.110669999999999</v>
      </c>
      <c r="EF10" s="17">
        <v>24</v>
      </c>
      <c r="EG10" s="17">
        <v>23.058630000000001</v>
      </c>
      <c r="EH10" s="17">
        <v>23.058630000000001</v>
      </c>
      <c r="EI10" s="17">
        <v>0.94137000000000004</v>
      </c>
      <c r="EJ10" s="17">
        <v>17.399999999999999</v>
      </c>
      <c r="EK10" s="17">
        <v>18.23527</v>
      </c>
      <c r="EL10" s="17">
        <v>18.23527</v>
      </c>
      <c r="EM10" s="17">
        <v>-0.83526999999999996</v>
      </c>
      <c r="EN10" s="17">
        <v>14.8</v>
      </c>
      <c r="EO10" s="17">
        <v>15.45894</v>
      </c>
      <c r="EP10" s="17">
        <v>15.45894</v>
      </c>
      <c r="EQ10" s="17">
        <v>-0.65893999999999997</v>
      </c>
      <c r="ER10" s="17">
        <v>59.3</v>
      </c>
      <c r="ES10" s="17">
        <v>65.793670000000006</v>
      </c>
      <c r="ET10" s="17">
        <v>65.793670000000006</v>
      </c>
      <c r="EU10" s="17">
        <v>-6.4936699999999998</v>
      </c>
      <c r="EV10" s="17">
        <v>179.3</v>
      </c>
      <c r="EW10" s="17">
        <v>181.48497</v>
      </c>
      <c r="EX10" s="17">
        <v>181.48497</v>
      </c>
      <c r="EY10" s="17">
        <v>-2.1849699999999999</v>
      </c>
      <c r="EZ10" s="17">
        <v>179.5</v>
      </c>
      <c r="FA10" s="17">
        <v>181.48497</v>
      </c>
      <c r="FB10" s="17">
        <v>181.48497</v>
      </c>
      <c r="FC10" s="17">
        <v>-1.9849699999999999</v>
      </c>
      <c r="FD10" s="17">
        <v>183.3</v>
      </c>
      <c r="FE10" s="17">
        <v>182.02996999999999</v>
      </c>
      <c r="FF10" s="17">
        <v>182.02996999999999</v>
      </c>
      <c r="FG10" s="17">
        <v>1.27003</v>
      </c>
      <c r="FH10" s="17">
        <v>64.8</v>
      </c>
      <c r="FI10" s="17">
        <v>109.84155</v>
      </c>
      <c r="FJ10" s="17">
        <v>109.84155</v>
      </c>
      <c r="FK10" s="17">
        <v>-45.041550000000001</v>
      </c>
      <c r="FL10" s="17">
        <v>35</v>
      </c>
      <c r="FM10" s="17">
        <v>45</v>
      </c>
      <c r="FN10" s="17">
        <v>45</v>
      </c>
      <c r="FO10" s="17">
        <v>-10</v>
      </c>
      <c r="FP10" s="17">
        <v>25.4</v>
      </c>
      <c r="FQ10" s="17">
        <v>19.617550000000001</v>
      </c>
      <c r="FR10" s="17">
        <v>19.617550000000001</v>
      </c>
      <c r="FS10" s="17">
        <v>5.7824499999999999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19.600000000000001</v>
      </c>
      <c r="GC10" s="17">
        <v>47.668399999999998</v>
      </c>
      <c r="GD10" s="17">
        <v>47.668399999999998</v>
      </c>
      <c r="GE10" s="17">
        <v>-28.0684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6.8</v>
      </c>
      <c r="GO10" s="17">
        <v>6.8787000000000003</v>
      </c>
      <c r="GP10" s="17">
        <v>6.8787000000000003</v>
      </c>
      <c r="GQ10" s="17">
        <v>-7.8700000000000006E-2</v>
      </c>
      <c r="GR10" s="17">
        <v>56.4</v>
      </c>
      <c r="GS10" s="17">
        <v>55.173250000000003</v>
      </c>
      <c r="GT10" s="17">
        <v>55.173250000000003</v>
      </c>
      <c r="GU10" s="17">
        <v>1.22675</v>
      </c>
      <c r="GV10" s="17"/>
      <c r="GW10" s="17"/>
      <c r="GX10" s="17"/>
      <c r="GY10" s="17">
        <v>0</v>
      </c>
      <c r="GZ10" s="17"/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63.7</v>
      </c>
      <c r="HM10" s="17">
        <v>58.087049999999998</v>
      </c>
      <c r="HN10" s="17">
        <v>58.087049999999998</v>
      </c>
      <c r="HO10" s="17">
        <v>5.6129499999999997</v>
      </c>
      <c r="HP10" s="17">
        <v>0</v>
      </c>
      <c r="HQ10" s="17"/>
      <c r="HR10" s="17"/>
      <c r="HS10" s="17">
        <v>0</v>
      </c>
      <c r="HT10" s="17">
        <v>100.6</v>
      </c>
      <c r="HU10" s="17"/>
      <c r="HV10" s="17"/>
      <c r="HW10" s="17">
        <v>100.6</v>
      </c>
      <c r="HX10" s="17">
        <v>41.8</v>
      </c>
      <c r="HY10" s="17"/>
      <c r="HZ10" s="17"/>
      <c r="IA10" s="17">
        <v>41.8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40.299999999999997</v>
      </c>
      <c r="IO10" s="17">
        <v>97.312759999999997</v>
      </c>
      <c r="IP10" s="17">
        <v>97.312759999999997</v>
      </c>
      <c r="IQ10" s="17">
        <v>-57.01276</v>
      </c>
      <c r="IR10" s="17">
        <v>170.2</v>
      </c>
      <c r="IS10" s="17">
        <v>181.85158000000001</v>
      </c>
      <c r="IT10" s="17">
        <v>181.85158000000001</v>
      </c>
      <c r="IU10" s="17">
        <v>-11.651579999999999</v>
      </c>
      <c r="IV10" s="17">
        <v>168.2</v>
      </c>
      <c r="IW10" s="17">
        <v>181.85158000000001</v>
      </c>
      <c r="IX10" s="17">
        <v>181.85158000000001</v>
      </c>
      <c r="IY10" s="17">
        <v>-13.651579999999999</v>
      </c>
      <c r="IZ10" s="17">
        <v>199.2</v>
      </c>
      <c r="JA10" s="17">
        <v>181.85158000000001</v>
      </c>
      <c r="JB10" s="17">
        <v>181.85158000000001</v>
      </c>
      <c r="JC10" s="17">
        <v>17.348420000000001</v>
      </c>
      <c r="JD10" s="17">
        <v>263.39999999999998</v>
      </c>
      <c r="JE10" s="17">
        <v>273.59652</v>
      </c>
      <c r="JF10" s="17">
        <v>273.59652</v>
      </c>
      <c r="JG10" s="17">
        <v>-10.19652</v>
      </c>
      <c r="JH10" s="17">
        <v>0</v>
      </c>
      <c r="JI10" s="17">
        <v>12</v>
      </c>
      <c r="JJ10" s="17">
        <v>12</v>
      </c>
      <c r="JK10" s="17">
        <v>-12</v>
      </c>
      <c r="JL10" s="17">
        <v>0</v>
      </c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2.6</v>
      </c>
      <c r="KO10" s="17">
        <v>4.7853500000000002</v>
      </c>
      <c r="KP10" s="17">
        <v>4.7853500000000002</v>
      </c>
      <c r="KQ10" s="17">
        <v>-2.1853500000000001</v>
      </c>
      <c r="KR10" s="17">
        <v>71.099999999999994</v>
      </c>
      <c r="KS10" s="17">
        <v>88.275139999999993</v>
      </c>
      <c r="KT10" s="17">
        <v>88.275139999999993</v>
      </c>
      <c r="KU10" s="17">
        <v>-17.175139999999999</v>
      </c>
      <c r="KV10" s="17">
        <v>75.3</v>
      </c>
      <c r="KW10" s="17">
        <v>81.50018</v>
      </c>
      <c r="KX10" s="17">
        <v>81.50018</v>
      </c>
      <c r="KY10" s="17">
        <v>-6.2001799999999996</v>
      </c>
      <c r="KZ10" s="17">
        <v>62.8</v>
      </c>
      <c r="LA10" s="17">
        <v>66.809659999999994</v>
      </c>
      <c r="LB10" s="17">
        <v>66.809659999999994</v>
      </c>
      <c r="LC10" s="17">
        <v>-4.0096600000000002</v>
      </c>
      <c r="LD10" s="17">
        <v>74</v>
      </c>
      <c r="LE10" s="17">
        <v>69.949740000000006</v>
      </c>
      <c r="LF10" s="17">
        <v>69.949740000000006</v>
      </c>
      <c r="LG10" s="17">
        <v>4.0502599999999997</v>
      </c>
      <c r="LH10" s="17">
        <v>29.6</v>
      </c>
      <c r="LI10" s="17">
        <v>28.808399999999999</v>
      </c>
      <c r="LJ10" s="17">
        <v>28.808399999999999</v>
      </c>
      <c r="LK10" s="17">
        <v>0.79159999999999997</v>
      </c>
      <c r="LL10" s="17">
        <v>118.7</v>
      </c>
      <c r="LM10" s="17"/>
      <c r="LN10" s="17"/>
      <c r="LO10" s="17">
        <v>118.7</v>
      </c>
      <c r="LP10" s="17">
        <v>49.5</v>
      </c>
      <c r="LQ10" s="17"/>
      <c r="LR10" s="17"/>
      <c r="LS10" s="17">
        <v>49.5</v>
      </c>
      <c r="LT10" s="17">
        <v>50.2</v>
      </c>
      <c r="LU10" s="17"/>
      <c r="LV10" s="17"/>
      <c r="LW10" s="17">
        <v>50.2</v>
      </c>
      <c r="LX10" s="17">
        <v>141.5</v>
      </c>
      <c r="LY10" s="17">
        <v>151.08876000000001</v>
      </c>
      <c r="LZ10" s="17">
        <v>151.08876000000001</v>
      </c>
      <c r="MA10" s="17">
        <v>-9.5887600000000006</v>
      </c>
      <c r="MB10" s="17">
        <v>144.5</v>
      </c>
      <c r="MC10" s="17">
        <v>151.08876000000001</v>
      </c>
      <c r="MD10" s="17">
        <v>151.08876000000001</v>
      </c>
      <c r="ME10" s="17">
        <v>-6.5887599999999997</v>
      </c>
      <c r="MF10" s="17">
        <v>169</v>
      </c>
      <c r="MG10" s="17">
        <v>151.54248000000001</v>
      </c>
      <c r="MH10" s="17">
        <v>151.54248000000001</v>
      </c>
      <c r="MI10" s="17">
        <v>17.457519999999999</v>
      </c>
      <c r="MJ10" s="17">
        <v>185.5</v>
      </c>
      <c r="MK10" s="17"/>
      <c r="ML10" s="17"/>
      <c r="MM10" s="17">
        <v>185.5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208.7</v>
      </c>
      <c r="NE10" s="17">
        <v>154.09174999999999</v>
      </c>
      <c r="NF10" s="17">
        <v>154.09174999999999</v>
      </c>
      <c r="NG10" s="17">
        <v>54.608249999999998</v>
      </c>
      <c r="NH10" s="17">
        <v>101.9</v>
      </c>
      <c r="NI10" s="17">
        <v>77.277249999999995</v>
      </c>
      <c r="NJ10" s="17">
        <v>77.277249999999995</v>
      </c>
      <c r="NK10" s="17">
        <v>24.62275</v>
      </c>
      <c r="NL10" s="17">
        <v>5.8</v>
      </c>
      <c r="NM10" s="17">
        <v>4.8956499999999998</v>
      </c>
      <c r="NN10" s="17">
        <v>4.8956499999999998</v>
      </c>
      <c r="NO10" s="17">
        <v>0.90434999999999999</v>
      </c>
      <c r="NP10" s="17">
        <v>5.2</v>
      </c>
      <c r="NQ10" s="17">
        <v>5.1360000000000001</v>
      </c>
      <c r="NR10" s="17">
        <v>5.1360000000000001</v>
      </c>
      <c r="NS10" s="17">
        <v>6.4000000000000001E-2</v>
      </c>
      <c r="NT10" s="17">
        <v>0</v>
      </c>
      <c r="NU10" s="17"/>
      <c r="NV10" s="17"/>
      <c r="NW10" s="17">
        <v>0</v>
      </c>
      <c r="NX10" s="17">
        <v>57</v>
      </c>
      <c r="NY10" s="17">
        <v>67.150000000000006</v>
      </c>
      <c r="NZ10" s="17">
        <v>67.150000000000006</v>
      </c>
      <c r="OA10" s="17">
        <v>-10.15</v>
      </c>
      <c r="OB10" s="17">
        <v>0</v>
      </c>
      <c r="OC10" s="17"/>
      <c r="OD10" s="17"/>
      <c r="OE10" s="17">
        <v>0</v>
      </c>
      <c r="OF10" s="17">
        <v>14.5</v>
      </c>
      <c r="OG10" s="17">
        <v>16.1175</v>
      </c>
      <c r="OH10" s="17">
        <v>16.1175</v>
      </c>
      <c r="OI10" s="17">
        <v>-1.6174999999999999</v>
      </c>
      <c r="OJ10" s="17">
        <v>0</v>
      </c>
      <c r="OK10" s="17"/>
      <c r="OL10" s="17"/>
      <c r="OM10" s="17">
        <v>0</v>
      </c>
      <c r="ON10" s="17">
        <v>8</v>
      </c>
      <c r="OO10" s="17">
        <v>20.33764</v>
      </c>
      <c r="OP10" s="17">
        <v>20.33764</v>
      </c>
      <c r="OQ10" s="17">
        <v>-12.33764</v>
      </c>
      <c r="OR10" s="17">
        <v>0</v>
      </c>
      <c r="OS10" s="17"/>
      <c r="OT10" s="17"/>
      <c r="OU10" s="17">
        <v>0</v>
      </c>
      <c r="OV10" s="17">
        <v>0</v>
      </c>
      <c r="OW10" s="17">
        <v>2.8835500000000001</v>
      </c>
      <c r="OX10" s="17">
        <v>2.8835500000000001</v>
      </c>
      <c r="OY10" s="17">
        <v>-2.8835500000000001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0.6</v>
      </c>
      <c r="PI10" s="17">
        <v>0.62</v>
      </c>
      <c r="PJ10" s="17">
        <v>0.62</v>
      </c>
      <c r="PK10" s="17">
        <v>-0.02</v>
      </c>
      <c r="PL10" s="17">
        <v>1.6</v>
      </c>
      <c r="PM10" s="17">
        <v>1.5</v>
      </c>
      <c r="PN10" s="17">
        <v>1.5</v>
      </c>
      <c r="PO10" s="17">
        <v>0.1</v>
      </c>
      <c r="PP10" s="17">
        <v>2.5</v>
      </c>
      <c r="PQ10" s="17">
        <v>2.5</v>
      </c>
      <c r="PR10" s="17">
        <v>2.5</v>
      </c>
      <c r="PS10" s="17">
        <v>0</v>
      </c>
      <c r="PT10" s="17">
        <v>17.8</v>
      </c>
      <c r="PU10" s="17">
        <v>6.8718700000000004</v>
      </c>
      <c r="PV10" s="17">
        <v>6.8718700000000004</v>
      </c>
      <c r="PW10" s="17">
        <v>10.928129999999999</v>
      </c>
      <c r="PX10" s="17">
        <v>3.3</v>
      </c>
      <c r="PY10" s="17">
        <v>3.12</v>
      </c>
      <c r="PZ10" s="17">
        <v>3.12</v>
      </c>
      <c r="QA10" s="17">
        <v>0.18</v>
      </c>
      <c r="QB10" s="17">
        <v>3.2</v>
      </c>
      <c r="QC10" s="17">
        <v>3.1</v>
      </c>
      <c r="QD10" s="17">
        <v>3.1</v>
      </c>
      <c r="QE10" s="17">
        <v>0.1</v>
      </c>
      <c r="QF10" s="17">
        <v>3.7</v>
      </c>
      <c r="QG10" s="17">
        <v>3.5</v>
      </c>
      <c r="QH10" s="17">
        <v>3.5</v>
      </c>
      <c r="QI10" s="17">
        <v>0.2</v>
      </c>
      <c r="QJ10" s="17">
        <v>15</v>
      </c>
      <c r="QK10" s="17">
        <v>14.492749999999999</v>
      </c>
      <c r="QL10" s="17">
        <v>14.492749999999999</v>
      </c>
      <c r="QM10" s="17">
        <v>0.50724999999999998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15.1</v>
      </c>
      <c r="QW10" s="17">
        <v>19.66</v>
      </c>
      <c r="QX10" s="17">
        <v>19.66</v>
      </c>
      <c r="QY10" s="17">
        <v>-4.5599999999999996</v>
      </c>
      <c r="QZ10" s="17">
        <v>28.8</v>
      </c>
      <c r="RA10" s="17">
        <v>33.726199999999999</v>
      </c>
      <c r="RB10" s="17">
        <v>33.726199999999999</v>
      </c>
      <c r="RC10" s="17">
        <v>-4.9261999999999997</v>
      </c>
      <c r="RD10" s="17">
        <v>0</v>
      </c>
      <c r="RE10" s="17"/>
      <c r="RF10" s="17"/>
      <c r="RG10" s="17">
        <v>0</v>
      </c>
      <c r="RH10" s="17">
        <v>2.5</v>
      </c>
      <c r="RI10" s="17">
        <v>2.4</v>
      </c>
      <c r="RJ10" s="17">
        <v>2.4</v>
      </c>
      <c r="RK10" s="17">
        <v>0.1</v>
      </c>
      <c r="RL10" s="17">
        <v>15.2</v>
      </c>
      <c r="RM10" s="17">
        <v>15.69374</v>
      </c>
      <c r="RN10" s="17">
        <v>15.69374</v>
      </c>
      <c r="RO10" s="17">
        <v>-0.49374000000000001</v>
      </c>
      <c r="RP10" s="17">
        <v>1.4</v>
      </c>
      <c r="RQ10" s="17">
        <v>1.24</v>
      </c>
      <c r="RR10" s="17">
        <v>1.24</v>
      </c>
      <c r="RS10" s="17">
        <v>0.16</v>
      </c>
      <c r="RT10" s="17"/>
      <c r="RU10" s="17"/>
      <c r="RV10" s="17"/>
      <c r="RW10" s="17">
        <v>0</v>
      </c>
      <c r="RX10" s="17">
        <v>5.5</v>
      </c>
      <c r="RY10" s="17">
        <v>5.3</v>
      </c>
      <c r="RZ10" s="17">
        <v>5.3</v>
      </c>
      <c r="SA10" s="17">
        <v>0.2</v>
      </c>
      <c r="SB10" s="17">
        <v>0</v>
      </c>
      <c r="SC10" s="17"/>
      <c r="SD10" s="17"/>
      <c r="SE10" s="17">
        <v>0</v>
      </c>
      <c r="SF10" s="17">
        <v>6.8</v>
      </c>
      <c r="SG10" s="17">
        <v>6.4</v>
      </c>
      <c r="SH10" s="17">
        <v>6.4</v>
      </c>
      <c r="SI10" s="17">
        <v>0.4</v>
      </c>
      <c r="SJ10" s="17">
        <v>3.2</v>
      </c>
      <c r="SK10" s="17">
        <v>3.6</v>
      </c>
      <c r="SL10" s="17">
        <v>3.6</v>
      </c>
      <c r="SM10" s="17">
        <v>-0.4</v>
      </c>
      <c r="SN10" s="17">
        <v>3.3</v>
      </c>
      <c r="SO10" s="17">
        <v>3.5</v>
      </c>
      <c r="SP10" s="17">
        <v>3.5</v>
      </c>
      <c r="SQ10" s="17">
        <v>-0.2</v>
      </c>
      <c r="SR10" s="17">
        <v>4.5999999999999996</v>
      </c>
      <c r="SS10" s="17">
        <v>5</v>
      </c>
      <c r="ST10" s="17">
        <v>5</v>
      </c>
      <c r="SU10" s="17">
        <v>-0.4</v>
      </c>
      <c r="SV10" s="17">
        <v>10.8</v>
      </c>
      <c r="SW10" s="17">
        <v>20</v>
      </c>
      <c r="SX10" s="17">
        <v>20</v>
      </c>
      <c r="SY10" s="17">
        <v>-9.1999999999999993</v>
      </c>
      <c r="SZ10" s="17">
        <v>7.1</v>
      </c>
      <c r="TA10" s="17">
        <v>20</v>
      </c>
      <c r="TB10" s="17">
        <v>20</v>
      </c>
      <c r="TC10" s="17">
        <v>-12.9</v>
      </c>
      <c r="TD10" s="17">
        <v>0</v>
      </c>
      <c r="TE10" s="17"/>
      <c r="TF10" s="17"/>
      <c r="TG10" s="17">
        <v>0</v>
      </c>
      <c r="TH10" s="17">
        <v>36.200000000000003</v>
      </c>
      <c r="TI10" s="17">
        <v>44.26</v>
      </c>
      <c r="TJ10" s="17">
        <v>44.26</v>
      </c>
      <c r="TK10" s="17">
        <v>-8.06</v>
      </c>
      <c r="TL10" s="17">
        <v>32.799999999999997</v>
      </c>
      <c r="TM10" s="17">
        <v>35.105800000000002</v>
      </c>
      <c r="TN10" s="17">
        <v>35.105800000000002</v>
      </c>
      <c r="TO10" s="17">
        <v>-2.3058000000000001</v>
      </c>
      <c r="TP10" s="17">
        <v>4.3</v>
      </c>
      <c r="TQ10" s="17">
        <v>3.5327000000000002</v>
      </c>
      <c r="TR10" s="17">
        <v>3.5327000000000002</v>
      </c>
      <c r="TS10" s="17">
        <v>0.76729999999999998</v>
      </c>
      <c r="TT10" s="17">
        <v>2.7</v>
      </c>
      <c r="TU10" s="17">
        <v>1.9348000000000001</v>
      </c>
      <c r="TV10" s="17">
        <v>1.9348000000000001</v>
      </c>
      <c r="TW10" s="17">
        <v>0.76519999999999999</v>
      </c>
      <c r="TX10" s="17">
        <v>0</v>
      </c>
      <c r="TY10" s="17"/>
      <c r="TZ10" s="17"/>
      <c r="UA10" s="17">
        <v>0</v>
      </c>
      <c r="UB10" s="17">
        <v>6.2</v>
      </c>
      <c r="UC10" s="17">
        <v>6</v>
      </c>
      <c r="UD10" s="17">
        <v>6</v>
      </c>
      <c r="UE10" s="17">
        <v>0.2</v>
      </c>
      <c r="UF10" s="17">
        <v>2.1</v>
      </c>
      <c r="UG10" s="17">
        <v>2.2999999999999998</v>
      </c>
      <c r="UH10" s="17">
        <v>2.2999999999999998</v>
      </c>
      <c r="UI10" s="17">
        <v>-0.2</v>
      </c>
      <c r="UJ10" s="17">
        <v>7.5</v>
      </c>
      <c r="UK10" s="17">
        <v>7.5</v>
      </c>
      <c r="UL10" s="17">
        <v>7.5</v>
      </c>
      <c r="UM10" s="17">
        <v>0</v>
      </c>
      <c r="UN10" s="17">
        <v>3.9</v>
      </c>
      <c r="UO10" s="17">
        <v>4.2</v>
      </c>
      <c r="UP10" s="17">
        <v>4.2</v>
      </c>
      <c r="UQ10" s="17">
        <v>-0.3</v>
      </c>
      <c r="UR10" s="17">
        <v>4.4000000000000004</v>
      </c>
      <c r="US10" s="17">
        <v>4.5999999999999996</v>
      </c>
      <c r="UT10" s="17">
        <v>4.5999999999999996</v>
      </c>
      <c r="UU10" s="17">
        <v>-0.2</v>
      </c>
      <c r="UV10" s="17">
        <v>3.6</v>
      </c>
      <c r="UW10" s="17">
        <v>4.8</v>
      </c>
      <c r="UX10" s="17">
        <v>4.8</v>
      </c>
      <c r="UY10" s="17">
        <v>-1.2</v>
      </c>
      <c r="UZ10" s="17">
        <v>15.8</v>
      </c>
      <c r="VA10" s="17">
        <v>17.706</v>
      </c>
      <c r="VB10" s="17">
        <v>17.706</v>
      </c>
      <c r="VC10" s="17">
        <v>-1.9059999999999999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76.900000000000006</v>
      </c>
      <c r="VU10" s="17">
        <v>25</v>
      </c>
      <c r="VV10" s="17">
        <v>25</v>
      </c>
      <c r="VW10" s="17">
        <v>51.9</v>
      </c>
      <c r="VX10" s="17">
        <v>72</v>
      </c>
      <c r="VY10" s="17">
        <v>31</v>
      </c>
      <c r="VZ10" s="17">
        <v>31</v>
      </c>
      <c r="WA10" s="17">
        <v>41</v>
      </c>
      <c r="WB10" s="17">
        <v>0</v>
      </c>
      <c r="WC10" s="17"/>
      <c r="WD10" s="17"/>
      <c r="WE10" s="17">
        <v>0</v>
      </c>
      <c r="WF10" s="17">
        <v>4.5</v>
      </c>
      <c r="WG10" s="17">
        <v>4.5</v>
      </c>
      <c r="WH10" s="17">
        <v>4.5</v>
      </c>
      <c r="WI10" s="17">
        <v>0</v>
      </c>
      <c r="WJ10" s="17">
        <v>2.2999999999999998</v>
      </c>
      <c r="WK10" s="17">
        <v>2.2999999999999998</v>
      </c>
      <c r="WL10" s="17">
        <v>2.2999999999999998</v>
      </c>
      <c r="WM10" s="17">
        <v>0</v>
      </c>
      <c r="WN10" s="17">
        <v>1.2</v>
      </c>
      <c r="WO10" s="17">
        <v>1.1499999999999999</v>
      </c>
      <c r="WP10" s="17">
        <v>1.1499999999999999</v>
      </c>
      <c r="WQ10" s="17">
        <v>0.05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7.5</v>
      </c>
      <c r="XA10" s="17">
        <v>10</v>
      </c>
      <c r="XB10" s="17">
        <v>10</v>
      </c>
      <c r="XC10" s="17">
        <v>-2.5</v>
      </c>
      <c r="XD10" s="17">
        <v>18.100000000000001</v>
      </c>
      <c r="XE10" s="17">
        <v>17.391300000000001</v>
      </c>
      <c r="XF10" s="17">
        <v>17.391300000000001</v>
      </c>
      <c r="XG10" s="17">
        <v>0.7087</v>
      </c>
      <c r="XH10" s="17">
        <v>7.6</v>
      </c>
      <c r="XI10" s="17">
        <v>8.5</v>
      </c>
      <c r="XJ10" s="17">
        <v>8.5</v>
      </c>
      <c r="XK10" s="17">
        <v>-0.9</v>
      </c>
      <c r="XL10" s="17">
        <v>9.3000000000000007</v>
      </c>
      <c r="XM10" s="17">
        <v>10.7</v>
      </c>
      <c r="XN10" s="17">
        <v>10.7</v>
      </c>
      <c r="XO10" s="17">
        <v>-1.4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18.3</v>
      </c>
      <c r="XY10" s="17">
        <v>14</v>
      </c>
      <c r="XZ10" s="17">
        <v>14</v>
      </c>
      <c r="YA10" s="17">
        <v>4.3</v>
      </c>
      <c r="YB10" s="17">
        <v>19.100000000000001</v>
      </c>
      <c r="YC10" s="17">
        <v>20</v>
      </c>
      <c r="YD10" s="17">
        <v>20</v>
      </c>
      <c r="YE10" s="17">
        <v>-0.9</v>
      </c>
      <c r="YF10" s="17">
        <v>7.7</v>
      </c>
      <c r="YG10" s="17">
        <v>8.4</v>
      </c>
      <c r="YH10" s="17">
        <v>8.4</v>
      </c>
      <c r="YI10" s="17">
        <v>-0.7</v>
      </c>
      <c r="YJ10" s="17">
        <v>11.5</v>
      </c>
      <c r="YK10" s="17">
        <v>11</v>
      </c>
      <c r="YL10" s="17">
        <v>11</v>
      </c>
      <c r="YM10" s="17">
        <v>0.5</v>
      </c>
      <c r="YN10" s="17">
        <v>13.37</v>
      </c>
      <c r="YO10" s="17">
        <v>17.690000000000001</v>
      </c>
      <c r="YP10" s="17">
        <v>17.690000000000001</v>
      </c>
      <c r="YQ10" s="17">
        <v>-4.32</v>
      </c>
    </row>
    <row r="11" spans="1:667" ht="24" customHeight="1" x14ac:dyDescent="0.25">
      <c r="A11" s="1"/>
      <c r="B11" s="16" t="s">
        <v>82</v>
      </c>
      <c r="C11" s="16" t="s">
        <v>909</v>
      </c>
      <c r="D11" s="17">
        <v>26.1</v>
      </c>
      <c r="E11" s="17">
        <v>97.515370000000004</v>
      </c>
      <c r="F11" s="17">
        <v>97.515370000000004</v>
      </c>
      <c r="G11" s="17">
        <v>-71.415369999999996</v>
      </c>
      <c r="H11" s="17">
        <v>651.70000000000005</v>
      </c>
      <c r="I11" s="17">
        <v>650</v>
      </c>
      <c r="J11" s="17">
        <v>650</v>
      </c>
      <c r="K11" s="17">
        <v>1.7</v>
      </c>
      <c r="L11" s="17">
        <v>215.9</v>
      </c>
      <c r="M11" s="17">
        <v>210.43502000000001</v>
      </c>
      <c r="N11" s="17">
        <v>210.43502000000001</v>
      </c>
      <c r="O11" s="17">
        <v>5.4649799999999997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84.3</v>
      </c>
      <c r="AC11" s="17">
        <v>86.444400000000002</v>
      </c>
      <c r="AD11" s="17">
        <v>86.444400000000002</v>
      </c>
      <c r="AE11" s="17">
        <v>-2.1444000000000001</v>
      </c>
      <c r="AF11" s="17"/>
      <c r="AG11" s="17"/>
      <c r="AH11" s="17"/>
      <c r="AI11" s="17">
        <v>0</v>
      </c>
      <c r="AJ11" s="17"/>
      <c r="AK11" s="17"/>
      <c r="AL11" s="17"/>
      <c r="AM11" s="17">
        <v>0</v>
      </c>
      <c r="AN11" s="17">
        <v>181.4</v>
      </c>
      <c r="AO11" s="17">
        <v>193.14001999999999</v>
      </c>
      <c r="AP11" s="17">
        <v>193.14001999999999</v>
      </c>
      <c r="AQ11" s="17">
        <v>-11.740019999999999</v>
      </c>
      <c r="AR11" s="17">
        <v>198.7</v>
      </c>
      <c r="AS11" s="17">
        <v>193.14001999999999</v>
      </c>
      <c r="AT11" s="17">
        <v>193.14001999999999</v>
      </c>
      <c r="AU11" s="17">
        <v>5.5599800000000004</v>
      </c>
      <c r="AV11" s="17">
        <v>198.7</v>
      </c>
      <c r="AW11" s="17">
        <v>193.14001999999999</v>
      </c>
      <c r="AX11" s="17">
        <v>193.14001999999999</v>
      </c>
      <c r="AY11" s="17">
        <v>5.5599800000000004</v>
      </c>
      <c r="AZ11" s="17">
        <v>287.60000000000002</v>
      </c>
      <c r="BA11" s="17">
        <v>290.58001999999999</v>
      </c>
      <c r="BB11" s="17">
        <v>290.58001999999999</v>
      </c>
      <c r="BC11" s="17">
        <v>-2.9800200000000001</v>
      </c>
      <c r="BD11" s="17">
        <v>208.1</v>
      </c>
      <c r="BE11" s="17">
        <v>206.04143999999999</v>
      </c>
      <c r="BF11" s="17">
        <v>206.04143999999999</v>
      </c>
      <c r="BG11" s="17">
        <v>2.0585599999999999</v>
      </c>
      <c r="BH11" s="17">
        <v>106.8</v>
      </c>
      <c r="BI11" s="17">
        <v>103.33009</v>
      </c>
      <c r="BJ11" s="17">
        <v>103.33009</v>
      </c>
      <c r="BK11" s="17">
        <v>3.46991</v>
      </c>
      <c r="BL11" s="17">
        <v>234.4</v>
      </c>
      <c r="BM11" s="17">
        <v>175.26575</v>
      </c>
      <c r="BN11" s="17">
        <v>175.26575</v>
      </c>
      <c r="BO11" s="17">
        <v>59.134250000000002</v>
      </c>
      <c r="BP11" s="17">
        <v>4.2</v>
      </c>
      <c r="BQ11" s="17">
        <v>3.8975900000000001</v>
      </c>
      <c r="BR11" s="17">
        <v>3.8975900000000001</v>
      </c>
      <c r="BS11" s="17">
        <v>0.30241000000000001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117.5</v>
      </c>
      <c r="CG11" s="17">
        <v>120.98922</v>
      </c>
      <c r="CH11" s="17">
        <v>120.98922</v>
      </c>
      <c r="CI11" s="17">
        <v>-3.48922</v>
      </c>
      <c r="CJ11" s="17">
        <v>8</v>
      </c>
      <c r="CK11" s="17">
        <v>7.2027200000000002</v>
      </c>
      <c r="CL11" s="17">
        <v>7.2027200000000002</v>
      </c>
      <c r="CM11" s="17">
        <v>0.79727999999999999</v>
      </c>
      <c r="CN11" s="17">
        <v>5.2</v>
      </c>
      <c r="CO11" s="17">
        <v>3.8676900000000001</v>
      </c>
      <c r="CP11" s="17">
        <v>3.8676900000000001</v>
      </c>
      <c r="CQ11" s="17">
        <v>1.3323100000000001</v>
      </c>
      <c r="CR11" s="17">
        <v>22.5</v>
      </c>
      <c r="CS11" s="17"/>
      <c r="CT11" s="17"/>
      <c r="CU11" s="17">
        <v>22.5</v>
      </c>
      <c r="CV11" s="17">
        <v>54.9</v>
      </c>
      <c r="CW11" s="17">
        <v>31.200890000000001</v>
      </c>
      <c r="CX11" s="17">
        <v>31.200890000000001</v>
      </c>
      <c r="CY11" s="17">
        <v>23.699110000000001</v>
      </c>
      <c r="CZ11" s="17">
        <v>80.900000000000006</v>
      </c>
      <c r="DA11" s="17">
        <v>109.68507</v>
      </c>
      <c r="DB11" s="17">
        <v>109.68507</v>
      </c>
      <c r="DC11" s="17">
        <v>-28.785070000000001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>
        <v>0</v>
      </c>
      <c r="DM11" s="17">
        <v>7.83</v>
      </c>
      <c r="DN11" s="17">
        <v>7.83</v>
      </c>
      <c r="DO11" s="17">
        <v>-7.83</v>
      </c>
      <c r="DP11" s="17">
        <v>6.4</v>
      </c>
      <c r="DQ11" s="17">
        <v>6.39</v>
      </c>
      <c r="DR11" s="17">
        <v>6.39</v>
      </c>
      <c r="DS11" s="17">
        <v>0.01</v>
      </c>
      <c r="DT11" s="17">
        <v>0</v>
      </c>
      <c r="DU11" s="17">
        <v>227.35265000000001</v>
      </c>
      <c r="DV11" s="17">
        <v>227.35265000000001</v>
      </c>
      <c r="DW11" s="17">
        <v>-227.35265000000001</v>
      </c>
      <c r="DX11" s="17">
        <v>35.1</v>
      </c>
      <c r="DY11" s="17">
        <v>39.073079999999997</v>
      </c>
      <c r="DZ11" s="17">
        <v>39.073079999999997</v>
      </c>
      <c r="EA11" s="17">
        <v>-3.9730799999999999</v>
      </c>
      <c r="EB11" s="17">
        <v>31.8</v>
      </c>
      <c r="EC11" s="17">
        <v>75.932550000000006</v>
      </c>
      <c r="ED11" s="17">
        <v>75.932550000000006</v>
      </c>
      <c r="EE11" s="17">
        <v>-44.132550000000002</v>
      </c>
      <c r="EF11" s="17">
        <v>24.5</v>
      </c>
      <c r="EG11" s="17">
        <v>23.058630000000001</v>
      </c>
      <c r="EH11" s="17">
        <v>23.058630000000001</v>
      </c>
      <c r="EI11" s="17">
        <v>1.44137</v>
      </c>
      <c r="EJ11" s="17">
        <v>17.399999999999999</v>
      </c>
      <c r="EK11" s="17">
        <v>18.23527</v>
      </c>
      <c r="EL11" s="17">
        <v>18.23527</v>
      </c>
      <c r="EM11" s="17">
        <v>-0.83526999999999996</v>
      </c>
      <c r="EN11" s="17">
        <v>14.8</v>
      </c>
      <c r="EO11" s="17">
        <v>15.45894</v>
      </c>
      <c r="EP11" s="17">
        <v>15.45894</v>
      </c>
      <c r="EQ11" s="17">
        <v>-0.65893999999999997</v>
      </c>
      <c r="ER11" s="17">
        <v>62.8</v>
      </c>
      <c r="ES11" s="17">
        <v>65.793670000000006</v>
      </c>
      <c r="ET11" s="17">
        <v>65.793670000000006</v>
      </c>
      <c r="EU11" s="17">
        <v>-2.9936699999999998</v>
      </c>
      <c r="EV11" s="17">
        <v>178.8</v>
      </c>
      <c r="EW11" s="17">
        <v>173.41739000000001</v>
      </c>
      <c r="EX11" s="17">
        <v>173.41739000000001</v>
      </c>
      <c r="EY11" s="17">
        <v>5.3826099999999997</v>
      </c>
      <c r="EZ11" s="17">
        <v>179.4</v>
      </c>
      <c r="FA11" s="17">
        <v>173.41739000000001</v>
      </c>
      <c r="FB11" s="17">
        <v>173.41739000000001</v>
      </c>
      <c r="FC11" s="17">
        <v>5.9826100000000002</v>
      </c>
      <c r="FD11" s="17">
        <v>182.2</v>
      </c>
      <c r="FE11" s="17">
        <v>173.93816000000001</v>
      </c>
      <c r="FF11" s="17">
        <v>173.93816000000001</v>
      </c>
      <c r="FG11" s="17">
        <v>8.2618399999999994</v>
      </c>
      <c r="FH11" s="17">
        <v>65.7</v>
      </c>
      <c r="FI11" s="17">
        <v>109.84153999999999</v>
      </c>
      <c r="FJ11" s="17">
        <v>109.84153999999999</v>
      </c>
      <c r="FK11" s="17">
        <v>-44.141539999999999</v>
      </c>
      <c r="FL11" s="17">
        <v>35.299999999999997</v>
      </c>
      <c r="FM11" s="17">
        <v>45</v>
      </c>
      <c r="FN11" s="17">
        <v>45</v>
      </c>
      <c r="FO11" s="17">
        <v>-9.6999999999999993</v>
      </c>
      <c r="FP11" s="17">
        <v>22.2</v>
      </c>
      <c r="FQ11" s="17">
        <v>25.414650000000002</v>
      </c>
      <c r="FR11" s="17">
        <v>25.414650000000002</v>
      </c>
      <c r="FS11" s="17">
        <v>-3.2146499999999998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20.399999999999999</v>
      </c>
      <c r="GC11" s="17">
        <v>41.450780000000002</v>
      </c>
      <c r="GD11" s="17">
        <v>41.450780000000002</v>
      </c>
      <c r="GE11" s="17">
        <v>-21.05078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6.7</v>
      </c>
      <c r="GO11" s="17">
        <v>6.8787000000000003</v>
      </c>
      <c r="GP11" s="17">
        <v>6.8787000000000003</v>
      </c>
      <c r="GQ11" s="17">
        <v>-0.1787</v>
      </c>
      <c r="GR11" s="17">
        <v>56.4</v>
      </c>
      <c r="GS11" s="17">
        <v>94.451229999999995</v>
      </c>
      <c r="GT11" s="17">
        <v>94.451229999999995</v>
      </c>
      <c r="GU11" s="17">
        <v>-38.051229999999997</v>
      </c>
      <c r="GV11" s="17"/>
      <c r="GW11" s="17"/>
      <c r="GX11" s="17"/>
      <c r="GY11" s="17">
        <v>0</v>
      </c>
      <c r="GZ11" s="17"/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64.2</v>
      </c>
      <c r="HM11" s="17">
        <v>4.6632100000000003</v>
      </c>
      <c r="HN11" s="17">
        <v>4.6632100000000003</v>
      </c>
      <c r="HO11" s="17">
        <v>59.536790000000003</v>
      </c>
      <c r="HP11" s="17">
        <v>0</v>
      </c>
      <c r="HQ11" s="17">
        <v>77.732820000000004</v>
      </c>
      <c r="HR11" s="17">
        <v>77.732820000000004</v>
      </c>
      <c r="HS11" s="17">
        <v>-77.732820000000004</v>
      </c>
      <c r="HT11" s="17">
        <v>102.2</v>
      </c>
      <c r="HU11" s="17"/>
      <c r="HV11" s="17"/>
      <c r="HW11" s="17">
        <v>102.2</v>
      </c>
      <c r="HX11" s="17">
        <v>42</v>
      </c>
      <c r="HY11" s="17"/>
      <c r="HZ11" s="17"/>
      <c r="IA11" s="17">
        <v>42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40.299999999999997</v>
      </c>
      <c r="IO11" s="17">
        <v>97.312759999999997</v>
      </c>
      <c r="IP11" s="17">
        <v>97.312759999999997</v>
      </c>
      <c r="IQ11" s="17">
        <v>-57.01276</v>
      </c>
      <c r="IR11" s="17">
        <v>170.2</v>
      </c>
      <c r="IS11" s="17">
        <v>181.36391</v>
      </c>
      <c r="IT11" s="17">
        <v>181.36391</v>
      </c>
      <c r="IU11" s="17">
        <v>-11.16391</v>
      </c>
      <c r="IV11" s="17">
        <v>168.2</v>
      </c>
      <c r="IW11" s="17">
        <v>181.36391</v>
      </c>
      <c r="IX11" s="17">
        <v>181.36391</v>
      </c>
      <c r="IY11" s="17">
        <v>-13.16391</v>
      </c>
      <c r="IZ11" s="17">
        <v>198.1</v>
      </c>
      <c r="JA11" s="17">
        <v>181.36391</v>
      </c>
      <c r="JB11" s="17">
        <v>181.36391</v>
      </c>
      <c r="JC11" s="17">
        <v>16.736090000000001</v>
      </c>
      <c r="JD11" s="17">
        <v>263</v>
      </c>
      <c r="JE11" s="17">
        <v>272.86282999999997</v>
      </c>
      <c r="JF11" s="17">
        <v>272.86282999999997</v>
      </c>
      <c r="JG11" s="17">
        <v>-9.8628300000000007</v>
      </c>
      <c r="JH11" s="17">
        <v>7.6</v>
      </c>
      <c r="JI11" s="17">
        <v>12</v>
      </c>
      <c r="JJ11" s="17">
        <v>12</v>
      </c>
      <c r="JK11" s="17">
        <v>-4.4000000000000004</v>
      </c>
      <c r="JL11" s="17">
        <v>0</v>
      </c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2.6</v>
      </c>
      <c r="KO11" s="17">
        <v>4.7853500000000002</v>
      </c>
      <c r="KP11" s="17">
        <v>4.7853500000000002</v>
      </c>
      <c r="KQ11" s="17">
        <v>-2.1853500000000001</v>
      </c>
      <c r="KR11" s="17">
        <v>85.4</v>
      </c>
      <c r="KS11" s="17">
        <v>108.32101</v>
      </c>
      <c r="KT11" s="17">
        <v>108.32101</v>
      </c>
      <c r="KU11" s="17">
        <v>-22.921009999999999</v>
      </c>
      <c r="KV11" s="17">
        <v>76.099999999999994</v>
      </c>
      <c r="KW11" s="17">
        <v>97.250280000000004</v>
      </c>
      <c r="KX11" s="17">
        <v>97.250280000000004</v>
      </c>
      <c r="KY11" s="17">
        <v>-21.150279999999999</v>
      </c>
      <c r="KZ11" s="17">
        <v>63.1</v>
      </c>
      <c r="LA11" s="17">
        <v>66.809659999999994</v>
      </c>
      <c r="LB11" s="17">
        <v>66.809659999999994</v>
      </c>
      <c r="LC11" s="17">
        <v>-3.70966</v>
      </c>
      <c r="LD11" s="17">
        <v>74</v>
      </c>
      <c r="LE11" s="17">
        <v>72.37388</v>
      </c>
      <c r="LF11" s="17">
        <v>72.37388</v>
      </c>
      <c r="LG11" s="17">
        <v>1.62612</v>
      </c>
      <c r="LH11" s="17">
        <v>29.8</v>
      </c>
      <c r="LI11" s="17">
        <v>29.806760000000001</v>
      </c>
      <c r="LJ11" s="17">
        <v>29.806760000000001</v>
      </c>
      <c r="LK11" s="17">
        <v>-6.7600000000000004E-3</v>
      </c>
      <c r="LL11" s="17">
        <v>118.9</v>
      </c>
      <c r="LM11" s="17"/>
      <c r="LN11" s="17"/>
      <c r="LO11" s="17">
        <v>118.9</v>
      </c>
      <c r="LP11" s="17">
        <v>49.5</v>
      </c>
      <c r="LQ11" s="17"/>
      <c r="LR11" s="17"/>
      <c r="LS11" s="17">
        <v>49.5</v>
      </c>
      <c r="LT11" s="17">
        <v>50.4</v>
      </c>
      <c r="LU11" s="17"/>
      <c r="LV11" s="17"/>
      <c r="LW11" s="17">
        <v>50.4</v>
      </c>
      <c r="LX11" s="17">
        <v>141.5</v>
      </c>
      <c r="LY11" s="17">
        <v>151.08876000000001</v>
      </c>
      <c r="LZ11" s="17">
        <v>151.08876000000001</v>
      </c>
      <c r="MA11" s="17">
        <v>-9.5887600000000006</v>
      </c>
      <c r="MB11" s="17">
        <v>144.4</v>
      </c>
      <c r="MC11" s="17">
        <v>151.08876000000001</v>
      </c>
      <c r="MD11" s="17">
        <v>151.08876000000001</v>
      </c>
      <c r="ME11" s="17">
        <v>-6.6887600000000003</v>
      </c>
      <c r="MF11" s="17">
        <v>169.2</v>
      </c>
      <c r="MG11" s="17">
        <v>151.54248000000001</v>
      </c>
      <c r="MH11" s="17">
        <v>151.54248000000001</v>
      </c>
      <c r="MI11" s="17">
        <v>17.657520000000002</v>
      </c>
      <c r="MJ11" s="17">
        <v>185.7</v>
      </c>
      <c r="MK11" s="17"/>
      <c r="ML11" s="17"/>
      <c r="MM11" s="17">
        <v>185.7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209.7</v>
      </c>
      <c r="NE11" s="17">
        <v>154.09175999999999</v>
      </c>
      <c r="NF11" s="17">
        <v>154.09175999999999</v>
      </c>
      <c r="NG11" s="17">
        <v>55.608240000000002</v>
      </c>
      <c r="NH11" s="17">
        <v>102.1</v>
      </c>
      <c r="NI11" s="17">
        <v>77.277249999999995</v>
      </c>
      <c r="NJ11" s="17">
        <v>77.277249999999995</v>
      </c>
      <c r="NK11" s="17">
        <v>24.822749999999999</v>
      </c>
      <c r="NL11" s="17">
        <v>5.8</v>
      </c>
      <c r="NM11" s="17">
        <v>4.8956499999999998</v>
      </c>
      <c r="NN11" s="17">
        <v>4.8956499999999998</v>
      </c>
      <c r="NO11" s="17">
        <v>0.90434999999999999</v>
      </c>
      <c r="NP11" s="17">
        <v>5.2</v>
      </c>
      <c r="NQ11" s="17">
        <v>5.1360000000000001</v>
      </c>
      <c r="NR11" s="17">
        <v>5.1360000000000001</v>
      </c>
      <c r="NS11" s="17">
        <v>6.4000000000000001E-2</v>
      </c>
      <c r="NT11" s="17">
        <v>0</v>
      </c>
      <c r="NU11" s="17"/>
      <c r="NV11" s="17"/>
      <c r="NW11" s="17">
        <v>0</v>
      </c>
      <c r="NX11" s="17">
        <v>52.8</v>
      </c>
      <c r="NY11" s="17">
        <v>67.55</v>
      </c>
      <c r="NZ11" s="17">
        <v>67.55</v>
      </c>
      <c r="OA11" s="17">
        <v>-14.75</v>
      </c>
      <c r="OB11" s="17">
        <v>0</v>
      </c>
      <c r="OC11" s="17"/>
      <c r="OD11" s="17"/>
      <c r="OE11" s="17">
        <v>0</v>
      </c>
      <c r="OF11" s="17">
        <v>13</v>
      </c>
      <c r="OG11" s="17">
        <v>15.997</v>
      </c>
      <c r="OH11" s="17">
        <v>15.997</v>
      </c>
      <c r="OI11" s="17">
        <v>-2.9969999999999999</v>
      </c>
      <c r="OJ11" s="17">
        <v>0</v>
      </c>
      <c r="OK11" s="17"/>
      <c r="OL11" s="17"/>
      <c r="OM11" s="17">
        <v>0</v>
      </c>
      <c r="ON11" s="17">
        <v>8.1999999999999993</v>
      </c>
      <c r="OO11" s="17">
        <v>20.33764</v>
      </c>
      <c r="OP11" s="17">
        <v>20.33764</v>
      </c>
      <c r="OQ11" s="17">
        <v>-12.137639999999999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0.6</v>
      </c>
      <c r="PI11" s="17">
        <v>0.62</v>
      </c>
      <c r="PJ11" s="17">
        <v>0.62</v>
      </c>
      <c r="PK11" s="17">
        <v>-0.02</v>
      </c>
      <c r="PL11" s="17">
        <v>1.7</v>
      </c>
      <c r="PM11" s="17">
        <v>1.5</v>
      </c>
      <c r="PN11" s="17">
        <v>1.5</v>
      </c>
      <c r="PO11" s="17">
        <v>0.2</v>
      </c>
      <c r="PP11" s="17">
        <v>2.5</v>
      </c>
      <c r="PQ11" s="17">
        <v>2.5</v>
      </c>
      <c r="PR11" s="17">
        <v>2.5</v>
      </c>
      <c r="PS11" s="17">
        <v>0</v>
      </c>
      <c r="PT11" s="17">
        <v>18.2</v>
      </c>
      <c r="PU11" s="17">
        <v>6.8718700000000004</v>
      </c>
      <c r="PV11" s="17">
        <v>6.8718700000000004</v>
      </c>
      <c r="PW11" s="17">
        <v>11.32813</v>
      </c>
      <c r="PX11" s="17">
        <v>3.3</v>
      </c>
      <c r="PY11" s="17">
        <v>3.12</v>
      </c>
      <c r="PZ11" s="17">
        <v>3.12</v>
      </c>
      <c r="QA11" s="17">
        <v>0.18</v>
      </c>
      <c r="QB11" s="17">
        <v>3.2</v>
      </c>
      <c r="QC11" s="17">
        <v>3.1</v>
      </c>
      <c r="QD11" s="17">
        <v>3.1</v>
      </c>
      <c r="QE11" s="17">
        <v>0.1</v>
      </c>
      <c r="QF11" s="17">
        <v>3.7</v>
      </c>
      <c r="QG11" s="17">
        <v>3.5</v>
      </c>
      <c r="QH11" s="17">
        <v>3.5</v>
      </c>
      <c r="QI11" s="17">
        <v>0.2</v>
      </c>
      <c r="QJ11" s="17">
        <v>15</v>
      </c>
      <c r="QK11" s="17">
        <v>14.492749999999999</v>
      </c>
      <c r="QL11" s="17">
        <v>14.492749999999999</v>
      </c>
      <c r="QM11" s="17">
        <v>0.50724999999999998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11.9</v>
      </c>
      <c r="QW11" s="17">
        <v>19.850000000000001</v>
      </c>
      <c r="QX11" s="17">
        <v>19.850000000000001</v>
      </c>
      <c r="QY11" s="17">
        <v>-7.95</v>
      </c>
      <c r="QZ11" s="17">
        <v>27.3</v>
      </c>
      <c r="RA11" s="17">
        <v>31.0017</v>
      </c>
      <c r="RB11" s="17">
        <v>31.0017</v>
      </c>
      <c r="RC11" s="17">
        <v>-3.7017000000000002</v>
      </c>
      <c r="RD11" s="17">
        <v>0</v>
      </c>
      <c r="RE11" s="17"/>
      <c r="RF11" s="17"/>
      <c r="RG11" s="17">
        <v>0</v>
      </c>
      <c r="RH11" s="17">
        <v>2.6</v>
      </c>
      <c r="RI11" s="17">
        <v>2.4</v>
      </c>
      <c r="RJ11" s="17">
        <v>2.4</v>
      </c>
      <c r="RK11" s="17">
        <v>0.2</v>
      </c>
      <c r="RL11" s="17">
        <v>15.2</v>
      </c>
      <c r="RM11" s="17"/>
      <c r="RN11" s="17"/>
      <c r="RO11" s="17">
        <v>15.2</v>
      </c>
      <c r="RP11" s="17">
        <v>1.4</v>
      </c>
      <c r="RQ11" s="17">
        <v>1.2</v>
      </c>
      <c r="RR11" s="17">
        <v>1.2</v>
      </c>
      <c r="RS11" s="17">
        <v>0.2</v>
      </c>
      <c r="RT11" s="17"/>
      <c r="RU11" s="17"/>
      <c r="RV11" s="17"/>
      <c r="RW11" s="17">
        <v>0</v>
      </c>
      <c r="RX11" s="17">
        <v>5.5</v>
      </c>
      <c r="RY11" s="17">
        <v>5.3</v>
      </c>
      <c r="RZ11" s="17">
        <v>5.3</v>
      </c>
      <c r="SA11" s="17">
        <v>0.2</v>
      </c>
      <c r="SB11" s="17">
        <v>0</v>
      </c>
      <c r="SC11" s="17"/>
      <c r="SD11" s="17"/>
      <c r="SE11" s="17">
        <v>0</v>
      </c>
      <c r="SF11" s="17">
        <v>6.8</v>
      </c>
      <c r="SG11" s="17">
        <v>6.4</v>
      </c>
      <c r="SH11" s="17">
        <v>6.4</v>
      </c>
      <c r="SI11" s="17">
        <v>0.4</v>
      </c>
      <c r="SJ11" s="17">
        <v>3.1</v>
      </c>
      <c r="SK11" s="17">
        <v>3.6</v>
      </c>
      <c r="SL11" s="17">
        <v>3.6</v>
      </c>
      <c r="SM11" s="17">
        <v>-0.5</v>
      </c>
      <c r="SN11" s="17">
        <v>3.5</v>
      </c>
      <c r="SO11" s="17">
        <v>3.5</v>
      </c>
      <c r="SP11" s="17">
        <v>3.5</v>
      </c>
      <c r="SQ11" s="17">
        <v>0</v>
      </c>
      <c r="SR11" s="17">
        <v>4.9000000000000004</v>
      </c>
      <c r="SS11" s="17">
        <v>5</v>
      </c>
      <c r="ST11" s="17">
        <v>5</v>
      </c>
      <c r="SU11" s="17">
        <v>-0.1</v>
      </c>
      <c r="SV11" s="17">
        <v>10.4</v>
      </c>
      <c r="SW11" s="17">
        <v>17</v>
      </c>
      <c r="SX11" s="17">
        <v>17</v>
      </c>
      <c r="SY11" s="17">
        <v>-6.6</v>
      </c>
      <c r="SZ11" s="17">
        <v>4</v>
      </c>
      <c r="TA11" s="17">
        <v>17</v>
      </c>
      <c r="TB11" s="17">
        <v>17</v>
      </c>
      <c r="TC11" s="17">
        <v>-13</v>
      </c>
      <c r="TD11" s="17">
        <v>0</v>
      </c>
      <c r="TE11" s="17"/>
      <c r="TF11" s="17"/>
      <c r="TG11" s="17">
        <v>0</v>
      </c>
      <c r="TH11" s="17">
        <v>28.7</v>
      </c>
      <c r="TI11" s="17">
        <v>44.15</v>
      </c>
      <c r="TJ11" s="17">
        <v>44.15</v>
      </c>
      <c r="TK11" s="17">
        <v>-15.45</v>
      </c>
      <c r="TL11" s="17">
        <v>25.3</v>
      </c>
      <c r="TM11" s="17">
        <v>34.456000000000003</v>
      </c>
      <c r="TN11" s="17">
        <v>34.456000000000003</v>
      </c>
      <c r="TO11" s="17">
        <v>-9.1560000000000006</v>
      </c>
      <c r="TP11" s="17">
        <v>3.9</v>
      </c>
      <c r="TQ11" s="17">
        <v>4.0506000000000002</v>
      </c>
      <c r="TR11" s="17">
        <v>4.0506000000000002</v>
      </c>
      <c r="TS11" s="17">
        <v>-0.15060000000000001</v>
      </c>
      <c r="TT11" s="17">
        <v>2.7</v>
      </c>
      <c r="TU11" s="17">
        <v>2.4895</v>
      </c>
      <c r="TV11" s="17">
        <v>2.4895</v>
      </c>
      <c r="TW11" s="17">
        <v>0.21049999999999999</v>
      </c>
      <c r="TX11" s="17">
        <v>0</v>
      </c>
      <c r="TY11" s="17"/>
      <c r="TZ11" s="17"/>
      <c r="UA11" s="17">
        <v>0</v>
      </c>
      <c r="UB11" s="17">
        <v>6.2</v>
      </c>
      <c r="UC11" s="17">
        <v>6</v>
      </c>
      <c r="UD11" s="17">
        <v>6</v>
      </c>
      <c r="UE11" s="17">
        <v>0.2</v>
      </c>
      <c r="UF11" s="17">
        <v>2.1</v>
      </c>
      <c r="UG11" s="17">
        <v>2.2999999999999998</v>
      </c>
      <c r="UH11" s="17">
        <v>2.2999999999999998</v>
      </c>
      <c r="UI11" s="17">
        <v>-0.2</v>
      </c>
      <c r="UJ11" s="17">
        <v>7.5</v>
      </c>
      <c r="UK11" s="17">
        <v>7.5</v>
      </c>
      <c r="UL11" s="17">
        <v>7.5</v>
      </c>
      <c r="UM11" s="17">
        <v>0</v>
      </c>
      <c r="UN11" s="17">
        <v>3.9</v>
      </c>
      <c r="UO11" s="17">
        <v>4.2</v>
      </c>
      <c r="UP11" s="17">
        <v>4.2</v>
      </c>
      <c r="UQ11" s="17">
        <v>-0.3</v>
      </c>
      <c r="UR11" s="17">
        <v>4.4000000000000004</v>
      </c>
      <c r="US11" s="17">
        <v>4.5999999999999996</v>
      </c>
      <c r="UT11" s="17">
        <v>4.5999999999999996</v>
      </c>
      <c r="UU11" s="17">
        <v>-0.2</v>
      </c>
      <c r="UV11" s="17">
        <v>3.6</v>
      </c>
      <c r="UW11" s="17">
        <v>4.8</v>
      </c>
      <c r="UX11" s="17">
        <v>4.8</v>
      </c>
      <c r="UY11" s="17">
        <v>-1.2</v>
      </c>
      <c r="UZ11" s="17">
        <v>14</v>
      </c>
      <c r="VA11" s="17">
        <v>17.680399999999999</v>
      </c>
      <c r="VB11" s="17">
        <v>17.680399999999999</v>
      </c>
      <c r="VC11" s="17">
        <v>-3.6804000000000001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77.7</v>
      </c>
      <c r="VU11" s="17">
        <v>29</v>
      </c>
      <c r="VV11" s="17">
        <v>29</v>
      </c>
      <c r="VW11" s="17">
        <v>48.7</v>
      </c>
      <c r="VX11" s="17">
        <v>72.7</v>
      </c>
      <c r="VY11" s="17">
        <v>38</v>
      </c>
      <c r="VZ11" s="17">
        <v>38</v>
      </c>
      <c r="WA11" s="17">
        <v>34.700000000000003</v>
      </c>
      <c r="WB11" s="17">
        <v>0</v>
      </c>
      <c r="WC11" s="17"/>
      <c r="WD11" s="17"/>
      <c r="WE11" s="17">
        <v>0</v>
      </c>
      <c r="WF11" s="17">
        <v>4.5</v>
      </c>
      <c r="WG11" s="17">
        <v>4.5</v>
      </c>
      <c r="WH11" s="17">
        <v>4.5</v>
      </c>
      <c r="WI11" s="17">
        <v>0</v>
      </c>
      <c r="WJ11" s="17">
        <v>2.2999999999999998</v>
      </c>
      <c r="WK11" s="17">
        <v>2.2999999999999998</v>
      </c>
      <c r="WL11" s="17">
        <v>2.2999999999999998</v>
      </c>
      <c r="WM11" s="17">
        <v>0</v>
      </c>
      <c r="WN11" s="17">
        <v>1.2</v>
      </c>
      <c r="WO11" s="17">
        <v>1.1499999999999999</v>
      </c>
      <c r="WP11" s="17">
        <v>1.1499999999999999</v>
      </c>
      <c r="WQ11" s="17">
        <v>0.05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7.5</v>
      </c>
      <c r="XA11" s="17">
        <v>10</v>
      </c>
      <c r="XB11" s="17">
        <v>10</v>
      </c>
      <c r="XC11" s="17">
        <v>-2.5</v>
      </c>
      <c r="XD11" s="17">
        <v>18.100000000000001</v>
      </c>
      <c r="XE11" s="17">
        <v>17.391300000000001</v>
      </c>
      <c r="XF11" s="17">
        <v>17.391300000000001</v>
      </c>
      <c r="XG11" s="17">
        <v>0.7087</v>
      </c>
      <c r="XH11" s="17">
        <v>7.8</v>
      </c>
      <c r="XI11" s="17">
        <v>8.5</v>
      </c>
      <c r="XJ11" s="17">
        <v>8.5</v>
      </c>
      <c r="XK11" s="17">
        <v>-0.7</v>
      </c>
      <c r="XL11" s="17">
        <v>8.5</v>
      </c>
      <c r="XM11" s="17">
        <v>10.7</v>
      </c>
      <c r="XN11" s="17">
        <v>10.7</v>
      </c>
      <c r="XO11" s="17">
        <v>-2.2000000000000002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18.100000000000001</v>
      </c>
      <c r="XY11" s="17">
        <v>14</v>
      </c>
      <c r="XZ11" s="17">
        <v>14</v>
      </c>
      <c r="YA11" s="17">
        <v>4.0999999999999996</v>
      </c>
      <c r="YB11" s="17">
        <v>19.100000000000001</v>
      </c>
      <c r="YC11" s="17">
        <v>20</v>
      </c>
      <c r="YD11" s="17">
        <v>20</v>
      </c>
      <c r="YE11" s="17">
        <v>-0.9</v>
      </c>
      <c r="YF11" s="17">
        <v>7.2</v>
      </c>
      <c r="YG11" s="17">
        <v>8.4</v>
      </c>
      <c r="YH11" s="17">
        <v>8.4</v>
      </c>
      <c r="YI11" s="17">
        <v>-1.2</v>
      </c>
      <c r="YJ11" s="17">
        <v>11.4</v>
      </c>
      <c r="YK11" s="17">
        <v>11</v>
      </c>
      <c r="YL11" s="17">
        <v>11</v>
      </c>
      <c r="YM11" s="17">
        <v>0.4</v>
      </c>
      <c r="YN11" s="17">
        <v>12.26</v>
      </c>
      <c r="YO11" s="17">
        <v>17.690000000000001</v>
      </c>
      <c r="YP11" s="17">
        <v>17.690000000000001</v>
      </c>
      <c r="YQ11" s="17">
        <v>-5.43</v>
      </c>
    </row>
    <row r="12" spans="1:667" ht="24" customHeight="1" x14ac:dyDescent="0.25">
      <c r="A12" s="1"/>
      <c r="B12" s="16" t="s">
        <v>82</v>
      </c>
      <c r="C12" s="16" t="s">
        <v>910</v>
      </c>
      <c r="D12" s="17">
        <v>21.9</v>
      </c>
      <c r="E12" s="17">
        <v>77.748059999999995</v>
      </c>
      <c r="F12" s="17">
        <v>77.748059999999995</v>
      </c>
      <c r="G12" s="17">
        <v>-55.848059999999997</v>
      </c>
      <c r="H12" s="17">
        <v>651.1</v>
      </c>
      <c r="I12" s="17">
        <v>650</v>
      </c>
      <c r="J12" s="17">
        <v>650</v>
      </c>
      <c r="K12" s="17">
        <v>1.1000000000000001</v>
      </c>
      <c r="L12" s="17">
        <v>216.1</v>
      </c>
      <c r="M12" s="17">
        <v>210.43502000000001</v>
      </c>
      <c r="N12" s="17">
        <v>210.43502000000001</v>
      </c>
      <c r="O12" s="17">
        <v>5.6649799999999999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83.8</v>
      </c>
      <c r="AC12" s="17">
        <v>86.444400000000002</v>
      </c>
      <c r="AD12" s="17">
        <v>86.444400000000002</v>
      </c>
      <c r="AE12" s="17">
        <v>-2.6444000000000001</v>
      </c>
      <c r="AF12" s="17"/>
      <c r="AG12" s="17"/>
      <c r="AH12" s="17"/>
      <c r="AI12" s="17">
        <v>0</v>
      </c>
      <c r="AJ12" s="17"/>
      <c r="AK12" s="17"/>
      <c r="AL12" s="17"/>
      <c r="AM12" s="17">
        <v>0</v>
      </c>
      <c r="AN12" s="17">
        <v>181.1</v>
      </c>
      <c r="AO12" s="17">
        <v>173.3501</v>
      </c>
      <c r="AP12" s="17">
        <v>173.3501</v>
      </c>
      <c r="AQ12" s="17">
        <v>7.7499000000000002</v>
      </c>
      <c r="AR12" s="17">
        <v>197.8</v>
      </c>
      <c r="AS12" s="17">
        <v>173.3501</v>
      </c>
      <c r="AT12" s="17">
        <v>173.3501</v>
      </c>
      <c r="AU12" s="17">
        <v>24.4499</v>
      </c>
      <c r="AV12" s="17">
        <v>198.7</v>
      </c>
      <c r="AW12" s="17">
        <v>173.3501</v>
      </c>
      <c r="AX12" s="17">
        <v>173.3501</v>
      </c>
      <c r="AY12" s="17">
        <v>25.349900000000002</v>
      </c>
      <c r="AZ12" s="17">
        <v>288</v>
      </c>
      <c r="BA12" s="17">
        <v>260.80601000000001</v>
      </c>
      <c r="BB12" s="17">
        <v>260.80601000000001</v>
      </c>
      <c r="BC12" s="17">
        <v>27.193989999999999</v>
      </c>
      <c r="BD12" s="17">
        <v>208.1</v>
      </c>
      <c r="BE12" s="17">
        <v>206.04143999999999</v>
      </c>
      <c r="BF12" s="17">
        <v>206.04143999999999</v>
      </c>
      <c r="BG12" s="17">
        <v>2.0585599999999999</v>
      </c>
      <c r="BH12" s="17">
        <v>106.3</v>
      </c>
      <c r="BI12" s="17">
        <v>103.33009</v>
      </c>
      <c r="BJ12" s="17">
        <v>103.33009</v>
      </c>
      <c r="BK12" s="17">
        <v>2.96991</v>
      </c>
      <c r="BL12" s="17">
        <v>279.8</v>
      </c>
      <c r="BM12" s="17">
        <v>177.70457999999999</v>
      </c>
      <c r="BN12" s="17">
        <v>177.70457999999999</v>
      </c>
      <c r="BO12" s="17">
        <v>102.09542</v>
      </c>
      <c r="BP12" s="17">
        <v>4.2</v>
      </c>
      <c r="BQ12" s="17">
        <v>3.8975900000000001</v>
      </c>
      <c r="BR12" s="17">
        <v>3.8975900000000001</v>
      </c>
      <c r="BS12" s="17">
        <v>0.30241000000000001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117.2</v>
      </c>
      <c r="CG12" s="17">
        <v>120.98922</v>
      </c>
      <c r="CH12" s="17">
        <v>120.98922</v>
      </c>
      <c r="CI12" s="17">
        <v>-3.7892199999999998</v>
      </c>
      <c r="CJ12" s="17">
        <v>7.8</v>
      </c>
      <c r="CK12" s="17">
        <v>7.2027200000000002</v>
      </c>
      <c r="CL12" s="17">
        <v>7.2027200000000002</v>
      </c>
      <c r="CM12" s="17">
        <v>0.59728000000000003</v>
      </c>
      <c r="CN12" s="17">
        <v>5.2</v>
      </c>
      <c r="CO12" s="17">
        <v>3.8676900000000001</v>
      </c>
      <c r="CP12" s="17">
        <v>3.8676900000000001</v>
      </c>
      <c r="CQ12" s="17">
        <v>1.3323100000000001</v>
      </c>
      <c r="CR12" s="17">
        <v>22.6</v>
      </c>
      <c r="CS12" s="17"/>
      <c r="CT12" s="17"/>
      <c r="CU12" s="17">
        <v>22.6</v>
      </c>
      <c r="CV12" s="17">
        <v>55</v>
      </c>
      <c r="CW12" s="17">
        <v>31.739820000000002</v>
      </c>
      <c r="CX12" s="17">
        <v>31.739820000000002</v>
      </c>
      <c r="CY12" s="17">
        <v>23.260179999999998</v>
      </c>
      <c r="CZ12" s="17">
        <v>81.400000000000006</v>
      </c>
      <c r="DA12" s="17">
        <v>60.913719999999998</v>
      </c>
      <c r="DB12" s="17">
        <v>60.913719999999998</v>
      </c>
      <c r="DC12" s="17">
        <v>20.486280000000001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>
        <v>0</v>
      </c>
      <c r="DM12" s="17">
        <v>7.83</v>
      </c>
      <c r="DN12" s="17">
        <v>7.83</v>
      </c>
      <c r="DO12" s="17">
        <v>-7.83</v>
      </c>
      <c r="DP12" s="17">
        <v>6.4</v>
      </c>
      <c r="DQ12" s="17">
        <v>6.39</v>
      </c>
      <c r="DR12" s="17">
        <v>6.39</v>
      </c>
      <c r="DS12" s="17">
        <v>0.01</v>
      </c>
      <c r="DT12" s="17">
        <v>0</v>
      </c>
      <c r="DU12" s="17">
        <v>290.15544999999997</v>
      </c>
      <c r="DV12" s="17">
        <v>290.15544999999997</v>
      </c>
      <c r="DW12" s="17">
        <v>-290.15544999999997</v>
      </c>
      <c r="DX12" s="17">
        <v>37</v>
      </c>
      <c r="DY12" s="17">
        <v>39.073079999999997</v>
      </c>
      <c r="DZ12" s="17">
        <v>39.073079999999997</v>
      </c>
      <c r="EA12" s="17">
        <v>-2.07308</v>
      </c>
      <c r="EB12" s="17">
        <v>67.5</v>
      </c>
      <c r="EC12" s="17">
        <v>65.803719999999998</v>
      </c>
      <c r="ED12" s="17">
        <v>65.803719999999998</v>
      </c>
      <c r="EE12" s="17">
        <v>1.69628</v>
      </c>
      <c r="EF12" s="17">
        <v>25.4</v>
      </c>
      <c r="EG12" s="17">
        <v>23.058630000000001</v>
      </c>
      <c r="EH12" s="17">
        <v>23.058630000000001</v>
      </c>
      <c r="EI12" s="17">
        <v>2.34137</v>
      </c>
      <c r="EJ12" s="17">
        <v>17.5</v>
      </c>
      <c r="EK12" s="17">
        <v>18.23527</v>
      </c>
      <c r="EL12" s="17">
        <v>18.23527</v>
      </c>
      <c r="EM12" s="17">
        <v>-0.73526999999999998</v>
      </c>
      <c r="EN12" s="17">
        <v>14.8</v>
      </c>
      <c r="EO12" s="17">
        <v>15.45894</v>
      </c>
      <c r="EP12" s="17">
        <v>15.45894</v>
      </c>
      <c r="EQ12" s="17">
        <v>-0.65893999999999997</v>
      </c>
      <c r="ER12" s="17">
        <v>59.4</v>
      </c>
      <c r="ES12" s="17">
        <v>65.793670000000006</v>
      </c>
      <c r="ET12" s="17">
        <v>65.793670000000006</v>
      </c>
      <c r="EU12" s="17">
        <v>-6.3936700000000002</v>
      </c>
      <c r="EV12" s="17">
        <v>177.7</v>
      </c>
      <c r="EW12" s="17">
        <v>184.74315000000001</v>
      </c>
      <c r="EX12" s="17">
        <v>184.74315000000001</v>
      </c>
      <c r="EY12" s="17">
        <v>-7.0431499999999998</v>
      </c>
      <c r="EZ12" s="17">
        <v>178.6</v>
      </c>
      <c r="FA12" s="17">
        <v>184.74315000000001</v>
      </c>
      <c r="FB12" s="17">
        <v>184.74315000000001</v>
      </c>
      <c r="FC12" s="17">
        <v>-6.1431500000000003</v>
      </c>
      <c r="FD12" s="17">
        <v>183.3</v>
      </c>
      <c r="FE12" s="17">
        <v>185.29794000000001</v>
      </c>
      <c r="FF12" s="17">
        <v>185.29794000000001</v>
      </c>
      <c r="FG12" s="17">
        <v>-1.99794</v>
      </c>
      <c r="FH12" s="17">
        <v>64.900000000000006</v>
      </c>
      <c r="FI12" s="17">
        <v>77.759169999999997</v>
      </c>
      <c r="FJ12" s="17">
        <v>77.759169999999997</v>
      </c>
      <c r="FK12" s="17">
        <v>-12.859170000000001</v>
      </c>
      <c r="FL12" s="17">
        <v>44.5</v>
      </c>
      <c r="FM12" s="17">
        <v>45</v>
      </c>
      <c r="FN12" s="17">
        <v>45</v>
      </c>
      <c r="FO12" s="17">
        <v>-0.5</v>
      </c>
      <c r="FP12" s="17">
        <v>24.4</v>
      </c>
      <c r="FQ12" s="17">
        <v>25.414650000000002</v>
      </c>
      <c r="FR12" s="17">
        <v>25.414650000000002</v>
      </c>
      <c r="FS12" s="17">
        <v>-1.0146500000000001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0</v>
      </c>
      <c r="GC12" s="17">
        <v>41.450780000000002</v>
      </c>
      <c r="GD12" s="17">
        <v>41.450780000000002</v>
      </c>
      <c r="GE12" s="17">
        <v>-41.450780000000002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6.7</v>
      </c>
      <c r="GO12" s="17">
        <v>6.8787000000000003</v>
      </c>
      <c r="GP12" s="17">
        <v>6.8787000000000003</v>
      </c>
      <c r="GQ12" s="17">
        <v>-0.1787</v>
      </c>
      <c r="GR12" s="17">
        <v>56.4</v>
      </c>
      <c r="GS12" s="17">
        <v>74.811329999999998</v>
      </c>
      <c r="GT12" s="17">
        <v>74.811329999999998</v>
      </c>
      <c r="GU12" s="17">
        <v>-18.41133</v>
      </c>
      <c r="GV12" s="17"/>
      <c r="GW12" s="17"/>
      <c r="GX12" s="17"/>
      <c r="GY12" s="17">
        <v>0</v>
      </c>
      <c r="GZ12" s="17"/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63.7</v>
      </c>
      <c r="HM12" s="17">
        <v>68.125630000000001</v>
      </c>
      <c r="HN12" s="17">
        <v>68.125630000000001</v>
      </c>
      <c r="HO12" s="17">
        <v>-4.42563</v>
      </c>
      <c r="HP12" s="17">
        <v>0</v>
      </c>
      <c r="HQ12" s="17">
        <v>70.459919999999997</v>
      </c>
      <c r="HR12" s="17">
        <v>70.459919999999997</v>
      </c>
      <c r="HS12" s="17">
        <v>-70.459919999999997</v>
      </c>
      <c r="HT12" s="17">
        <v>100.5</v>
      </c>
      <c r="HU12" s="17"/>
      <c r="HV12" s="17"/>
      <c r="HW12" s="17">
        <v>100.5</v>
      </c>
      <c r="HX12" s="17">
        <v>41.6</v>
      </c>
      <c r="HY12" s="17"/>
      <c r="HZ12" s="17"/>
      <c r="IA12" s="17">
        <v>41.6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40.1</v>
      </c>
      <c r="IO12" s="17">
        <v>58.087539999999997</v>
      </c>
      <c r="IP12" s="17">
        <v>58.087539999999997</v>
      </c>
      <c r="IQ12" s="17">
        <v>-17.987539999999999</v>
      </c>
      <c r="IR12" s="17">
        <v>169.9</v>
      </c>
      <c r="IS12" s="17">
        <v>181.69198</v>
      </c>
      <c r="IT12" s="17">
        <v>181.69198</v>
      </c>
      <c r="IU12" s="17">
        <v>-11.791980000000001</v>
      </c>
      <c r="IV12" s="17">
        <v>168.5</v>
      </c>
      <c r="IW12" s="17">
        <v>181.69198</v>
      </c>
      <c r="IX12" s="17">
        <v>181.69198</v>
      </c>
      <c r="IY12" s="17">
        <v>-13.191979999999999</v>
      </c>
      <c r="IZ12" s="17">
        <v>198.3</v>
      </c>
      <c r="JA12" s="17">
        <v>181.69198</v>
      </c>
      <c r="JB12" s="17">
        <v>181.69198</v>
      </c>
      <c r="JC12" s="17">
        <v>16.60802</v>
      </c>
      <c r="JD12" s="17">
        <v>262.7</v>
      </c>
      <c r="JE12" s="17">
        <v>273.35640000000001</v>
      </c>
      <c r="JF12" s="17">
        <v>273.35640000000001</v>
      </c>
      <c r="JG12" s="17">
        <v>-10.6564</v>
      </c>
      <c r="JH12" s="17">
        <v>11.6</v>
      </c>
      <c r="JI12" s="17">
        <v>12</v>
      </c>
      <c r="JJ12" s="17">
        <v>12</v>
      </c>
      <c r="JK12" s="17">
        <v>-0.4</v>
      </c>
      <c r="JL12" s="17">
        <v>0</v>
      </c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2.6</v>
      </c>
      <c r="KO12" s="17">
        <v>4.7853500000000002</v>
      </c>
      <c r="KP12" s="17">
        <v>4.7853500000000002</v>
      </c>
      <c r="KQ12" s="17">
        <v>-2.1853500000000001</v>
      </c>
      <c r="KR12" s="17">
        <v>119.3</v>
      </c>
      <c r="KS12" s="17">
        <v>105.24867999999999</v>
      </c>
      <c r="KT12" s="17">
        <v>105.24867999999999</v>
      </c>
      <c r="KU12" s="17">
        <v>14.05132</v>
      </c>
      <c r="KV12" s="17">
        <v>106</v>
      </c>
      <c r="KW12" s="17">
        <v>92.016300000000001</v>
      </c>
      <c r="KX12" s="17">
        <v>92.016300000000001</v>
      </c>
      <c r="KY12" s="17">
        <v>13.983700000000001</v>
      </c>
      <c r="KZ12" s="17">
        <v>63</v>
      </c>
      <c r="LA12" s="17">
        <v>66.809659999999994</v>
      </c>
      <c r="LB12" s="17">
        <v>66.809659999999994</v>
      </c>
      <c r="LC12" s="17">
        <v>-3.80966</v>
      </c>
      <c r="LD12" s="17">
        <v>68.900000000000006</v>
      </c>
      <c r="LE12" s="17">
        <v>72.373859999999993</v>
      </c>
      <c r="LF12" s="17">
        <v>72.373859999999993</v>
      </c>
      <c r="LG12" s="17">
        <v>-3.4738600000000002</v>
      </c>
      <c r="LH12" s="17">
        <v>29.6</v>
      </c>
      <c r="LI12" s="17">
        <v>29.806760000000001</v>
      </c>
      <c r="LJ12" s="17">
        <v>29.806760000000001</v>
      </c>
      <c r="LK12" s="17">
        <v>-0.20676</v>
      </c>
      <c r="LL12" s="17">
        <v>65.3</v>
      </c>
      <c r="LM12" s="17"/>
      <c r="LN12" s="17"/>
      <c r="LO12" s="17">
        <v>65.3</v>
      </c>
      <c r="LP12" s="17">
        <v>0</v>
      </c>
      <c r="LQ12" s="17"/>
      <c r="LR12" s="17"/>
      <c r="LS12" s="17">
        <v>0</v>
      </c>
      <c r="LT12" s="17">
        <v>31.8</v>
      </c>
      <c r="LU12" s="17"/>
      <c r="LV12" s="17"/>
      <c r="LW12" s="17">
        <v>31.8</v>
      </c>
      <c r="LX12" s="17">
        <v>141.4</v>
      </c>
      <c r="LY12" s="17">
        <v>151.08876000000001</v>
      </c>
      <c r="LZ12" s="17">
        <v>151.08876000000001</v>
      </c>
      <c r="MA12" s="17">
        <v>-9.6887600000000003</v>
      </c>
      <c r="MB12" s="17">
        <v>144.5</v>
      </c>
      <c r="MC12" s="17">
        <v>151.08876000000001</v>
      </c>
      <c r="MD12" s="17">
        <v>151.08876000000001</v>
      </c>
      <c r="ME12" s="17">
        <v>-6.5887599999999997</v>
      </c>
      <c r="MF12" s="17">
        <v>169.2</v>
      </c>
      <c r="MG12" s="17">
        <v>151.54248000000001</v>
      </c>
      <c r="MH12" s="17">
        <v>151.54248000000001</v>
      </c>
      <c r="MI12" s="17">
        <v>17.657520000000002</v>
      </c>
      <c r="MJ12" s="17">
        <v>185.6</v>
      </c>
      <c r="MK12" s="17"/>
      <c r="ML12" s="17"/>
      <c r="MM12" s="17">
        <v>185.6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</v>
      </c>
      <c r="NE12" s="17">
        <v>154.09174999999999</v>
      </c>
      <c r="NF12" s="17">
        <v>154.09174999999999</v>
      </c>
      <c r="NG12" s="17">
        <v>55.908250000000002</v>
      </c>
      <c r="NH12" s="17">
        <v>102.1</v>
      </c>
      <c r="NI12" s="17">
        <v>77.277249999999995</v>
      </c>
      <c r="NJ12" s="17">
        <v>77.277249999999995</v>
      </c>
      <c r="NK12" s="17">
        <v>24.822749999999999</v>
      </c>
      <c r="NL12" s="17">
        <v>5.9</v>
      </c>
      <c r="NM12" s="17">
        <v>4.8956499999999998</v>
      </c>
      <c r="NN12" s="17">
        <v>4.8956499999999998</v>
      </c>
      <c r="NO12" s="17">
        <v>1.0043500000000001</v>
      </c>
      <c r="NP12" s="17">
        <v>5.3</v>
      </c>
      <c r="NQ12" s="17">
        <v>5.1360000000000001</v>
      </c>
      <c r="NR12" s="17">
        <v>5.1360000000000001</v>
      </c>
      <c r="NS12" s="17">
        <v>0.16400000000000001</v>
      </c>
      <c r="NT12" s="17">
        <v>0</v>
      </c>
      <c r="NU12" s="17"/>
      <c r="NV12" s="17"/>
      <c r="NW12" s="17">
        <v>0</v>
      </c>
      <c r="NX12" s="17">
        <v>57.9</v>
      </c>
      <c r="NY12" s="17">
        <v>67.27</v>
      </c>
      <c r="NZ12" s="17">
        <v>67.27</v>
      </c>
      <c r="OA12" s="17">
        <v>-9.3699999999999992</v>
      </c>
      <c r="OB12" s="17">
        <v>0</v>
      </c>
      <c r="OC12" s="17"/>
      <c r="OD12" s="17"/>
      <c r="OE12" s="17">
        <v>0</v>
      </c>
      <c r="OF12" s="17">
        <v>12.9</v>
      </c>
      <c r="OG12" s="17">
        <v>15.8764</v>
      </c>
      <c r="OH12" s="17">
        <v>15.8764</v>
      </c>
      <c r="OI12" s="17">
        <v>-2.9763999999999999</v>
      </c>
      <c r="OJ12" s="17">
        <v>0</v>
      </c>
      <c r="OK12" s="17"/>
      <c r="OL12" s="17"/>
      <c r="OM12" s="17">
        <v>0</v>
      </c>
      <c r="ON12" s="17">
        <v>8.1</v>
      </c>
      <c r="OO12" s="17">
        <v>20.33764</v>
      </c>
      <c r="OP12" s="17">
        <v>20.33764</v>
      </c>
      <c r="OQ12" s="17">
        <v>-12.237640000000001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0.6</v>
      </c>
      <c r="PI12" s="17">
        <v>0.62</v>
      </c>
      <c r="PJ12" s="17">
        <v>0.62</v>
      </c>
      <c r="PK12" s="17">
        <v>-0.02</v>
      </c>
      <c r="PL12" s="17">
        <v>1.7</v>
      </c>
      <c r="PM12" s="17">
        <v>1.5</v>
      </c>
      <c r="PN12" s="17">
        <v>1.5</v>
      </c>
      <c r="PO12" s="17">
        <v>0.2</v>
      </c>
      <c r="PP12" s="17">
        <v>2.5</v>
      </c>
      <c r="PQ12" s="17">
        <v>2.5</v>
      </c>
      <c r="PR12" s="17">
        <v>2.5</v>
      </c>
      <c r="PS12" s="17">
        <v>0</v>
      </c>
      <c r="PT12" s="17">
        <v>17.899999999999999</v>
      </c>
      <c r="PU12" s="17">
        <v>6.8718700000000004</v>
      </c>
      <c r="PV12" s="17">
        <v>6.8718700000000004</v>
      </c>
      <c r="PW12" s="17">
        <v>11.028130000000001</v>
      </c>
      <c r="PX12" s="17">
        <v>3.3</v>
      </c>
      <c r="PY12" s="17">
        <v>3.12</v>
      </c>
      <c r="PZ12" s="17">
        <v>3.12</v>
      </c>
      <c r="QA12" s="17">
        <v>0.18</v>
      </c>
      <c r="QB12" s="17">
        <v>3.2</v>
      </c>
      <c r="QC12" s="17">
        <v>3.1</v>
      </c>
      <c r="QD12" s="17">
        <v>3.1</v>
      </c>
      <c r="QE12" s="17">
        <v>0.1</v>
      </c>
      <c r="QF12" s="17">
        <v>3.7</v>
      </c>
      <c r="QG12" s="17">
        <v>3.5</v>
      </c>
      <c r="QH12" s="17">
        <v>3.5</v>
      </c>
      <c r="QI12" s="17">
        <v>0.2</v>
      </c>
      <c r="QJ12" s="17">
        <v>15</v>
      </c>
      <c r="QK12" s="17">
        <v>14.492749999999999</v>
      </c>
      <c r="QL12" s="17">
        <v>14.492749999999999</v>
      </c>
      <c r="QM12" s="17">
        <v>0.50724999999999998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14.1</v>
      </c>
      <c r="QW12" s="17">
        <v>20.07</v>
      </c>
      <c r="QX12" s="17">
        <v>20.07</v>
      </c>
      <c r="QY12" s="17">
        <v>-5.97</v>
      </c>
      <c r="QZ12" s="17">
        <v>36.1</v>
      </c>
      <c r="RA12" s="17">
        <v>29.779</v>
      </c>
      <c r="RB12" s="17">
        <v>29.779</v>
      </c>
      <c r="RC12" s="17">
        <v>6.3209999999999997</v>
      </c>
      <c r="RD12" s="17">
        <v>0</v>
      </c>
      <c r="RE12" s="17"/>
      <c r="RF12" s="17"/>
      <c r="RG12" s="17">
        <v>0</v>
      </c>
      <c r="RH12" s="17">
        <v>2.5</v>
      </c>
      <c r="RI12" s="17">
        <v>2.4</v>
      </c>
      <c r="RJ12" s="17">
        <v>2.4</v>
      </c>
      <c r="RK12" s="17">
        <v>0.1</v>
      </c>
      <c r="RL12" s="17">
        <v>15.2</v>
      </c>
      <c r="RM12" s="17">
        <v>18.004529999999999</v>
      </c>
      <c r="RN12" s="17">
        <v>18.004529999999999</v>
      </c>
      <c r="RO12" s="17">
        <v>-2.8045300000000002</v>
      </c>
      <c r="RP12" s="17">
        <v>1.4</v>
      </c>
      <c r="RQ12" s="17">
        <v>1.2</v>
      </c>
      <c r="RR12" s="17">
        <v>1.2</v>
      </c>
      <c r="RS12" s="17">
        <v>0.2</v>
      </c>
      <c r="RT12" s="17"/>
      <c r="RU12" s="17"/>
      <c r="RV12" s="17"/>
      <c r="RW12" s="17">
        <v>0</v>
      </c>
      <c r="RX12" s="17">
        <v>5.4</v>
      </c>
      <c r="RY12" s="17">
        <v>5.3</v>
      </c>
      <c r="RZ12" s="17">
        <v>5.3</v>
      </c>
      <c r="SA12" s="17">
        <v>0.1</v>
      </c>
      <c r="SB12" s="17">
        <v>0</v>
      </c>
      <c r="SC12" s="17"/>
      <c r="SD12" s="17"/>
      <c r="SE12" s="17">
        <v>0</v>
      </c>
      <c r="SF12" s="17">
        <v>6.8</v>
      </c>
      <c r="SG12" s="17">
        <v>6.4</v>
      </c>
      <c r="SH12" s="17">
        <v>6.4</v>
      </c>
      <c r="SI12" s="17">
        <v>0.4</v>
      </c>
      <c r="SJ12" s="17">
        <v>3.1</v>
      </c>
      <c r="SK12" s="17">
        <v>3.6</v>
      </c>
      <c r="SL12" s="17">
        <v>3.6</v>
      </c>
      <c r="SM12" s="17">
        <v>-0.5</v>
      </c>
      <c r="SN12" s="17">
        <v>3.4</v>
      </c>
      <c r="SO12" s="17">
        <v>3.5</v>
      </c>
      <c r="SP12" s="17">
        <v>3.5</v>
      </c>
      <c r="SQ12" s="17">
        <v>-0.1</v>
      </c>
      <c r="SR12" s="17">
        <v>4.8</v>
      </c>
      <c r="SS12" s="17">
        <v>5</v>
      </c>
      <c r="ST12" s="17">
        <v>5</v>
      </c>
      <c r="SU12" s="17">
        <v>-0.2</v>
      </c>
      <c r="SV12" s="17">
        <v>13.6</v>
      </c>
      <c r="SW12" s="17">
        <v>17</v>
      </c>
      <c r="SX12" s="17">
        <v>17</v>
      </c>
      <c r="SY12" s="17">
        <v>-3.4</v>
      </c>
      <c r="SZ12" s="17">
        <v>3.9</v>
      </c>
      <c r="TA12" s="17">
        <v>17</v>
      </c>
      <c r="TB12" s="17">
        <v>17</v>
      </c>
      <c r="TC12" s="17">
        <v>-13.1</v>
      </c>
      <c r="TD12" s="17">
        <v>0</v>
      </c>
      <c r="TE12" s="17"/>
      <c r="TF12" s="17"/>
      <c r="TG12" s="17">
        <v>0</v>
      </c>
      <c r="TH12" s="17">
        <v>20.9</v>
      </c>
      <c r="TI12" s="17">
        <v>44.63</v>
      </c>
      <c r="TJ12" s="17">
        <v>44.63</v>
      </c>
      <c r="TK12" s="17">
        <v>-23.73</v>
      </c>
      <c r="TL12" s="17">
        <v>45.7</v>
      </c>
      <c r="TM12" s="17">
        <v>36.948500000000003</v>
      </c>
      <c r="TN12" s="17">
        <v>36.948500000000003</v>
      </c>
      <c r="TO12" s="17">
        <v>8.7515000000000001</v>
      </c>
      <c r="TP12" s="17">
        <v>3</v>
      </c>
      <c r="TQ12" s="17">
        <v>4.0688000000000004</v>
      </c>
      <c r="TR12" s="17">
        <v>4.0688000000000004</v>
      </c>
      <c r="TS12" s="17">
        <v>-1.0688</v>
      </c>
      <c r="TT12" s="17">
        <v>2.1</v>
      </c>
      <c r="TU12" s="17">
        <v>2.4434</v>
      </c>
      <c r="TV12" s="17">
        <v>2.4434</v>
      </c>
      <c r="TW12" s="17">
        <v>-0.34339999999999998</v>
      </c>
      <c r="TX12" s="17">
        <v>0</v>
      </c>
      <c r="TY12" s="17"/>
      <c r="TZ12" s="17"/>
      <c r="UA12" s="17">
        <v>0</v>
      </c>
      <c r="UB12" s="17">
        <v>6.2</v>
      </c>
      <c r="UC12" s="17">
        <v>6</v>
      </c>
      <c r="UD12" s="17">
        <v>6</v>
      </c>
      <c r="UE12" s="17">
        <v>0.2</v>
      </c>
      <c r="UF12" s="17">
        <v>2.1</v>
      </c>
      <c r="UG12" s="17">
        <v>2.2999999999999998</v>
      </c>
      <c r="UH12" s="17">
        <v>2.2999999999999998</v>
      </c>
      <c r="UI12" s="17">
        <v>-0.2</v>
      </c>
      <c r="UJ12" s="17">
        <v>7.4</v>
      </c>
      <c r="UK12" s="17">
        <v>7.5</v>
      </c>
      <c r="UL12" s="17">
        <v>7.5</v>
      </c>
      <c r="UM12" s="17">
        <v>-0.1</v>
      </c>
      <c r="UN12" s="17">
        <v>3.9</v>
      </c>
      <c r="UO12" s="17">
        <v>4.2</v>
      </c>
      <c r="UP12" s="17">
        <v>4.2</v>
      </c>
      <c r="UQ12" s="17">
        <v>-0.3</v>
      </c>
      <c r="UR12" s="17">
        <v>4.4000000000000004</v>
      </c>
      <c r="US12" s="17">
        <v>4.5999999999999996</v>
      </c>
      <c r="UT12" s="17">
        <v>4.5999999999999996</v>
      </c>
      <c r="UU12" s="17">
        <v>-0.2</v>
      </c>
      <c r="UV12" s="17">
        <v>3.6</v>
      </c>
      <c r="UW12" s="17">
        <v>4.8</v>
      </c>
      <c r="UX12" s="17">
        <v>4.8</v>
      </c>
      <c r="UY12" s="17">
        <v>-1.2</v>
      </c>
      <c r="UZ12" s="17">
        <v>14.6</v>
      </c>
      <c r="VA12" s="17">
        <v>17.654900000000001</v>
      </c>
      <c r="VB12" s="17">
        <v>17.654900000000001</v>
      </c>
      <c r="VC12" s="17">
        <v>-3.0548999999999999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53.2</v>
      </c>
      <c r="VU12" s="17">
        <v>36</v>
      </c>
      <c r="VV12" s="17">
        <v>36</v>
      </c>
      <c r="VW12" s="17">
        <v>17.2</v>
      </c>
      <c r="VX12" s="17">
        <v>52.2</v>
      </c>
      <c r="VY12" s="17">
        <v>46</v>
      </c>
      <c r="VZ12" s="17">
        <v>46</v>
      </c>
      <c r="WA12" s="17">
        <v>6.2</v>
      </c>
      <c r="WB12" s="17">
        <v>0</v>
      </c>
      <c r="WC12" s="17"/>
      <c r="WD12" s="17"/>
      <c r="WE12" s="17">
        <v>0</v>
      </c>
      <c r="WF12" s="17">
        <v>4.5</v>
      </c>
      <c r="WG12" s="17">
        <v>4.5</v>
      </c>
      <c r="WH12" s="17">
        <v>4.5</v>
      </c>
      <c r="WI12" s="17">
        <v>0</v>
      </c>
      <c r="WJ12" s="17">
        <v>2.2999999999999998</v>
      </c>
      <c r="WK12" s="17">
        <v>2.2999999999999998</v>
      </c>
      <c r="WL12" s="17">
        <v>2.2999999999999998</v>
      </c>
      <c r="WM12" s="17">
        <v>0</v>
      </c>
      <c r="WN12" s="17">
        <v>1.2</v>
      </c>
      <c r="WO12" s="17">
        <v>1.1499999999999999</v>
      </c>
      <c r="WP12" s="17">
        <v>1.1499999999999999</v>
      </c>
      <c r="WQ12" s="17">
        <v>0.05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7.5</v>
      </c>
      <c r="XA12" s="17">
        <v>10</v>
      </c>
      <c r="XB12" s="17">
        <v>10</v>
      </c>
      <c r="XC12" s="17">
        <v>-2.5</v>
      </c>
      <c r="XD12" s="17">
        <v>18.100000000000001</v>
      </c>
      <c r="XE12" s="17">
        <v>17.391300000000001</v>
      </c>
      <c r="XF12" s="17">
        <v>17.391300000000001</v>
      </c>
      <c r="XG12" s="17">
        <v>0.7087</v>
      </c>
      <c r="XH12" s="17">
        <v>7.6</v>
      </c>
      <c r="XI12" s="17">
        <v>8.5</v>
      </c>
      <c r="XJ12" s="17">
        <v>8.5</v>
      </c>
      <c r="XK12" s="17">
        <v>-0.9</v>
      </c>
      <c r="XL12" s="17">
        <v>8.9</v>
      </c>
      <c r="XM12" s="17">
        <v>10.7</v>
      </c>
      <c r="XN12" s="17">
        <v>10.7</v>
      </c>
      <c r="XO12" s="17">
        <v>-1.8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18.3</v>
      </c>
      <c r="XY12" s="17">
        <v>14</v>
      </c>
      <c r="XZ12" s="17">
        <v>14</v>
      </c>
      <c r="YA12" s="17">
        <v>4.3</v>
      </c>
      <c r="YB12" s="17">
        <v>19.100000000000001</v>
      </c>
      <c r="YC12" s="17">
        <v>20</v>
      </c>
      <c r="YD12" s="17">
        <v>20</v>
      </c>
      <c r="YE12" s="17">
        <v>-0.9</v>
      </c>
      <c r="YF12" s="17">
        <v>8</v>
      </c>
      <c r="YG12" s="17">
        <v>8.4</v>
      </c>
      <c r="YH12" s="17">
        <v>8.4</v>
      </c>
      <c r="YI12" s="17">
        <v>-0.4</v>
      </c>
      <c r="YJ12" s="17">
        <v>11.2</v>
      </c>
      <c r="YK12" s="17">
        <v>11</v>
      </c>
      <c r="YL12" s="17">
        <v>11</v>
      </c>
      <c r="YM12" s="17">
        <v>0.2</v>
      </c>
      <c r="YN12" s="17">
        <v>13.16</v>
      </c>
      <c r="YO12" s="17">
        <v>17.690000000000001</v>
      </c>
      <c r="YP12" s="17">
        <v>17.690000000000001</v>
      </c>
      <c r="YQ12" s="17">
        <v>-4.53</v>
      </c>
    </row>
    <row r="13" spans="1:667" ht="24" customHeight="1" x14ac:dyDescent="0.25">
      <c r="A13" s="1"/>
      <c r="B13" s="16" t="s">
        <v>82</v>
      </c>
      <c r="C13" s="16" t="s">
        <v>911</v>
      </c>
      <c r="D13" s="17">
        <v>20.8</v>
      </c>
      <c r="E13" s="17">
        <v>75.461449999999999</v>
      </c>
      <c r="F13" s="17">
        <v>75.461449999999999</v>
      </c>
      <c r="G13" s="17">
        <v>-54.661450000000002</v>
      </c>
      <c r="H13" s="17">
        <v>649</v>
      </c>
      <c r="I13" s="17">
        <v>650</v>
      </c>
      <c r="J13" s="17">
        <v>650</v>
      </c>
      <c r="K13" s="17">
        <v>-1</v>
      </c>
      <c r="L13" s="17">
        <v>216.2</v>
      </c>
      <c r="M13" s="17">
        <v>210.43502000000001</v>
      </c>
      <c r="N13" s="17">
        <v>210.43502000000001</v>
      </c>
      <c r="O13" s="17">
        <v>5.7649800000000004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83.1</v>
      </c>
      <c r="AC13" s="17">
        <v>86.444400000000002</v>
      </c>
      <c r="AD13" s="17">
        <v>86.444400000000002</v>
      </c>
      <c r="AE13" s="17">
        <v>-3.3443999999999998</v>
      </c>
      <c r="AF13" s="17"/>
      <c r="AG13" s="17"/>
      <c r="AH13" s="17"/>
      <c r="AI13" s="17">
        <v>0</v>
      </c>
      <c r="AJ13" s="17"/>
      <c r="AK13" s="17"/>
      <c r="AL13" s="17"/>
      <c r="AM13" s="17">
        <v>0</v>
      </c>
      <c r="AN13" s="17">
        <v>182.1</v>
      </c>
      <c r="AO13" s="17">
        <v>164.63596999999999</v>
      </c>
      <c r="AP13" s="17">
        <v>164.63596999999999</v>
      </c>
      <c r="AQ13" s="17">
        <v>17.464030000000001</v>
      </c>
      <c r="AR13" s="17">
        <v>196.7</v>
      </c>
      <c r="AS13" s="17">
        <v>164.63596999999999</v>
      </c>
      <c r="AT13" s="17">
        <v>164.63596999999999</v>
      </c>
      <c r="AU13" s="17">
        <v>32.064030000000002</v>
      </c>
      <c r="AV13" s="17">
        <v>196.4</v>
      </c>
      <c r="AW13" s="17">
        <v>164.63596999999999</v>
      </c>
      <c r="AX13" s="17">
        <v>164.63596999999999</v>
      </c>
      <c r="AY13" s="17">
        <v>31.764030000000002</v>
      </c>
      <c r="AZ13" s="17">
        <v>285.3</v>
      </c>
      <c r="BA13" s="17">
        <v>247.69555</v>
      </c>
      <c r="BB13" s="17">
        <v>247.69555</v>
      </c>
      <c r="BC13" s="17">
        <v>37.60445</v>
      </c>
      <c r="BD13" s="17">
        <v>207.3</v>
      </c>
      <c r="BE13" s="17">
        <v>206.04143999999999</v>
      </c>
      <c r="BF13" s="17">
        <v>206.04143999999999</v>
      </c>
      <c r="BG13" s="17">
        <v>1.2585599999999999</v>
      </c>
      <c r="BH13" s="17">
        <v>106.6</v>
      </c>
      <c r="BI13" s="17">
        <v>103.33009</v>
      </c>
      <c r="BJ13" s="17">
        <v>103.33009</v>
      </c>
      <c r="BK13" s="17">
        <v>3.2699099999999999</v>
      </c>
      <c r="BL13" s="17">
        <v>243.8</v>
      </c>
      <c r="BM13" s="17">
        <v>192.24752000000001</v>
      </c>
      <c r="BN13" s="17">
        <v>192.24752000000001</v>
      </c>
      <c r="BO13" s="17">
        <v>51.552480000000003</v>
      </c>
      <c r="BP13" s="17">
        <v>4.0999999999999996</v>
      </c>
      <c r="BQ13" s="17">
        <v>3.8975900000000001</v>
      </c>
      <c r="BR13" s="17">
        <v>3.8975900000000001</v>
      </c>
      <c r="BS13" s="17">
        <v>0.20241000000000001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114.2</v>
      </c>
      <c r="CG13" s="17">
        <v>120.98922</v>
      </c>
      <c r="CH13" s="17">
        <v>120.98922</v>
      </c>
      <c r="CI13" s="17">
        <v>-6.7892200000000003</v>
      </c>
      <c r="CJ13" s="17">
        <v>7.6</v>
      </c>
      <c r="CK13" s="17">
        <v>7.2027200000000002</v>
      </c>
      <c r="CL13" s="17">
        <v>7.2027200000000002</v>
      </c>
      <c r="CM13" s="17">
        <v>0.39728000000000002</v>
      </c>
      <c r="CN13" s="17">
        <v>5.2</v>
      </c>
      <c r="CO13" s="17">
        <v>3.8676900000000001</v>
      </c>
      <c r="CP13" s="17">
        <v>3.8676900000000001</v>
      </c>
      <c r="CQ13" s="17">
        <v>1.3323100000000001</v>
      </c>
      <c r="CR13" s="17">
        <v>22.5</v>
      </c>
      <c r="CS13" s="17"/>
      <c r="CT13" s="17"/>
      <c r="CU13" s="17">
        <v>22.5</v>
      </c>
      <c r="CV13" s="17">
        <v>55</v>
      </c>
      <c r="CW13" s="17">
        <v>30.98246</v>
      </c>
      <c r="CX13" s="17">
        <v>30.98246</v>
      </c>
      <c r="CY13" s="17">
        <v>24.01754</v>
      </c>
      <c r="CZ13" s="17">
        <v>81.3</v>
      </c>
      <c r="DA13" s="17">
        <v>65.281670000000005</v>
      </c>
      <c r="DB13" s="17">
        <v>65.281670000000005</v>
      </c>
      <c r="DC13" s="17">
        <v>16.018329999999999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>
        <v>0</v>
      </c>
      <c r="DM13" s="17">
        <v>7.83</v>
      </c>
      <c r="DN13" s="17">
        <v>7.83</v>
      </c>
      <c r="DO13" s="17">
        <v>-7.83</v>
      </c>
      <c r="DP13" s="17">
        <v>6.4</v>
      </c>
      <c r="DQ13" s="17">
        <v>6.39</v>
      </c>
      <c r="DR13" s="17">
        <v>6.39</v>
      </c>
      <c r="DS13" s="17">
        <v>0.01</v>
      </c>
      <c r="DT13" s="17">
        <v>0</v>
      </c>
      <c r="DU13" s="17">
        <v>290.15544999999997</v>
      </c>
      <c r="DV13" s="17">
        <v>290.15544999999997</v>
      </c>
      <c r="DW13" s="17">
        <v>-290.15544999999997</v>
      </c>
      <c r="DX13" s="17">
        <v>38</v>
      </c>
      <c r="DY13" s="17">
        <v>39.073079999999997</v>
      </c>
      <c r="DZ13" s="17">
        <v>39.073079999999997</v>
      </c>
      <c r="EA13" s="17">
        <v>-1.07308</v>
      </c>
      <c r="EB13" s="17">
        <v>52.8</v>
      </c>
      <c r="EC13" s="17">
        <v>55.758789999999998</v>
      </c>
      <c r="ED13" s="17">
        <v>55.758789999999998</v>
      </c>
      <c r="EE13" s="17">
        <v>-2.95879</v>
      </c>
      <c r="EF13" s="17">
        <v>25.5</v>
      </c>
      <c r="EG13" s="17">
        <v>23.058630000000001</v>
      </c>
      <c r="EH13" s="17">
        <v>23.058630000000001</v>
      </c>
      <c r="EI13" s="17">
        <v>2.44137</v>
      </c>
      <c r="EJ13" s="17">
        <v>17.5</v>
      </c>
      <c r="EK13" s="17">
        <v>18.23527</v>
      </c>
      <c r="EL13" s="17">
        <v>18.23527</v>
      </c>
      <c r="EM13" s="17">
        <v>-0.73526999999999998</v>
      </c>
      <c r="EN13" s="17">
        <v>14.8</v>
      </c>
      <c r="EO13" s="17">
        <v>15.45894</v>
      </c>
      <c r="EP13" s="17">
        <v>15.45894</v>
      </c>
      <c r="EQ13" s="17">
        <v>-0.65893999999999997</v>
      </c>
      <c r="ER13" s="17">
        <v>61.7</v>
      </c>
      <c r="ES13" s="17">
        <v>65.793670000000006</v>
      </c>
      <c r="ET13" s="17">
        <v>65.793670000000006</v>
      </c>
      <c r="EU13" s="17">
        <v>-4.0936700000000004</v>
      </c>
      <c r="EV13" s="17">
        <v>174.8</v>
      </c>
      <c r="EW13" s="17">
        <v>173.41734</v>
      </c>
      <c r="EX13" s="17">
        <v>173.41734</v>
      </c>
      <c r="EY13" s="17">
        <v>1.38266</v>
      </c>
      <c r="EZ13" s="17">
        <v>175.7</v>
      </c>
      <c r="FA13" s="17">
        <v>173.41734</v>
      </c>
      <c r="FB13" s="17">
        <v>173.41734</v>
      </c>
      <c r="FC13" s="17">
        <v>2.2826599999999999</v>
      </c>
      <c r="FD13" s="17">
        <v>182.3</v>
      </c>
      <c r="FE13" s="17">
        <v>173.93810999999999</v>
      </c>
      <c r="FF13" s="17">
        <v>173.93810999999999</v>
      </c>
      <c r="FG13" s="17">
        <v>8.3618900000000007</v>
      </c>
      <c r="FH13" s="17">
        <v>64.900000000000006</v>
      </c>
      <c r="FI13" s="17">
        <v>75.653229999999994</v>
      </c>
      <c r="FJ13" s="17">
        <v>75.653229999999994</v>
      </c>
      <c r="FK13" s="17">
        <v>-10.75323</v>
      </c>
      <c r="FL13" s="17">
        <v>34.299999999999997</v>
      </c>
      <c r="FM13" s="17">
        <v>45</v>
      </c>
      <c r="FN13" s="17">
        <v>45</v>
      </c>
      <c r="FO13" s="17">
        <v>-10.7</v>
      </c>
      <c r="FP13" s="17">
        <v>22.1</v>
      </c>
      <c r="FQ13" s="17">
        <v>25.414650000000002</v>
      </c>
      <c r="FR13" s="17">
        <v>25.414650000000002</v>
      </c>
      <c r="FS13" s="17">
        <v>-3.3146499999999999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0</v>
      </c>
      <c r="GC13" s="17">
        <v>41.450780000000002</v>
      </c>
      <c r="GD13" s="17">
        <v>41.450780000000002</v>
      </c>
      <c r="GE13" s="17">
        <v>-41.450780000000002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6.7</v>
      </c>
      <c r="GO13" s="17">
        <v>6.8787000000000003</v>
      </c>
      <c r="GP13" s="17">
        <v>6.8787000000000003</v>
      </c>
      <c r="GQ13" s="17">
        <v>-0.1787</v>
      </c>
      <c r="GR13" s="17">
        <v>55.9</v>
      </c>
      <c r="GS13" s="17">
        <v>69.696650000000005</v>
      </c>
      <c r="GT13" s="17">
        <v>69.696650000000005</v>
      </c>
      <c r="GU13" s="17">
        <v>-13.79665</v>
      </c>
      <c r="GV13" s="17"/>
      <c r="GW13" s="17"/>
      <c r="GX13" s="17"/>
      <c r="GY13" s="17">
        <v>0</v>
      </c>
      <c r="GZ13" s="17"/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62.8</v>
      </c>
      <c r="HM13" s="17">
        <v>61.48113</v>
      </c>
      <c r="HN13" s="17">
        <v>61.48113</v>
      </c>
      <c r="HO13" s="17">
        <v>1.31887</v>
      </c>
      <c r="HP13" s="17">
        <v>0</v>
      </c>
      <c r="HQ13" s="17">
        <v>72.793319999999994</v>
      </c>
      <c r="HR13" s="17">
        <v>72.793319999999994</v>
      </c>
      <c r="HS13" s="17">
        <v>-72.793319999999994</v>
      </c>
      <c r="HT13" s="17">
        <v>100.3</v>
      </c>
      <c r="HU13" s="17"/>
      <c r="HV13" s="17"/>
      <c r="HW13" s="17">
        <v>100.3</v>
      </c>
      <c r="HX13" s="17">
        <v>41.6</v>
      </c>
      <c r="HY13" s="17"/>
      <c r="HZ13" s="17"/>
      <c r="IA13" s="17">
        <v>41.6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39.799999999999997</v>
      </c>
      <c r="IO13" s="17">
        <v>55.512740000000001</v>
      </c>
      <c r="IP13" s="17">
        <v>55.512740000000001</v>
      </c>
      <c r="IQ13" s="17">
        <v>-15.71274</v>
      </c>
      <c r="IR13" s="17">
        <v>170.5</v>
      </c>
      <c r="IS13" s="17">
        <v>182.44565</v>
      </c>
      <c r="IT13" s="17">
        <v>182.44565</v>
      </c>
      <c r="IU13" s="17">
        <v>-11.945650000000001</v>
      </c>
      <c r="IV13" s="17">
        <v>168.7</v>
      </c>
      <c r="IW13" s="17">
        <v>182.44565</v>
      </c>
      <c r="IX13" s="17">
        <v>182.44565</v>
      </c>
      <c r="IY13" s="17">
        <v>-13.745649999999999</v>
      </c>
      <c r="IZ13" s="17">
        <v>197.6</v>
      </c>
      <c r="JA13" s="17">
        <v>182.44565</v>
      </c>
      <c r="JB13" s="17">
        <v>182.44565</v>
      </c>
      <c r="JC13" s="17">
        <v>15.154350000000001</v>
      </c>
      <c r="JD13" s="17">
        <v>261.60000000000002</v>
      </c>
      <c r="JE13" s="17">
        <v>274.49029999999999</v>
      </c>
      <c r="JF13" s="17">
        <v>274.49029999999999</v>
      </c>
      <c r="JG13" s="17">
        <v>-12.8903</v>
      </c>
      <c r="JH13" s="17">
        <v>11.5</v>
      </c>
      <c r="JI13" s="17">
        <v>12</v>
      </c>
      <c r="JJ13" s="17">
        <v>12</v>
      </c>
      <c r="JK13" s="17">
        <v>-0.5</v>
      </c>
      <c r="JL13" s="17">
        <v>0</v>
      </c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2.6</v>
      </c>
      <c r="KO13" s="17">
        <v>4.7853500000000002</v>
      </c>
      <c r="KP13" s="17">
        <v>4.7853500000000002</v>
      </c>
      <c r="KQ13" s="17">
        <v>-2.1853500000000001</v>
      </c>
      <c r="KR13" s="17">
        <v>93.4</v>
      </c>
      <c r="KS13" s="17">
        <v>114.53992</v>
      </c>
      <c r="KT13" s="17">
        <v>114.53992</v>
      </c>
      <c r="KU13" s="17">
        <v>-21.13992</v>
      </c>
      <c r="KV13" s="17">
        <v>94.3</v>
      </c>
      <c r="KW13" s="17">
        <v>88.066869999999994</v>
      </c>
      <c r="KX13" s="17">
        <v>88.066869999999994</v>
      </c>
      <c r="KY13" s="17">
        <v>6.2331300000000001</v>
      </c>
      <c r="KZ13" s="17">
        <v>62.3</v>
      </c>
      <c r="LA13" s="17">
        <v>66.809659999999994</v>
      </c>
      <c r="LB13" s="17">
        <v>66.809659999999994</v>
      </c>
      <c r="LC13" s="17">
        <v>-4.5096600000000002</v>
      </c>
      <c r="LD13" s="17">
        <v>66.5</v>
      </c>
      <c r="LE13" s="17">
        <v>72.373859999999993</v>
      </c>
      <c r="LF13" s="17">
        <v>72.373859999999993</v>
      </c>
      <c r="LG13" s="17">
        <v>-5.8738599999999996</v>
      </c>
      <c r="LH13" s="17">
        <v>29.3</v>
      </c>
      <c r="LI13" s="17">
        <v>29.806760000000001</v>
      </c>
      <c r="LJ13" s="17">
        <v>29.806760000000001</v>
      </c>
      <c r="LK13" s="17">
        <v>-0.50675999999999999</v>
      </c>
      <c r="LL13" s="17">
        <v>65.5</v>
      </c>
      <c r="LM13" s="17"/>
      <c r="LN13" s="17"/>
      <c r="LO13" s="17">
        <v>65.5</v>
      </c>
      <c r="LP13" s="17">
        <v>0</v>
      </c>
      <c r="LQ13" s="17"/>
      <c r="LR13" s="17"/>
      <c r="LS13" s="17">
        <v>0</v>
      </c>
      <c r="LT13" s="17">
        <v>31</v>
      </c>
      <c r="LU13" s="17"/>
      <c r="LV13" s="17"/>
      <c r="LW13" s="17">
        <v>31</v>
      </c>
      <c r="LX13" s="17">
        <v>141.69999999999999</v>
      </c>
      <c r="LY13" s="17">
        <v>151.08876000000001</v>
      </c>
      <c r="LZ13" s="17">
        <v>151.08876000000001</v>
      </c>
      <c r="MA13" s="17">
        <v>-9.3887599999999996</v>
      </c>
      <c r="MB13" s="17">
        <v>144.80000000000001</v>
      </c>
      <c r="MC13" s="17">
        <v>151.08876000000001</v>
      </c>
      <c r="MD13" s="17">
        <v>151.08876000000001</v>
      </c>
      <c r="ME13" s="17">
        <v>-6.2887599999999999</v>
      </c>
      <c r="MF13" s="17">
        <v>169.6</v>
      </c>
      <c r="MG13" s="17">
        <v>151.54248000000001</v>
      </c>
      <c r="MH13" s="17">
        <v>151.54248000000001</v>
      </c>
      <c r="MI13" s="17">
        <v>18.05752</v>
      </c>
      <c r="MJ13" s="17">
        <v>185.6</v>
      </c>
      <c r="MK13" s="17"/>
      <c r="ML13" s="17"/>
      <c r="MM13" s="17">
        <v>185.6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210.2</v>
      </c>
      <c r="NE13" s="17">
        <v>154.09174999999999</v>
      </c>
      <c r="NF13" s="17">
        <v>154.09174999999999</v>
      </c>
      <c r="NG13" s="17">
        <v>56.108249999999998</v>
      </c>
      <c r="NH13" s="17">
        <v>102.2</v>
      </c>
      <c r="NI13" s="17">
        <v>77.277249999999995</v>
      </c>
      <c r="NJ13" s="17">
        <v>77.277249999999995</v>
      </c>
      <c r="NK13" s="17">
        <v>24.922750000000001</v>
      </c>
      <c r="NL13" s="17">
        <v>5.8</v>
      </c>
      <c r="NM13" s="17">
        <v>4.8956499999999998</v>
      </c>
      <c r="NN13" s="17">
        <v>4.8956499999999998</v>
      </c>
      <c r="NO13" s="17">
        <v>0.90434999999999999</v>
      </c>
      <c r="NP13" s="17">
        <v>5.2</v>
      </c>
      <c r="NQ13" s="17">
        <v>5.1360000000000001</v>
      </c>
      <c r="NR13" s="17">
        <v>5.1360000000000001</v>
      </c>
      <c r="NS13" s="17">
        <v>6.4000000000000001E-2</v>
      </c>
      <c r="NT13" s="17">
        <v>0</v>
      </c>
      <c r="NU13" s="17"/>
      <c r="NV13" s="17"/>
      <c r="NW13" s="17">
        <v>0</v>
      </c>
      <c r="NX13" s="17">
        <v>59.8</v>
      </c>
      <c r="NY13" s="17">
        <v>67.680000000000007</v>
      </c>
      <c r="NZ13" s="17">
        <v>67.680000000000007</v>
      </c>
      <c r="OA13" s="17">
        <v>-7.88</v>
      </c>
      <c r="OB13" s="17">
        <v>0</v>
      </c>
      <c r="OC13" s="17"/>
      <c r="OD13" s="17"/>
      <c r="OE13" s="17">
        <v>0</v>
      </c>
      <c r="OF13" s="17">
        <v>12.3</v>
      </c>
      <c r="OG13" s="17">
        <v>15.712</v>
      </c>
      <c r="OH13" s="17">
        <v>15.712</v>
      </c>
      <c r="OI13" s="17">
        <v>-3.4119999999999999</v>
      </c>
      <c r="OJ13" s="17">
        <v>0</v>
      </c>
      <c r="OK13" s="17"/>
      <c r="OL13" s="17"/>
      <c r="OM13" s="17">
        <v>0</v>
      </c>
      <c r="ON13" s="17">
        <v>7.9</v>
      </c>
      <c r="OO13" s="17">
        <v>20.33764</v>
      </c>
      <c r="OP13" s="17">
        <v>20.33764</v>
      </c>
      <c r="OQ13" s="17">
        <v>-12.43764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0.6</v>
      </c>
      <c r="PI13" s="17">
        <v>0.62</v>
      </c>
      <c r="PJ13" s="17">
        <v>0.62</v>
      </c>
      <c r="PK13" s="17">
        <v>-0.02</v>
      </c>
      <c r="PL13" s="17">
        <v>1.7</v>
      </c>
      <c r="PM13" s="17">
        <v>1.5</v>
      </c>
      <c r="PN13" s="17">
        <v>1.5</v>
      </c>
      <c r="PO13" s="17">
        <v>0.2</v>
      </c>
      <c r="PP13" s="17">
        <v>2.5</v>
      </c>
      <c r="PQ13" s="17">
        <v>2.5</v>
      </c>
      <c r="PR13" s="17">
        <v>2.5</v>
      </c>
      <c r="PS13" s="17">
        <v>0</v>
      </c>
      <c r="PT13" s="17">
        <v>17.7</v>
      </c>
      <c r="PU13" s="17">
        <v>6.8718700000000004</v>
      </c>
      <c r="PV13" s="17">
        <v>6.8718700000000004</v>
      </c>
      <c r="PW13" s="17">
        <v>10.82813</v>
      </c>
      <c r="PX13" s="17">
        <v>3.3</v>
      </c>
      <c r="PY13" s="17">
        <v>3.12</v>
      </c>
      <c r="PZ13" s="17">
        <v>3.12</v>
      </c>
      <c r="QA13" s="17">
        <v>0.18</v>
      </c>
      <c r="QB13" s="17">
        <v>3.2</v>
      </c>
      <c r="QC13" s="17">
        <v>3.1</v>
      </c>
      <c r="QD13" s="17">
        <v>3.1</v>
      </c>
      <c r="QE13" s="17">
        <v>0.1</v>
      </c>
      <c r="QF13" s="17">
        <v>3.7</v>
      </c>
      <c r="QG13" s="17">
        <v>3.5</v>
      </c>
      <c r="QH13" s="17">
        <v>3.5</v>
      </c>
      <c r="QI13" s="17">
        <v>0.2</v>
      </c>
      <c r="QJ13" s="17">
        <v>15</v>
      </c>
      <c r="QK13" s="17">
        <v>14.492749999999999</v>
      </c>
      <c r="QL13" s="17">
        <v>14.492749999999999</v>
      </c>
      <c r="QM13" s="17">
        <v>0.50724999999999998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17.7</v>
      </c>
      <c r="QW13" s="17">
        <v>20.46</v>
      </c>
      <c r="QX13" s="17">
        <v>20.46</v>
      </c>
      <c r="QY13" s="17">
        <v>-2.76</v>
      </c>
      <c r="QZ13" s="17">
        <v>35.799999999999997</v>
      </c>
      <c r="RA13" s="17">
        <v>29.158799999999999</v>
      </c>
      <c r="RB13" s="17">
        <v>29.158799999999999</v>
      </c>
      <c r="RC13" s="17">
        <v>6.6412000000000004</v>
      </c>
      <c r="RD13" s="17">
        <v>0</v>
      </c>
      <c r="RE13" s="17"/>
      <c r="RF13" s="17"/>
      <c r="RG13" s="17">
        <v>0</v>
      </c>
      <c r="RH13" s="17">
        <v>2.5</v>
      </c>
      <c r="RI13" s="17">
        <v>2.4</v>
      </c>
      <c r="RJ13" s="17">
        <v>2.4</v>
      </c>
      <c r="RK13" s="17">
        <v>0.1</v>
      </c>
      <c r="RL13" s="17">
        <v>15.3</v>
      </c>
      <c r="RM13" s="17">
        <v>16.47503</v>
      </c>
      <c r="RN13" s="17">
        <v>16.47503</v>
      </c>
      <c r="RO13" s="17">
        <v>-1.17503</v>
      </c>
      <c r="RP13" s="17">
        <v>1.4</v>
      </c>
      <c r="RQ13" s="17">
        <v>1.2</v>
      </c>
      <c r="RR13" s="17">
        <v>1.2</v>
      </c>
      <c r="RS13" s="17">
        <v>0.2</v>
      </c>
      <c r="RT13" s="17"/>
      <c r="RU13" s="17"/>
      <c r="RV13" s="17"/>
      <c r="RW13" s="17">
        <v>0</v>
      </c>
      <c r="RX13" s="17">
        <v>5.4</v>
      </c>
      <c r="RY13" s="17">
        <v>5.3</v>
      </c>
      <c r="RZ13" s="17">
        <v>5.3</v>
      </c>
      <c r="SA13" s="17">
        <v>0.1</v>
      </c>
      <c r="SB13" s="17">
        <v>0</v>
      </c>
      <c r="SC13" s="17"/>
      <c r="SD13" s="17"/>
      <c r="SE13" s="17">
        <v>0</v>
      </c>
      <c r="SF13" s="17">
        <v>6.9</v>
      </c>
      <c r="SG13" s="17">
        <v>6.4</v>
      </c>
      <c r="SH13" s="17">
        <v>6.4</v>
      </c>
      <c r="SI13" s="17">
        <v>0.5</v>
      </c>
      <c r="SJ13" s="17">
        <v>3.1</v>
      </c>
      <c r="SK13" s="17">
        <v>3.6</v>
      </c>
      <c r="SL13" s="17">
        <v>3.6</v>
      </c>
      <c r="SM13" s="17">
        <v>-0.5</v>
      </c>
      <c r="SN13" s="17">
        <v>3.2</v>
      </c>
      <c r="SO13" s="17">
        <v>3.5</v>
      </c>
      <c r="SP13" s="17">
        <v>3.5</v>
      </c>
      <c r="SQ13" s="17">
        <v>-0.3</v>
      </c>
      <c r="SR13" s="17">
        <v>4.5999999999999996</v>
      </c>
      <c r="SS13" s="17">
        <v>5</v>
      </c>
      <c r="ST13" s="17">
        <v>5</v>
      </c>
      <c r="SU13" s="17">
        <v>-0.4</v>
      </c>
      <c r="SV13" s="17">
        <v>14.5</v>
      </c>
      <c r="SW13" s="17">
        <v>11</v>
      </c>
      <c r="SX13" s="17">
        <v>11</v>
      </c>
      <c r="SY13" s="17">
        <v>3.5</v>
      </c>
      <c r="SZ13" s="17">
        <v>3.9</v>
      </c>
      <c r="TA13" s="17">
        <v>17</v>
      </c>
      <c r="TB13" s="17">
        <v>17</v>
      </c>
      <c r="TC13" s="17">
        <v>-13.1</v>
      </c>
      <c r="TD13" s="17">
        <v>0</v>
      </c>
      <c r="TE13" s="17"/>
      <c r="TF13" s="17"/>
      <c r="TG13" s="17">
        <v>0</v>
      </c>
      <c r="TH13" s="17">
        <v>23.8</v>
      </c>
      <c r="TI13" s="17">
        <v>51.02</v>
      </c>
      <c r="TJ13" s="17">
        <v>51.02</v>
      </c>
      <c r="TK13" s="17">
        <v>-27.22</v>
      </c>
      <c r="TL13" s="17">
        <v>57</v>
      </c>
      <c r="TM13" s="17">
        <v>45.948700000000002</v>
      </c>
      <c r="TN13" s="17">
        <v>45.948700000000002</v>
      </c>
      <c r="TO13" s="17">
        <v>11.051299999999999</v>
      </c>
      <c r="TP13" s="17">
        <v>1.9</v>
      </c>
      <c r="TQ13" s="17">
        <v>5.0476999999999999</v>
      </c>
      <c r="TR13" s="17">
        <v>5.0476999999999999</v>
      </c>
      <c r="TS13" s="17">
        <v>-3.1476999999999999</v>
      </c>
      <c r="TT13" s="17">
        <v>2.2000000000000002</v>
      </c>
      <c r="TU13" s="17">
        <v>3.1227</v>
      </c>
      <c r="TV13" s="17">
        <v>3.1227</v>
      </c>
      <c r="TW13" s="17">
        <v>-0.92269999999999996</v>
      </c>
      <c r="TX13" s="17">
        <v>0</v>
      </c>
      <c r="TY13" s="17"/>
      <c r="TZ13" s="17"/>
      <c r="UA13" s="17">
        <v>0</v>
      </c>
      <c r="UB13" s="17">
        <v>6.1</v>
      </c>
      <c r="UC13" s="17">
        <v>6</v>
      </c>
      <c r="UD13" s="17">
        <v>6</v>
      </c>
      <c r="UE13" s="17">
        <v>0.1</v>
      </c>
      <c r="UF13" s="17">
        <v>2.1</v>
      </c>
      <c r="UG13" s="17">
        <v>2.2999999999999998</v>
      </c>
      <c r="UH13" s="17">
        <v>2.2999999999999998</v>
      </c>
      <c r="UI13" s="17">
        <v>-0.2</v>
      </c>
      <c r="UJ13" s="17">
        <v>6.9</v>
      </c>
      <c r="UK13" s="17">
        <v>7.5</v>
      </c>
      <c r="UL13" s="17">
        <v>7.5</v>
      </c>
      <c r="UM13" s="17">
        <v>-0.6</v>
      </c>
      <c r="UN13" s="17">
        <v>3.9</v>
      </c>
      <c r="UO13" s="17">
        <v>4.2</v>
      </c>
      <c r="UP13" s="17">
        <v>4.2</v>
      </c>
      <c r="UQ13" s="17">
        <v>-0.3</v>
      </c>
      <c r="UR13" s="17">
        <v>4.4000000000000004</v>
      </c>
      <c r="US13" s="17">
        <v>4.5999999999999996</v>
      </c>
      <c r="UT13" s="17">
        <v>4.5999999999999996</v>
      </c>
      <c r="UU13" s="17">
        <v>-0.2</v>
      </c>
      <c r="UV13" s="17">
        <v>3.6</v>
      </c>
      <c r="UW13" s="17">
        <v>4.8</v>
      </c>
      <c r="UX13" s="17">
        <v>4.8</v>
      </c>
      <c r="UY13" s="17">
        <v>-1.2</v>
      </c>
      <c r="UZ13" s="17">
        <v>13.8</v>
      </c>
      <c r="VA13" s="17">
        <v>17.630099999999999</v>
      </c>
      <c r="VB13" s="17">
        <v>17.630099999999999</v>
      </c>
      <c r="VC13" s="17">
        <v>-3.8300999999999998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50.7</v>
      </c>
      <c r="VU13" s="17">
        <v>40</v>
      </c>
      <c r="VV13" s="17">
        <v>40</v>
      </c>
      <c r="VW13" s="17">
        <v>10.7</v>
      </c>
      <c r="VX13" s="17">
        <v>53.4</v>
      </c>
      <c r="VY13" s="17">
        <v>52</v>
      </c>
      <c r="VZ13" s="17">
        <v>52</v>
      </c>
      <c r="WA13" s="17">
        <v>1.4</v>
      </c>
      <c r="WB13" s="17">
        <v>0</v>
      </c>
      <c r="WC13" s="17"/>
      <c r="WD13" s="17"/>
      <c r="WE13" s="17">
        <v>0</v>
      </c>
      <c r="WF13" s="17">
        <v>4.5</v>
      </c>
      <c r="WG13" s="17">
        <v>4.5</v>
      </c>
      <c r="WH13" s="17">
        <v>4.5</v>
      </c>
      <c r="WI13" s="17">
        <v>0</v>
      </c>
      <c r="WJ13" s="17">
        <v>2.2999999999999998</v>
      </c>
      <c r="WK13" s="17">
        <v>2.2999999999999998</v>
      </c>
      <c r="WL13" s="17">
        <v>2.2999999999999998</v>
      </c>
      <c r="WM13" s="17">
        <v>0</v>
      </c>
      <c r="WN13" s="17">
        <v>1.2</v>
      </c>
      <c r="WO13" s="17">
        <v>1.1499999999999999</v>
      </c>
      <c r="WP13" s="17">
        <v>1.1499999999999999</v>
      </c>
      <c r="WQ13" s="17">
        <v>0.05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7.5</v>
      </c>
      <c r="XA13" s="17">
        <v>10</v>
      </c>
      <c r="XB13" s="17">
        <v>10</v>
      </c>
      <c r="XC13" s="17">
        <v>-2.5</v>
      </c>
      <c r="XD13" s="17">
        <v>18.100000000000001</v>
      </c>
      <c r="XE13" s="17">
        <v>17.391300000000001</v>
      </c>
      <c r="XF13" s="17">
        <v>17.391300000000001</v>
      </c>
      <c r="XG13" s="17">
        <v>0.7087</v>
      </c>
      <c r="XH13" s="17">
        <v>7.7</v>
      </c>
      <c r="XI13" s="17">
        <v>8.5</v>
      </c>
      <c r="XJ13" s="17">
        <v>8.5</v>
      </c>
      <c r="XK13" s="17">
        <v>-0.8</v>
      </c>
      <c r="XL13" s="17">
        <v>9.1999999999999993</v>
      </c>
      <c r="XM13" s="17">
        <v>10.7</v>
      </c>
      <c r="XN13" s="17">
        <v>10.7</v>
      </c>
      <c r="XO13" s="17">
        <v>-1.5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18.100000000000001</v>
      </c>
      <c r="XY13" s="17">
        <v>14</v>
      </c>
      <c r="XZ13" s="17">
        <v>14</v>
      </c>
      <c r="YA13" s="17">
        <v>4.0999999999999996</v>
      </c>
      <c r="YB13" s="17">
        <v>19.100000000000001</v>
      </c>
      <c r="YC13" s="17">
        <v>20</v>
      </c>
      <c r="YD13" s="17">
        <v>20</v>
      </c>
      <c r="YE13" s="17">
        <v>-0.9</v>
      </c>
      <c r="YF13" s="17">
        <v>8.4</v>
      </c>
      <c r="YG13" s="17">
        <v>8.4</v>
      </c>
      <c r="YH13" s="17">
        <v>8.4</v>
      </c>
      <c r="YI13" s="17">
        <v>0</v>
      </c>
      <c r="YJ13" s="17">
        <v>11.2</v>
      </c>
      <c r="YK13" s="17">
        <v>11</v>
      </c>
      <c r="YL13" s="17">
        <v>11</v>
      </c>
      <c r="YM13" s="17">
        <v>0.2</v>
      </c>
      <c r="YN13" s="17">
        <v>12</v>
      </c>
      <c r="YO13" s="17">
        <v>17.690000000000001</v>
      </c>
      <c r="YP13" s="17">
        <v>17.690000000000001</v>
      </c>
      <c r="YQ13" s="17">
        <v>-5.69</v>
      </c>
    </row>
    <row r="14" spans="1:667" ht="24" customHeight="1" x14ac:dyDescent="0.25">
      <c r="A14" s="1"/>
      <c r="B14" s="16" t="s">
        <v>82</v>
      </c>
      <c r="C14" s="16" t="s">
        <v>912</v>
      </c>
      <c r="D14" s="17">
        <v>23.2</v>
      </c>
      <c r="E14" s="17">
        <v>79.798519999999996</v>
      </c>
      <c r="F14" s="17">
        <v>79.798519999999996</v>
      </c>
      <c r="G14" s="17">
        <v>-56.598520000000001</v>
      </c>
      <c r="H14" s="17">
        <v>646</v>
      </c>
      <c r="I14" s="17">
        <v>650</v>
      </c>
      <c r="J14" s="17">
        <v>650</v>
      </c>
      <c r="K14" s="17">
        <v>-4</v>
      </c>
      <c r="L14" s="17">
        <v>215.3</v>
      </c>
      <c r="M14" s="17">
        <v>210.43502000000001</v>
      </c>
      <c r="N14" s="17">
        <v>210.43502000000001</v>
      </c>
      <c r="O14" s="17">
        <v>4.8649800000000001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80.8</v>
      </c>
      <c r="AC14" s="17">
        <v>86.444400000000002</v>
      </c>
      <c r="AD14" s="17">
        <v>86.444400000000002</v>
      </c>
      <c r="AE14" s="17">
        <v>-5.6444000000000001</v>
      </c>
      <c r="AF14" s="17"/>
      <c r="AG14" s="17"/>
      <c r="AH14" s="17"/>
      <c r="AI14" s="17">
        <v>0</v>
      </c>
      <c r="AJ14" s="17"/>
      <c r="AK14" s="17"/>
      <c r="AL14" s="17"/>
      <c r="AM14" s="17">
        <v>0</v>
      </c>
      <c r="AN14" s="17">
        <v>182.1</v>
      </c>
      <c r="AO14" s="17">
        <v>185.30896000000001</v>
      </c>
      <c r="AP14" s="17">
        <v>185.30896000000001</v>
      </c>
      <c r="AQ14" s="17">
        <v>-3.2089599999999998</v>
      </c>
      <c r="AR14" s="17">
        <v>195.5</v>
      </c>
      <c r="AS14" s="17">
        <v>185.30896000000001</v>
      </c>
      <c r="AT14" s="17">
        <v>185.30896000000001</v>
      </c>
      <c r="AU14" s="17">
        <v>10.191039999999999</v>
      </c>
      <c r="AV14" s="17">
        <v>195.6</v>
      </c>
      <c r="AW14" s="17">
        <v>185.30896000000001</v>
      </c>
      <c r="AX14" s="17">
        <v>185.30896000000001</v>
      </c>
      <c r="AY14" s="17">
        <v>10.291040000000001</v>
      </c>
      <c r="AZ14" s="17">
        <v>287</v>
      </c>
      <c r="BA14" s="17">
        <v>278.79817000000003</v>
      </c>
      <c r="BB14" s="17">
        <v>278.79817000000003</v>
      </c>
      <c r="BC14" s="17">
        <v>8.2018299999999993</v>
      </c>
      <c r="BD14" s="17">
        <v>208.7</v>
      </c>
      <c r="BE14" s="17">
        <v>206.04143999999999</v>
      </c>
      <c r="BF14" s="17">
        <v>206.04143999999999</v>
      </c>
      <c r="BG14" s="17">
        <v>2.65856</v>
      </c>
      <c r="BH14" s="17">
        <v>106.3</v>
      </c>
      <c r="BI14" s="17">
        <v>103.33009</v>
      </c>
      <c r="BJ14" s="17">
        <v>103.33009</v>
      </c>
      <c r="BK14" s="17">
        <v>2.96991</v>
      </c>
      <c r="BL14" s="17">
        <v>204.2</v>
      </c>
      <c r="BM14" s="17">
        <v>146.16569000000001</v>
      </c>
      <c r="BN14" s="17">
        <v>146.16569000000001</v>
      </c>
      <c r="BO14" s="17">
        <v>58.034309999999998</v>
      </c>
      <c r="BP14" s="17">
        <v>4.0999999999999996</v>
      </c>
      <c r="BQ14" s="17">
        <v>3.8975900000000001</v>
      </c>
      <c r="BR14" s="17">
        <v>3.8975900000000001</v>
      </c>
      <c r="BS14" s="17">
        <v>0.20241000000000001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112.4</v>
      </c>
      <c r="CG14" s="17">
        <v>120.98922</v>
      </c>
      <c r="CH14" s="17">
        <v>120.98922</v>
      </c>
      <c r="CI14" s="17">
        <v>-8.5892199999999992</v>
      </c>
      <c r="CJ14" s="17">
        <v>7.3</v>
      </c>
      <c r="CK14" s="17">
        <v>7.2027200000000002</v>
      </c>
      <c r="CL14" s="17">
        <v>7.2027200000000002</v>
      </c>
      <c r="CM14" s="17">
        <v>9.7280000000000005E-2</v>
      </c>
      <c r="CN14" s="17">
        <v>5.0999999999999996</v>
      </c>
      <c r="CO14" s="17">
        <v>3.8676900000000001</v>
      </c>
      <c r="CP14" s="17">
        <v>3.8676900000000001</v>
      </c>
      <c r="CQ14" s="17">
        <v>1.23231</v>
      </c>
      <c r="CR14" s="17">
        <v>22.5</v>
      </c>
      <c r="CS14" s="17">
        <v>4.1450800000000001</v>
      </c>
      <c r="CT14" s="17">
        <v>4.1450800000000001</v>
      </c>
      <c r="CU14" s="17">
        <v>18.35492</v>
      </c>
      <c r="CV14" s="17">
        <v>54.9</v>
      </c>
      <c r="CW14" s="17">
        <v>31.590070000000001</v>
      </c>
      <c r="CX14" s="17">
        <v>31.590070000000001</v>
      </c>
      <c r="CY14" s="17">
        <v>23.309930000000001</v>
      </c>
      <c r="CZ14" s="17">
        <v>81.3</v>
      </c>
      <c r="DA14" s="17">
        <v>91.882009999999994</v>
      </c>
      <c r="DB14" s="17">
        <v>91.882009999999994</v>
      </c>
      <c r="DC14" s="17">
        <v>-10.58201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>
        <v>0</v>
      </c>
      <c r="DM14" s="17">
        <v>7.83</v>
      </c>
      <c r="DN14" s="17">
        <v>7.83</v>
      </c>
      <c r="DO14" s="17">
        <v>-7.83</v>
      </c>
      <c r="DP14" s="17">
        <v>6.4</v>
      </c>
      <c r="DQ14" s="17">
        <v>6.39</v>
      </c>
      <c r="DR14" s="17">
        <v>6.39</v>
      </c>
      <c r="DS14" s="17">
        <v>0.01</v>
      </c>
      <c r="DT14" s="17">
        <v>0</v>
      </c>
      <c r="DU14" s="17">
        <v>290.15544999999997</v>
      </c>
      <c r="DV14" s="17">
        <v>290.15544999999997</v>
      </c>
      <c r="DW14" s="17">
        <v>-290.15544999999997</v>
      </c>
      <c r="DX14" s="17">
        <v>37.200000000000003</v>
      </c>
      <c r="DY14" s="17">
        <v>39.073079999999997</v>
      </c>
      <c r="DZ14" s="17">
        <v>39.073079999999997</v>
      </c>
      <c r="EA14" s="17">
        <v>-1.8730800000000001</v>
      </c>
      <c r="EB14" s="17">
        <v>50.8</v>
      </c>
      <c r="EC14" s="17">
        <v>63.543410000000002</v>
      </c>
      <c r="ED14" s="17">
        <v>63.543410000000002</v>
      </c>
      <c r="EE14" s="17">
        <v>-12.743410000000001</v>
      </c>
      <c r="EF14" s="17">
        <v>25.4</v>
      </c>
      <c r="EG14" s="17">
        <v>23.058630000000001</v>
      </c>
      <c r="EH14" s="17">
        <v>23.058630000000001</v>
      </c>
      <c r="EI14" s="17">
        <v>2.34137</v>
      </c>
      <c r="EJ14" s="17">
        <v>17.600000000000001</v>
      </c>
      <c r="EK14" s="17">
        <v>18.23527</v>
      </c>
      <c r="EL14" s="17">
        <v>18.23527</v>
      </c>
      <c r="EM14" s="17">
        <v>-0.63527</v>
      </c>
      <c r="EN14" s="17">
        <v>14.8</v>
      </c>
      <c r="EO14" s="17">
        <v>15.45894</v>
      </c>
      <c r="EP14" s="17">
        <v>15.45894</v>
      </c>
      <c r="EQ14" s="17">
        <v>-0.65893999999999997</v>
      </c>
      <c r="ER14" s="17">
        <v>61.1</v>
      </c>
      <c r="ES14" s="17">
        <v>65.793670000000006</v>
      </c>
      <c r="ET14" s="17">
        <v>65.793670000000006</v>
      </c>
      <c r="EU14" s="17">
        <v>-4.69367</v>
      </c>
      <c r="EV14" s="17">
        <v>175.7</v>
      </c>
      <c r="EW14" s="17">
        <v>173.41739000000001</v>
      </c>
      <c r="EX14" s="17">
        <v>173.41739000000001</v>
      </c>
      <c r="EY14" s="17">
        <v>2.28261</v>
      </c>
      <c r="EZ14" s="17">
        <v>176.4</v>
      </c>
      <c r="FA14" s="17">
        <v>173.41739000000001</v>
      </c>
      <c r="FB14" s="17">
        <v>173.41739000000001</v>
      </c>
      <c r="FC14" s="17">
        <v>2.9826100000000002</v>
      </c>
      <c r="FD14" s="17">
        <v>181.2</v>
      </c>
      <c r="FE14" s="17">
        <v>173.93816000000001</v>
      </c>
      <c r="FF14" s="17">
        <v>173.93816000000001</v>
      </c>
      <c r="FG14" s="17">
        <v>7.2618400000000003</v>
      </c>
      <c r="FH14" s="17">
        <v>64.5</v>
      </c>
      <c r="FI14" s="17">
        <v>78.74145</v>
      </c>
      <c r="FJ14" s="17">
        <v>78.74145</v>
      </c>
      <c r="FK14" s="17">
        <v>-14.24145</v>
      </c>
      <c r="FL14" s="17">
        <v>24.7</v>
      </c>
      <c r="FM14" s="17">
        <v>45</v>
      </c>
      <c r="FN14" s="17">
        <v>45</v>
      </c>
      <c r="FO14" s="17">
        <v>-20.3</v>
      </c>
      <c r="FP14" s="17">
        <v>19.5</v>
      </c>
      <c r="FQ14" s="17">
        <v>25.414650000000002</v>
      </c>
      <c r="FR14" s="17">
        <v>25.414650000000002</v>
      </c>
      <c r="FS14" s="17">
        <v>-5.91465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38.1</v>
      </c>
      <c r="GC14" s="17">
        <v>20.725390000000001</v>
      </c>
      <c r="GD14" s="17">
        <v>20.725390000000001</v>
      </c>
      <c r="GE14" s="17">
        <v>17.374610000000001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6.8</v>
      </c>
      <c r="GO14" s="17">
        <v>6.8787000000000003</v>
      </c>
      <c r="GP14" s="17">
        <v>6.8787000000000003</v>
      </c>
      <c r="GQ14" s="17">
        <v>-7.8700000000000006E-2</v>
      </c>
      <c r="GR14" s="17">
        <v>55.6</v>
      </c>
      <c r="GS14" s="17">
        <v>79.928719999999998</v>
      </c>
      <c r="GT14" s="17">
        <v>79.928719999999998</v>
      </c>
      <c r="GU14" s="17">
        <v>-24.328720000000001</v>
      </c>
      <c r="GV14" s="17"/>
      <c r="GW14" s="17"/>
      <c r="GX14" s="17"/>
      <c r="GY14" s="17">
        <v>0</v>
      </c>
      <c r="GZ14" s="17"/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62.6</v>
      </c>
      <c r="HM14" s="17">
        <v>4.6632100000000003</v>
      </c>
      <c r="HN14" s="17">
        <v>4.6632100000000003</v>
      </c>
      <c r="HO14" s="17">
        <v>57.936790000000002</v>
      </c>
      <c r="HP14" s="17">
        <v>0</v>
      </c>
      <c r="HQ14" s="17">
        <v>55.737209999999997</v>
      </c>
      <c r="HR14" s="17">
        <v>55.737209999999997</v>
      </c>
      <c r="HS14" s="17">
        <v>-55.737209999999997</v>
      </c>
      <c r="HT14" s="17">
        <v>100.2</v>
      </c>
      <c r="HU14" s="17"/>
      <c r="HV14" s="17"/>
      <c r="HW14" s="17">
        <v>100.2</v>
      </c>
      <c r="HX14" s="17">
        <v>40.700000000000003</v>
      </c>
      <c r="HY14" s="17"/>
      <c r="HZ14" s="17"/>
      <c r="IA14" s="17">
        <v>40.700000000000003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39.799999999999997</v>
      </c>
      <c r="IO14" s="17">
        <v>59.288510000000002</v>
      </c>
      <c r="IP14" s="17">
        <v>59.288510000000002</v>
      </c>
      <c r="IQ14" s="17">
        <v>-19.488510000000002</v>
      </c>
      <c r="IR14" s="17">
        <v>170.6</v>
      </c>
      <c r="IS14" s="17">
        <v>170.94</v>
      </c>
      <c r="IT14" s="17">
        <v>170.94</v>
      </c>
      <c r="IU14" s="17">
        <v>-0.34</v>
      </c>
      <c r="IV14" s="17">
        <v>168.3</v>
      </c>
      <c r="IW14" s="17">
        <v>170.94</v>
      </c>
      <c r="IX14" s="17">
        <v>170.94</v>
      </c>
      <c r="IY14" s="17">
        <v>-2.64</v>
      </c>
      <c r="IZ14" s="17">
        <v>170.9</v>
      </c>
      <c r="JA14" s="17">
        <v>170.94</v>
      </c>
      <c r="JB14" s="17">
        <v>170.94</v>
      </c>
      <c r="JC14" s="17">
        <v>-0.04</v>
      </c>
      <c r="JD14" s="17">
        <v>256</v>
      </c>
      <c r="JE14" s="17">
        <v>257.18</v>
      </c>
      <c r="JF14" s="17">
        <v>257.18</v>
      </c>
      <c r="JG14" s="17">
        <v>-1.18</v>
      </c>
      <c r="JH14" s="17">
        <v>11.8</v>
      </c>
      <c r="JI14" s="17">
        <v>12</v>
      </c>
      <c r="JJ14" s="17">
        <v>12</v>
      </c>
      <c r="JK14" s="17">
        <v>-0.2</v>
      </c>
      <c r="JL14" s="17">
        <v>0</v>
      </c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2.6</v>
      </c>
      <c r="KO14" s="17">
        <v>4.7853500000000002</v>
      </c>
      <c r="KP14" s="17">
        <v>4.7853500000000002</v>
      </c>
      <c r="KQ14" s="17">
        <v>-2.1853500000000001</v>
      </c>
      <c r="KR14" s="17">
        <v>74.7</v>
      </c>
      <c r="KS14" s="17">
        <v>124.35232000000001</v>
      </c>
      <c r="KT14" s="17">
        <v>124.35232000000001</v>
      </c>
      <c r="KU14" s="17">
        <v>-49.652320000000003</v>
      </c>
      <c r="KV14" s="17">
        <v>80.8</v>
      </c>
      <c r="KW14" s="17">
        <v>92.444490000000002</v>
      </c>
      <c r="KX14" s="17">
        <v>92.444490000000002</v>
      </c>
      <c r="KY14" s="17">
        <v>-11.644489999999999</v>
      </c>
      <c r="KZ14" s="17">
        <v>62.1</v>
      </c>
      <c r="LA14" s="17">
        <v>66.809659999999994</v>
      </c>
      <c r="LB14" s="17">
        <v>66.809659999999994</v>
      </c>
      <c r="LC14" s="17">
        <v>-4.7096600000000004</v>
      </c>
      <c r="LD14" s="17">
        <v>68.400000000000006</v>
      </c>
      <c r="LE14" s="17">
        <v>72.373869999999997</v>
      </c>
      <c r="LF14" s="17">
        <v>72.373869999999997</v>
      </c>
      <c r="LG14" s="17">
        <v>-3.9738699999999998</v>
      </c>
      <c r="LH14" s="17">
        <v>29.2</v>
      </c>
      <c r="LI14" s="17">
        <v>29.806760000000001</v>
      </c>
      <c r="LJ14" s="17">
        <v>29.806760000000001</v>
      </c>
      <c r="LK14" s="17">
        <v>-0.60675999999999997</v>
      </c>
      <c r="LL14" s="17">
        <v>53.2</v>
      </c>
      <c r="LM14" s="17"/>
      <c r="LN14" s="17"/>
      <c r="LO14" s="17">
        <v>53.2</v>
      </c>
      <c r="LP14" s="17">
        <v>0</v>
      </c>
      <c r="LQ14" s="17"/>
      <c r="LR14" s="17"/>
      <c r="LS14" s="17">
        <v>0</v>
      </c>
      <c r="LT14" s="17">
        <v>4.5</v>
      </c>
      <c r="LU14" s="17"/>
      <c r="LV14" s="17"/>
      <c r="LW14" s="17">
        <v>4.5</v>
      </c>
      <c r="LX14" s="17">
        <v>141.69999999999999</v>
      </c>
      <c r="LY14" s="17">
        <v>151.08876000000001</v>
      </c>
      <c r="LZ14" s="17">
        <v>151.08876000000001</v>
      </c>
      <c r="MA14" s="17">
        <v>-9.3887599999999996</v>
      </c>
      <c r="MB14" s="17">
        <v>144.5</v>
      </c>
      <c r="MC14" s="17">
        <v>151.08876000000001</v>
      </c>
      <c r="MD14" s="17">
        <v>151.08876000000001</v>
      </c>
      <c r="ME14" s="17">
        <v>-6.5887599999999997</v>
      </c>
      <c r="MF14" s="17">
        <v>169.4</v>
      </c>
      <c r="MG14" s="17">
        <v>151.54248000000001</v>
      </c>
      <c r="MH14" s="17">
        <v>151.54248000000001</v>
      </c>
      <c r="MI14" s="17">
        <v>17.857520000000001</v>
      </c>
      <c r="MJ14" s="17">
        <v>185.5</v>
      </c>
      <c r="MK14" s="17"/>
      <c r="ML14" s="17"/>
      <c r="MM14" s="17">
        <v>185.5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209.7</v>
      </c>
      <c r="NE14" s="17">
        <v>154.09175999999999</v>
      </c>
      <c r="NF14" s="17">
        <v>154.09175999999999</v>
      </c>
      <c r="NG14" s="17">
        <v>55.608240000000002</v>
      </c>
      <c r="NH14" s="17">
        <v>101.9</v>
      </c>
      <c r="NI14" s="17">
        <v>77.277249999999995</v>
      </c>
      <c r="NJ14" s="17">
        <v>77.277249999999995</v>
      </c>
      <c r="NK14" s="17">
        <v>24.62275</v>
      </c>
      <c r="NL14" s="17">
        <v>5.8</v>
      </c>
      <c r="NM14" s="17">
        <v>4.8956499999999998</v>
      </c>
      <c r="NN14" s="17">
        <v>4.8956499999999998</v>
      </c>
      <c r="NO14" s="17">
        <v>0.90434999999999999</v>
      </c>
      <c r="NP14" s="17">
        <v>5.3</v>
      </c>
      <c r="NQ14" s="17">
        <v>5.1360000000000001</v>
      </c>
      <c r="NR14" s="17">
        <v>5.1360000000000001</v>
      </c>
      <c r="NS14" s="17">
        <v>0.16400000000000001</v>
      </c>
      <c r="NT14" s="17">
        <v>0</v>
      </c>
      <c r="NU14" s="17"/>
      <c r="NV14" s="17"/>
      <c r="NW14" s="17">
        <v>0</v>
      </c>
      <c r="NX14" s="17">
        <v>56.5</v>
      </c>
      <c r="NY14" s="17">
        <v>67.33</v>
      </c>
      <c r="NZ14" s="17">
        <v>67.33</v>
      </c>
      <c r="OA14" s="17">
        <v>-10.83</v>
      </c>
      <c r="OB14" s="17">
        <v>0</v>
      </c>
      <c r="OC14" s="17"/>
      <c r="OD14" s="17"/>
      <c r="OE14" s="17">
        <v>0</v>
      </c>
      <c r="OF14" s="17">
        <v>12.4</v>
      </c>
      <c r="OG14" s="17">
        <v>15.547499999999999</v>
      </c>
      <c r="OH14" s="17">
        <v>15.547499999999999</v>
      </c>
      <c r="OI14" s="17">
        <v>-3.1475</v>
      </c>
      <c r="OJ14" s="17">
        <v>0</v>
      </c>
      <c r="OK14" s="17"/>
      <c r="OL14" s="17"/>
      <c r="OM14" s="17">
        <v>0</v>
      </c>
      <c r="ON14" s="17">
        <v>8</v>
      </c>
      <c r="OO14" s="17">
        <v>20.33764</v>
      </c>
      <c r="OP14" s="17">
        <v>20.33764</v>
      </c>
      <c r="OQ14" s="17">
        <v>-12.33764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0.6</v>
      </c>
      <c r="PI14" s="17">
        <v>0.62</v>
      </c>
      <c r="PJ14" s="17">
        <v>0.62</v>
      </c>
      <c r="PK14" s="17">
        <v>-0.02</v>
      </c>
      <c r="PL14" s="17">
        <v>1.7</v>
      </c>
      <c r="PM14" s="17">
        <v>1.5</v>
      </c>
      <c r="PN14" s="17">
        <v>1.5</v>
      </c>
      <c r="PO14" s="17">
        <v>0.2</v>
      </c>
      <c r="PP14" s="17">
        <v>2.5</v>
      </c>
      <c r="PQ14" s="17">
        <v>2.5</v>
      </c>
      <c r="PR14" s="17">
        <v>2.5</v>
      </c>
      <c r="PS14" s="17">
        <v>0</v>
      </c>
      <c r="PT14" s="17">
        <v>17.8</v>
      </c>
      <c r="PU14" s="17">
        <v>6.8718700000000004</v>
      </c>
      <c r="PV14" s="17">
        <v>6.8718700000000004</v>
      </c>
      <c r="PW14" s="17">
        <v>10.928129999999999</v>
      </c>
      <c r="PX14" s="17">
        <v>3.3</v>
      </c>
      <c r="PY14" s="17">
        <v>3.12</v>
      </c>
      <c r="PZ14" s="17">
        <v>3.12</v>
      </c>
      <c r="QA14" s="17">
        <v>0.18</v>
      </c>
      <c r="QB14" s="17">
        <v>3.2</v>
      </c>
      <c r="QC14" s="17">
        <v>3.1</v>
      </c>
      <c r="QD14" s="17">
        <v>3.1</v>
      </c>
      <c r="QE14" s="17">
        <v>0.1</v>
      </c>
      <c r="QF14" s="17">
        <v>3.7</v>
      </c>
      <c r="QG14" s="17">
        <v>3.5</v>
      </c>
      <c r="QH14" s="17">
        <v>3.5</v>
      </c>
      <c r="QI14" s="17">
        <v>0.2</v>
      </c>
      <c r="QJ14" s="17">
        <v>15</v>
      </c>
      <c r="QK14" s="17">
        <v>14.492749999999999</v>
      </c>
      <c r="QL14" s="17">
        <v>14.492749999999999</v>
      </c>
      <c r="QM14" s="17">
        <v>0.50724999999999998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15.7</v>
      </c>
      <c r="QW14" s="17">
        <v>20.91</v>
      </c>
      <c r="QX14" s="17">
        <v>20.91</v>
      </c>
      <c r="QY14" s="17">
        <v>-5.21</v>
      </c>
      <c r="QZ14" s="17">
        <v>31.7</v>
      </c>
      <c r="RA14" s="17">
        <v>29.216999999999999</v>
      </c>
      <c r="RB14" s="17">
        <v>29.216999999999999</v>
      </c>
      <c r="RC14" s="17">
        <v>2.4830000000000001</v>
      </c>
      <c r="RD14" s="17">
        <v>0</v>
      </c>
      <c r="RE14" s="17"/>
      <c r="RF14" s="17"/>
      <c r="RG14" s="17">
        <v>0</v>
      </c>
      <c r="RH14" s="17">
        <v>2.2000000000000002</v>
      </c>
      <c r="RI14" s="17">
        <v>2.4</v>
      </c>
      <c r="RJ14" s="17">
        <v>2.4</v>
      </c>
      <c r="RK14" s="17">
        <v>-0.2</v>
      </c>
      <c r="RL14" s="17">
        <v>15.3</v>
      </c>
      <c r="RM14" s="17"/>
      <c r="RN14" s="17"/>
      <c r="RO14" s="17">
        <v>15.3</v>
      </c>
      <c r="RP14" s="17">
        <v>1.4</v>
      </c>
      <c r="RQ14" s="17">
        <v>1.2</v>
      </c>
      <c r="RR14" s="17">
        <v>1.2</v>
      </c>
      <c r="RS14" s="17">
        <v>0.2</v>
      </c>
      <c r="RT14" s="17"/>
      <c r="RU14" s="17"/>
      <c r="RV14" s="17"/>
      <c r="RW14" s="17">
        <v>0</v>
      </c>
      <c r="RX14" s="17">
        <v>5.5</v>
      </c>
      <c r="RY14" s="17">
        <v>5.3</v>
      </c>
      <c r="RZ14" s="17">
        <v>5.3</v>
      </c>
      <c r="SA14" s="17">
        <v>0.2</v>
      </c>
      <c r="SB14" s="17">
        <v>0</v>
      </c>
      <c r="SC14" s="17"/>
      <c r="SD14" s="17"/>
      <c r="SE14" s="17">
        <v>0</v>
      </c>
      <c r="SF14" s="17">
        <v>6.8</v>
      </c>
      <c r="SG14" s="17">
        <v>6.4</v>
      </c>
      <c r="SH14" s="17">
        <v>6.4</v>
      </c>
      <c r="SI14" s="17">
        <v>0.4</v>
      </c>
      <c r="SJ14" s="17">
        <v>3.1</v>
      </c>
      <c r="SK14" s="17">
        <v>3.6</v>
      </c>
      <c r="SL14" s="17">
        <v>3.6</v>
      </c>
      <c r="SM14" s="17">
        <v>-0.5</v>
      </c>
      <c r="SN14" s="17">
        <v>3.5</v>
      </c>
      <c r="SO14" s="17">
        <v>3.5</v>
      </c>
      <c r="SP14" s="17">
        <v>3.5</v>
      </c>
      <c r="SQ14" s="17">
        <v>0</v>
      </c>
      <c r="SR14" s="17">
        <v>4.7</v>
      </c>
      <c r="SS14" s="17">
        <v>5</v>
      </c>
      <c r="ST14" s="17">
        <v>5</v>
      </c>
      <c r="SU14" s="17">
        <v>-0.3</v>
      </c>
      <c r="SV14" s="17">
        <v>14.7</v>
      </c>
      <c r="SW14" s="17">
        <v>11</v>
      </c>
      <c r="SX14" s="17">
        <v>11</v>
      </c>
      <c r="SY14" s="17">
        <v>3.7</v>
      </c>
      <c r="SZ14" s="17">
        <v>4.9000000000000004</v>
      </c>
      <c r="TA14" s="17">
        <v>17</v>
      </c>
      <c r="TB14" s="17">
        <v>17</v>
      </c>
      <c r="TC14" s="17">
        <v>-12.1</v>
      </c>
      <c r="TD14" s="17">
        <v>0</v>
      </c>
      <c r="TE14" s="17"/>
      <c r="TF14" s="17"/>
      <c r="TG14" s="17">
        <v>0</v>
      </c>
      <c r="TH14" s="17">
        <v>35.700000000000003</v>
      </c>
      <c r="TI14" s="17">
        <v>52.53</v>
      </c>
      <c r="TJ14" s="17">
        <v>52.53</v>
      </c>
      <c r="TK14" s="17">
        <v>-16.829999999999998</v>
      </c>
      <c r="TL14" s="17">
        <v>55.9</v>
      </c>
      <c r="TM14" s="17">
        <v>47.589799999999997</v>
      </c>
      <c r="TN14" s="17">
        <v>47.589799999999997</v>
      </c>
      <c r="TO14" s="17">
        <v>8.3102</v>
      </c>
      <c r="TP14" s="17">
        <v>3.2</v>
      </c>
      <c r="TQ14" s="17">
        <v>4.7626999999999997</v>
      </c>
      <c r="TR14" s="17">
        <v>4.7626999999999997</v>
      </c>
      <c r="TS14" s="17">
        <v>-1.5627</v>
      </c>
      <c r="TT14" s="17">
        <v>2.2999999999999998</v>
      </c>
      <c r="TU14" s="17">
        <v>3.0863999999999998</v>
      </c>
      <c r="TV14" s="17">
        <v>3.0863999999999998</v>
      </c>
      <c r="TW14" s="17">
        <v>-0.78639999999999999</v>
      </c>
      <c r="TX14" s="17">
        <v>0</v>
      </c>
      <c r="TY14" s="17"/>
      <c r="TZ14" s="17"/>
      <c r="UA14" s="17">
        <v>0</v>
      </c>
      <c r="UB14" s="17">
        <v>6</v>
      </c>
      <c r="UC14" s="17">
        <v>6</v>
      </c>
      <c r="UD14" s="17">
        <v>6</v>
      </c>
      <c r="UE14" s="17">
        <v>0</v>
      </c>
      <c r="UF14" s="17">
        <v>2.1</v>
      </c>
      <c r="UG14" s="17">
        <v>2.2999999999999998</v>
      </c>
      <c r="UH14" s="17">
        <v>2.2999999999999998</v>
      </c>
      <c r="UI14" s="17">
        <v>-0.2</v>
      </c>
      <c r="UJ14" s="17">
        <v>6.9</v>
      </c>
      <c r="UK14" s="17">
        <v>7.5</v>
      </c>
      <c r="UL14" s="17">
        <v>7.5</v>
      </c>
      <c r="UM14" s="17">
        <v>-0.6</v>
      </c>
      <c r="UN14" s="17">
        <v>3.9</v>
      </c>
      <c r="UO14" s="17">
        <v>4.2</v>
      </c>
      <c r="UP14" s="17">
        <v>4.2</v>
      </c>
      <c r="UQ14" s="17">
        <v>-0.3</v>
      </c>
      <c r="UR14" s="17">
        <v>4.4000000000000004</v>
      </c>
      <c r="US14" s="17">
        <v>4.5999999999999996</v>
      </c>
      <c r="UT14" s="17">
        <v>4.5999999999999996</v>
      </c>
      <c r="UU14" s="17">
        <v>-0.2</v>
      </c>
      <c r="UV14" s="17">
        <v>3.6</v>
      </c>
      <c r="UW14" s="17">
        <v>4.8</v>
      </c>
      <c r="UX14" s="17">
        <v>4.8</v>
      </c>
      <c r="UY14" s="17">
        <v>-1.2</v>
      </c>
      <c r="UZ14" s="17">
        <v>11.5</v>
      </c>
      <c r="VA14" s="17">
        <v>17.6052</v>
      </c>
      <c r="VB14" s="17">
        <v>17.6052</v>
      </c>
      <c r="VC14" s="17">
        <v>-6.1052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52.5</v>
      </c>
      <c r="VU14" s="17">
        <v>42</v>
      </c>
      <c r="VV14" s="17">
        <v>42</v>
      </c>
      <c r="VW14" s="17">
        <v>10.5</v>
      </c>
      <c r="VX14" s="17">
        <v>51.9</v>
      </c>
      <c r="VY14" s="17">
        <v>54</v>
      </c>
      <c r="VZ14" s="17">
        <v>54</v>
      </c>
      <c r="WA14" s="17">
        <v>-2.1</v>
      </c>
      <c r="WB14" s="17">
        <v>0</v>
      </c>
      <c r="WC14" s="17"/>
      <c r="WD14" s="17"/>
      <c r="WE14" s="17">
        <v>0</v>
      </c>
      <c r="WF14" s="17">
        <v>4.5</v>
      </c>
      <c r="WG14" s="17">
        <v>4.5</v>
      </c>
      <c r="WH14" s="17">
        <v>4.5</v>
      </c>
      <c r="WI14" s="17">
        <v>0</v>
      </c>
      <c r="WJ14" s="17">
        <v>2.2999999999999998</v>
      </c>
      <c r="WK14" s="17">
        <v>2.2999999999999998</v>
      </c>
      <c r="WL14" s="17">
        <v>2.2999999999999998</v>
      </c>
      <c r="WM14" s="17">
        <v>0</v>
      </c>
      <c r="WN14" s="17">
        <v>1.2</v>
      </c>
      <c r="WO14" s="17">
        <v>1.1499999999999999</v>
      </c>
      <c r="WP14" s="17">
        <v>1.1499999999999999</v>
      </c>
      <c r="WQ14" s="17">
        <v>0.05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7.5</v>
      </c>
      <c r="XA14" s="17">
        <v>10</v>
      </c>
      <c r="XB14" s="17">
        <v>10</v>
      </c>
      <c r="XC14" s="17">
        <v>-2.5</v>
      </c>
      <c r="XD14" s="17">
        <v>18</v>
      </c>
      <c r="XE14" s="17">
        <v>17.391300000000001</v>
      </c>
      <c r="XF14" s="17">
        <v>17.391300000000001</v>
      </c>
      <c r="XG14" s="17">
        <v>0.60870000000000002</v>
      </c>
      <c r="XH14" s="17">
        <v>7.7</v>
      </c>
      <c r="XI14" s="17">
        <v>8.5</v>
      </c>
      <c r="XJ14" s="17">
        <v>8.5</v>
      </c>
      <c r="XK14" s="17">
        <v>-0.8</v>
      </c>
      <c r="XL14" s="17">
        <v>9.1999999999999993</v>
      </c>
      <c r="XM14" s="17">
        <v>10.7</v>
      </c>
      <c r="XN14" s="17">
        <v>10.7</v>
      </c>
      <c r="XO14" s="17">
        <v>-1.5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17.8</v>
      </c>
      <c r="XY14" s="17">
        <v>14</v>
      </c>
      <c r="XZ14" s="17">
        <v>14</v>
      </c>
      <c r="YA14" s="17">
        <v>3.8</v>
      </c>
      <c r="YB14" s="17">
        <v>19.100000000000001</v>
      </c>
      <c r="YC14" s="17">
        <v>20</v>
      </c>
      <c r="YD14" s="17">
        <v>20</v>
      </c>
      <c r="YE14" s="17">
        <v>-0.9</v>
      </c>
      <c r="YF14" s="17">
        <v>7.5</v>
      </c>
      <c r="YG14" s="17">
        <v>8.4</v>
      </c>
      <c r="YH14" s="17">
        <v>8.4</v>
      </c>
      <c r="YI14" s="17">
        <v>-0.9</v>
      </c>
      <c r="YJ14" s="17">
        <v>11.2</v>
      </c>
      <c r="YK14" s="17">
        <v>11</v>
      </c>
      <c r="YL14" s="17">
        <v>11</v>
      </c>
      <c r="YM14" s="17">
        <v>0.2</v>
      </c>
      <c r="YN14" s="17">
        <v>12.04</v>
      </c>
      <c r="YO14" s="17">
        <v>17.690000000000001</v>
      </c>
      <c r="YP14" s="17">
        <v>17.690000000000001</v>
      </c>
      <c r="YQ14" s="17">
        <v>-5.65</v>
      </c>
    </row>
    <row r="15" spans="1:667" ht="24" customHeight="1" x14ac:dyDescent="0.25">
      <c r="A15" s="1"/>
      <c r="B15" s="16" t="s">
        <v>82</v>
      </c>
      <c r="C15" s="16" t="s">
        <v>913</v>
      </c>
      <c r="D15" s="17">
        <v>25.3</v>
      </c>
      <c r="E15" s="17">
        <v>68.073120000000003</v>
      </c>
      <c r="F15" s="17">
        <v>68.073120000000003</v>
      </c>
      <c r="G15" s="17">
        <v>-42.773119999999999</v>
      </c>
      <c r="H15" s="17">
        <v>652.4</v>
      </c>
      <c r="I15" s="17">
        <v>650</v>
      </c>
      <c r="J15" s="17">
        <v>650</v>
      </c>
      <c r="K15" s="17">
        <v>2.4</v>
      </c>
      <c r="L15" s="17">
        <v>216.7</v>
      </c>
      <c r="M15" s="17">
        <v>210.43502000000001</v>
      </c>
      <c r="N15" s="17">
        <v>210.43502000000001</v>
      </c>
      <c r="O15" s="17">
        <v>6.2649800000000004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83.6</v>
      </c>
      <c r="AC15" s="17">
        <v>86.444400000000002</v>
      </c>
      <c r="AD15" s="17">
        <v>86.444400000000002</v>
      </c>
      <c r="AE15" s="17">
        <v>-2.8443999999999998</v>
      </c>
      <c r="AF15" s="17"/>
      <c r="AG15" s="17"/>
      <c r="AH15" s="17"/>
      <c r="AI15" s="17">
        <v>0</v>
      </c>
      <c r="AJ15" s="17"/>
      <c r="AK15" s="17"/>
      <c r="AL15" s="17"/>
      <c r="AM15" s="17">
        <v>0</v>
      </c>
      <c r="AN15" s="17">
        <v>181.4</v>
      </c>
      <c r="AO15" s="17">
        <v>140.54429999999999</v>
      </c>
      <c r="AP15" s="17">
        <v>140.54429999999999</v>
      </c>
      <c r="AQ15" s="17">
        <v>40.855699999999999</v>
      </c>
      <c r="AR15" s="17">
        <v>199.6</v>
      </c>
      <c r="AS15" s="17">
        <v>140.54429999999999</v>
      </c>
      <c r="AT15" s="17">
        <v>140.54429999999999</v>
      </c>
      <c r="AU15" s="17">
        <v>59.055700000000002</v>
      </c>
      <c r="AV15" s="17">
        <v>199.5</v>
      </c>
      <c r="AW15" s="17">
        <v>140.54429999999999</v>
      </c>
      <c r="AX15" s="17">
        <v>140.54429999999999</v>
      </c>
      <c r="AY15" s="17">
        <v>58.9557</v>
      </c>
      <c r="AZ15" s="17">
        <v>288.5</v>
      </c>
      <c r="BA15" s="17">
        <v>211.44954000000001</v>
      </c>
      <c r="BB15" s="17">
        <v>211.44954000000001</v>
      </c>
      <c r="BC15" s="17">
        <v>77.050460000000001</v>
      </c>
      <c r="BD15" s="17">
        <v>206.5</v>
      </c>
      <c r="BE15" s="17">
        <v>206.04143999999999</v>
      </c>
      <c r="BF15" s="17">
        <v>206.04143999999999</v>
      </c>
      <c r="BG15" s="17">
        <v>0.45856000000000002</v>
      </c>
      <c r="BH15" s="17">
        <v>106.6</v>
      </c>
      <c r="BI15" s="17">
        <v>103.33009</v>
      </c>
      <c r="BJ15" s="17">
        <v>103.33009</v>
      </c>
      <c r="BK15" s="17">
        <v>3.2699099999999999</v>
      </c>
      <c r="BL15" s="17">
        <v>256.2</v>
      </c>
      <c r="BM15" s="17">
        <v>170.54405</v>
      </c>
      <c r="BN15" s="17">
        <v>170.54405</v>
      </c>
      <c r="BO15" s="17">
        <v>85.655950000000004</v>
      </c>
      <c r="BP15" s="17">
        <v>4.2</v>
      </c>
      <c r="BQ15" s="17">
        <v>3.8975900000000001</v>
      </c>
      <c r="BR15" s="17">
        <v>3.8975900000000001</v>
      </c>
      <c r="BS15" s="17">
        <v>0.30241000000000001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117.6</v>
      </c>
      <c r="CG15" s="17">
        <v>120.98922</v>
      </c>
      <c r="CH15" s="17">
        <v>120.98922</v>
      </c>
      <c r="CI15" s="17">
        <v>-3.3892199999999999</v>
      </c>
      <c r="CJ15" s="17">
        <v>7.9</v>
      </c>
      <c r="CK15" s="17">
        <v>7.2027200000000002</v>
      </c>
      <c r="CL15" s="17">
        <v>7.2027200000000002</v>
      </c>
      <c r="CM15" s="17">
        <v>0.69728000000000001</v>
      </c>
      <c r="CN15" s="17">
        <v>5.3</v>
      </c>
      <c r="CO15" s="17">
        <v>3.8676900000000001</v>
      </c>
      <c r="CP15" s="17">
        <v>3.8676900000000001</v>
      </c>
      <c r="CQ15" s="17">
        <v>1.43231</v>
      </c>
      <c r="CR15" s="17">
        <v>22.6</v>
      </c>
      <c r="CS15" s="17">
        <v>4.1450800000000001</v>
      </c>
      <c r="CT15" s="17">
        <v>4.1450800000000001</v>
      </c>
      <c r="CU15" s="17">
        <v>18.454920000000001</v>
      </c>
      <c r="CV15" s="17">
        <v>55</v>
      </c>
      <c r="CW15" s="17">
        <v>24.961790000000001</v>
      </c>
      <c r="CX15" s="17">
        <v>24.961790000000001</v>
      </c>
      <c r="CY15" s="17">
        <v>30.038209999999999</v>
      </c>
      <c r="CZ15" s="17">
        <v>81.400000000000006</v>
      </c>
      <c r="DA15" s="17">
        <v>53.385080000000002</v>
      </c>
      <c r="DB15" s="17">
        <v>53.385080000000002</v>
      </c>
      <c r="DC15" s="17">
        <v>28.01492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>
        <v>0</v>
      </c>
      <c r="DM15" s="17">
        <v>7.83</v>
      </c>
      <c r="DN15" s="17">
        <v>7.83</v>
      </c>
      <c r="DO15" s="17">
        <v>-7.83</v>
      </c>
      <c r="DP15" s="17">
        <v>6.4</v>
      </c>
      <c r="DQ15" s="17">
        <v>6.39</v>
      </c>
      <c r="DR15" s="17">
        <v>6.39</v>
      </c>
      <c r="DS15" s="17">
        <v>0.01</v>
      </c>
      <c r="DT15" s="17">
        <v>0</v>
      </c>
      <c r="DU15" s="17">
        <v>444.89033000000001</v>
      </c>
      <c r="DV15" s="17">
        <v>444.89033000000001</v>
      </c>
      <c r="DW15" s="17">
        <v>-444.89033000000001</v>
      </c>
      <c r="DX15" s="17">
        <v>38.799999999999997</v>
      </c>
      <c r="DY15" s="17">
        <v>39.073079999999997</v>
      </c>
      <c r="DZ15" s="17">
        <v>39.073079999999997</v>
      </c>
      <c r="EA15" s="17">
        <v>-0.27307999999999999</v>
      </c>
      <c r="EB15" s="17">
        <v>65.900000000000006</v>
      </c>
      <c r="EC15" s="17">
        <v>141.21916999999999</v>
      </c>
      <c r="ED15" s="17">
        <v>141.21916999999999</v>
      </c>
      <c r="EE15" s="17">
        <v>-75.31917</v>
      </c>
      <c r="EF15" s="17">
        <v>26.9</v>
      </c>
      <c r="EG15" s="17">
        <v>23.058630000000001</v>
      </c>
      <c r="EH15" s="17">
        <v>23.058630000000001</v>
      </c>
      <c r="EI15" s="17">
        <v>3.84137</v>
      </c>
      <c r="EJ15" s="17">
        <v>17.600000000000001</v>
      </c>
      <c r="EK15" s="17">
        <v>18.23527</v>
      </c>
      <c r="EL15" s="17">
        <v>18.23527</v>
      </c>
      <c r="EM15" s="17">
        <v>-0.63527</v>
      </c>
      <c r="EN15" s="17">
        <v>14.8</v>
      </c>
      <c r="EO15" s="17">
        <v>15.45894</v>
      </c>
      <c r="EP15" s="17">
        <v>15.45894</v>
      </c>
      <c r="EQ15" s="17">
        <v>-0.65893999999999997</v>
      </c>
      <c r="ER15" s="17">
        <v>60.2</v>
      </c>
      <c r="ES15" s="17">
        <v>65.793670000000006</v>
      </c>
      <c r="ET15" s="17">
        <v>65.793670000000006</v>
      </c>
      <c r="EU15" s="17">
        <v>-5.5936700000000004</v>
      </c>
      <c r="EV15" s="17">
        <v>177.8</v>
      </c>
      <c r="EW15" s="17">
        <v>144.89497</v>
      </c>
      <c r="EX15" s="17">
        <v>144.89497</v>
      </c>
      <c r="EY15" s="17">
        <v>32.905029999999996</v>
      </c>
      <c r="EZ15" s="17">
        <v>178.1</v>
      </c>
      <c r="FA15" s="17">
        <v>144.89497</v>
      </c>
      <c r="FB15" s="17">
        <v>144.89497</v>
      </c>
      <c r="FC15" s="17">
        <v>33.205030000000001</v>
      </c>
      <c r="FD15" s="17">
        <v>182.1</v>
      </c>
      <c r="FE15" s="17">
        <v>145.33009000000001</v>
      </c>
      <c r="FF15" s="17">
        <v>145.33009000000001</v>
      </c>
      <c r="FG15" s="17">
        <v>36.769910000000003</v>
      </c>
      <c r="FH15" s="17">
        <v>65.900000000000006</v>
      </c>
      <c r="FI15" s="17">
        <v>109.84155</v>
      </c>
      <c r="FJ15" s="17">
        <v>109.84155</v>
      </c>
      <c r="FK15" s="17">
        <v>-43.941549999999999</v>
      </c>
      <c r="FL15" s="17">
        <v>41.7</v>
      </c>
      <c r="FM15" s="17">
        <v>45</v>
      </c>
      <c r="FN15" s="17">
        <v>45</v>
      </c>
      <c r="FO15" s="17">
        <v>-3.3</v>
      </c>
      <c r="FP15" s="17">
        <v>26.7</v>
      </c>
      <c r="FQ15" s="17">
        <v>25.414650000000002</v>
      </c>
      <c r="FR15" s="17">
        <v>25.414650000000002</v>
      </c>
      <c r="FS15" s="17">
        <v>1.28535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47.5</v>
      </c>
      <c r="GC15" s="17">
        <v>47.668399999999998</v>
      </c>
      <c r="GD15" s="17">
        <v>47.668399999999998</v>
      </c>
      <c r="GE15" s="17">
        <v>-0.16839999999999999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6.7</v>
      </c>
      <c r="GO15" s="17">
        <v>6.8787000000000003</v>
      </c>
      <c r="GP15" s="17">
        <v>6.8787000000000003</v>
      </c>
      <c r="GQ15" s="17">
        <v>-0.1787</v>
      </c>
      <c r="GR15" s="17">
        <v>56.6</v>
      </c>
      <c r="GS15" s="17">
        <v>73.788560000000004</v>
      </c>
      <c r="GT15" s="17">
        <v>73.788560000000004</v>
      </c>
      <c r="GU15" s="17">
        <v>-17.188559999999999</v>
      </c>
      <c r="GV15" s="17"/>
      <c r="GW15" s="17"/>
      <c r="GX15" s="17"/>
      <c r="GY15" s="17">
        <v>0</v>
      </c>
      <c r="GZ15" s="17"/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25.8</v>
      </c>
      <c r="HM15" s="17">
        <v>30.706579999999999</v>
      </c>
      <c r="HN15" s="17">
        <v>30.706579999999999</v>
      </c>
      <c r="HO15" s="17">
        <v>-4.9065799999999999</v>
      </c>
      <c r="HP15" s="17">
        <v>0</v>
      </c>
      <c r="HQ15" s="17"/>
      <c r="HR15" s="17"/>
      <c r="HS15" s="17">
        <v>0</v>
      </c>
      <c r="HT15" s="17">
        <v>101.1</v>
      </c>
      <c r="HU15" s="17"/>
      <c r="HV15" s="17"/>
      <c r="HW15" s="17">
        <v>101.1</v>
      </c>
      <c r="HX15" s="17">
        <v>40.9</v>
      </c>
      <c r="HY15" s="17"/>
      <c r="HZ15" s="17"/>
      <c r="IA15" s="17">
        <v>40.9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40.200000000000003</v>
      </c>
      <c r="IO15" s="17">
        <v>97.312759999999997</v>
      </c>
      <c r="IP15" s="17">
        <v>97.312759999999997</v>
      </c>
      <c r="IQ15" s="17">
        <v>-57.112760000000002</v>
      </c>
      <c r="IR15" s="17">
        <v>170</v>
      </c>
      <c r="IS15" s="17">
        <v>170.94</v>
      </c>
      <c r="IT15" s="17">
        <v>170.94</v>
      </c>
      <c r="IU15" s="17">
        <v>-0.94</v>
      </c>
      <c r="IV15" s="17">
        <v>168.4</v>
      </c>
      <c r="IW15" s="17">
        <v>170.94</v>
      </c>
      <c r="IX15" s="17">
        <v>170.94</v>
      </c>
      <c r="IY15" s="17">
        <v>-2.54</v>
      </c>
      <c r="IZ15" s="17">
        <v>171.4</v>
      </c>
      <c r="JA15" s="17">
        <v>170.94</v>
      </c>
      <c r="JB15" s="17">
        <v>170.94</v>
      </c>
      <c r="JC15" s="17">
        <v>0.46</v>
      </c>
      <c r="JD15" s="17">
        <v>254.8</v>
      </c>
      <c r="JE15" s="17">
        <v>257.18</v>
      </c>
      <c r="JF15" s="17">
        <v>257.18</v>
      </c>
      <c r="JG15" s="17">
        <v>-2.38</v>
      </c>
      <c r="JH15" s="17">
        <v>11.3</v>
      </c>
      <c r="JI15" s="17">
        <v>12</v>
      </c>
      <c r="JJ15" s="17">
        <v>12</v>
      </c>
      <c r="JK15" s="17">
        <v>-0.7</v>
      </c>
      <c r="JL15" s="17">
        <v>0</v>
      </c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2.6</v>
      </c>
      <c r="KO15" s="17">
        <v>4.7853500000000002</v>
      </c>
      <c r="KP15" s="17">
        <v>4.7853500000000002</v>
      </c>
      <c r="KQ15" s="17">
        <v>-2.1853500000000001</v>
      </c>
      <c r="KR15" s="17">
        <v>130.30000000000001</v>
      </c>
      <c r="KS15" s="17">
        <v>135.91079999999999</v>
      </c>
      <c r="KT15" s="17">
        <v>135.91079999999999</v>
      </c>
      <c r="KU15" s="17">
        <v>-5.6108000000000002</v>
      </c>
      <c r="KV15" s="17">
        <v>89.7</v>
      </c>
      <c r="KW15" s="17">
        <v>73.131950000000003</v>
      </c>
      <c r="KX15" s="17">
        <v>73.131950000000003</v>
      </c>
      <c r="KY15" s="17">
        <v>16.568049999999999</v>
      </c>
      <c r="KZ15" s="17">
        <v>63</v>
      </c>
      <c r="LA15" s="17">
        <v>66.809659999999994</v>
      </c>
      <c r="LB15" s="17">
        <v>66.809659999999994</v>
      </c>
      <c r="LC15" s="17">
        <v>-3.80966</v>
      </c>
      <c r="LD15" s="17">
        <v>68.900000000000006</v>
      </c>
      <c r="LE15" s="17">
        <v>62.849690000000002</v>
      </c>
      <c r="LF15" s="17">
        <v>62.849690000000002</v>
      </c>
      <c r="LG15" s="17">
        <v>6.0503099999999996</v>
      </c>
      <c r="LH15" s="17">
        <v>29.8</v>
      </c>
      <c r="LI15" s="17">
        <v>29.806760000000001</v>
      </c>
      <c r="LJ15" s="17">
        <v>29.806760000000001</v>
      </c>
      <c r="LK15" s="17">
        <v>-6.7600000000000004E-3</v>
      </c>
      <c r="LL15" s="17">
        <v>0</v>
      </c>
      <c r="LM15" s="17"/>
      <c r="LN15" s="17"/>
      <c r="LO15" s="17">
        <v>0</v>
      </c>
      <c r="LP15" s="17">
        <v>0</v>
      </c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142</v>
      </c>
      <c r="LY15" s="17">
        <v>151.08876000000001</v>
      </c>
      <c r="LZ15" s="17">
        <v>151.08876000000001</v>
      </c>
      <c r="MA15" s="17">
        <v>-9.0887600000000006</v>
      </c>
      <c r="MB15" s="17">
        <v>145.1</v>
      </c>
      <c r="MC15" s="17">
        <v>151.08876000000001</v>
      </c>
      <c r="MD15" s="17">
        <v>151.08876000000001</v>
      </c>
      <c r="ME15" s="17">
        <v>-5.9887600000000001</v>
      </c>
      <c r="MF15" s="17">
        <v>169</v>
      </c>
      <c r="MG15" s="17">
        <v>151.54248000000001</v>
      </c>
      <c r="MH15" s="17">
        <v>151.54248000000001</v>
      </c>
      <c r="MI15" s="17">
        <v>17.457519999999999</v>
      </c>
      <c r="MJ15" s="17">
        <v>186.3</v>
      </c>
      <c r="MK15" s="17"/>
      <c r="ML15" s="17"/>
      <c r="MM15" s="17">
        <v>186.3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</v>
      </c>
      <c r="NE15" s="17">
        <v>154.09174999999999</v>
      </c>
      <c r="NF15" s="17">
        <v>154.09174999999999</v>
      </c>
      <c r="NG15" s="17">
        <v>55.908250000000002</v>
      </c>
      <c r="NH15" s="17">
        <v>102.1</v>
      </c>
      <c r="NI15" s="17">
        <v>77.277249999999995</v>
      </c>
      <c r="NJ15" s="17">
        <v>77.277249999999995</v>
      </c>
      <c r="NK15" s="17">
        <v>24.822749999999999</v>
      </c>
      <c r="NL15" s="17">
        <v>5.9</v>
      </c>
      <c r="NM15" s="17">
        <v>4.8956499999999998</v>
      </c>
      <c r="NN15" s="17">
        <v>4.8956499999999998</v>
      </c>
      <c r="NO15" s="17">
        <v>1.0043500000000001</v>
      </c>
      <c r="NP15" s="17">
        <v>5.2</v>
      </c>
      <c r="NQ15" s="17">
        <v>5.1360000000000001</v>
      </c>
      <c r="NR15" s="17">
        <v>5.1360000000000001</v>
      </c>
      <c r="NS15" s="17">
        <v>6.4000000000000001E-2</v>
      </c>
      <c r="NT15" s="17">
        <v>0</v>
      </c>
      <c r="NU15" s="17"/>
      <c r="NV15" s="17"/>
      <c r="NW15" s="17">
        <v>0</v>
      </c>
      <c r="NX15" s="17">
        <v>69</v>
      </c>
      <c r="NY15" s="17">
        <v>68.95</v>
      </c>
      <c r="NZ15" s="17">
        <v>68.95</v>
      </c>
      <c r="OA15" s="17">
        <v>0.05</v>
      </c>
      <c r="OB15" s="17">
        <v>0</v>
      </c>
      <c r="OC15" s="17"/>
      <c r="OD15" s="17"/>
      <c r="OE15" s="17">
        <v>0</v>
      </c>
      <c r="OF15" s="17">
        <v>12.8</v>
      </c>
      <c r="OG15" s="17">
        <v>15.2941</v>
      </c>
      <c r="OH15" s="17">
        <v>15.2941</v>
      </c>
      <c r="OI15" s="17">
        <v>-2.4941</v>
      </c>
      <c r="OJ15" s="17">
        <v>0</v>
      </c>
      <c r="OK15" s="17"/>
      <c r="OL15" s="17"/>
      <c r="OM15" s="17">
        <v>0</v>
      </c>
      <c r="ON15" s="17">
        <v>8.1</v>
      </c>
      <c r="OO15" s="17">
        <v>20.33764</v>
      </c>
      <c r="OP15" s="17">
        <v>20.33764</v>
      </c>
      <c r="OQ15" s="17">
        <v>-12.237640000000001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0.6</v>
      </c>
      <c r="PI15" s="17">
        <v>0.62</v>
      </c>
      <c r="PJ15" s="17">
        <v>0.62</v>
      </c>
      <c r="PK15" s="17">
        <v>-0.02</v>
      </c>
      <c r="PL15" s="17">
        <v>1.7</v>
      </c>
      <c r="PM15" s="17">
        <v>1.5</v>
      </c>
      <c r="PN15" s="17">
        <v>1.5</v>
      </c>
      <c r="PO15" s="17">
        <v>0.2</v>
      </c>
      <c r="PP15" s="17">
        <v>2.5</v>
      </c>
      <c r="PQ15" s="17">
        <v>2.5</v>
      </c>
      <c r="PR15" s="17">
        <v>2.5</v>
      </c>
      <c r="PS15" s="17">
        <v>0</v>
      </c>
      <c r="PT15" s="17">
        <v>18</v>
      </c>
      <c r="PU15" s="17">
        <v>6.8718700000000004</v>
      </c>
      <c r="PV15" s="17">
        <v>6.8718700000000004</v>
      </c>
      <c r="PW15" s="17">
        <v>11.128130000000001</v>
      </c>
      <c r="PX15" s="17">
        <v>3.3</v>
      </c>
      <c r="PY15" s="17">
        <v>3.12</v>
      </c>
      <c r="PZ15" s="17">
        <v>3.12</v>
      </c>
      <c r="QA15" s="17">
        <v>0.18</v>
      </c>
      <c r="QB15" s="17">
        <v>3.2</v>
      </c>
      <c r="QC15" s="17">
        <v>3.1</v>
      </c>
      <c r="QD15" s="17">
        <v>3.1</v>
      </c>
      <c r="QE15" s="17">
        <v>0.1</v>
      </c>
      <c r="QF15" s="17">
        <v>3.7</v>
      </c>
      <c r="QG15" s="17">
        <v>3.5</v>
      </c>
      <c r="QH15" s="17">
        <v>3.5</v>
      </c>
      <c r="QI15" s="17">
        <v>0.2</v>
      </c>
      <c r="QJ15" s="17">
        <v>15</v>
      </c>
      <c r="QK15" s="17">
        <v>14.492749999999999</v>
      </c>
      <c r="QL15" s="17">
        <v>14.492749999999999</v>
      </c>
      <c r="QM15" s="17">
        <v>0.50724999999999998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19.2</v>
      </c>
      <c r="QW15" s="17">
        <v>21.38</v>
      </c>
      <c r="QX15" s="17">
        <v>21.38</v>
      </c>
      <c r="QY15" s="17">
        <v>-2.1800000000000002</v>
      </c>
      <c r="QZ15" s="17">
        <v>44.5</v>
      </c>
      <c r="RA15" s="17">
        <v>29.765499999999999</v>
      </c>
      <c r="RB15" s="17">
        <v>29.765499999999999</v>
      </c>
      <c r="RC15" s="17">
        <v>14.734500000000001</v>
      </c>
      <c r="RD15" s="17">
        <v>0</v>
      </c>
      <c r="RE15" s="17"/>
      <c r="RF15" s="17"/>
      <c r="RG15" s="17">
        <v>0</v>
      </c>
      <c r="RH15" s="17">
        <v>2.2000000000000002</v>
      </c>
      <c r="RI15" s="17">
        <v>2.4</v>
      </c>
      <c r="RJ15" s="17">
        <v>2.4</v>
      </c>
      <c r="RK15" s="17">
        <v>-0.2</v>
      </c>
      <c r="RL15" s="17">
        <v>14.5</v>
      </c>
      <c r="RM15" s="17">
        <v>9.3910199999999993</v>
      </c>
      <c r="RN15" s="17">
        <v>9.3910199999999993</v>
      </c>
      <c r="RO15" s="17">
        <v>5.1089799999999999</v>
      </c>
      <c r="RP15" s="17">
        <v>1.3</v>
      </c>
      <c r="RQ15" s="17">
        <v>1.1599999999999999</v>
      </c>
      <c r="RR15" s="17">
        <v>1.1599999999999999</v>
      </c>
      <c r="RS15" s="17">
        <v>0.14000000000000001</v>
      </c>
      <c r="RT15" s="17"/>
      <c r="RU15" s="17"/>
      <c r="RV15" s="17"/>
      <c r="RW15" s="17">
        <v>0</v>
      </c>
      <c r="RX15" s="17">
        <v>5.7</v>
      </c>
      <c r="RY15" s="17">
        <v>5.3</v>
      </c>
      <c r="RZ15" s="17">
        <v>5.3</v>
      </c>
      <c r="SA15" s="17">
        <v>0.4</v>
      </c>
      <c r="SB15" s="17">
        <v>0</v>
      </c>
      <c r="SC15" s="17"/>
      <c r="SD15" s="17"/>
      <c r="SE15" s="17">
        <v>0</v>
      </c>
      <c r="SF15" s="17">
        <v>7</v>
      </c>
      <c r="SG15" s="17">
        <v>6.4</v>
      </c>
      <c r="SH15" s="17">
        <v>6.4</v>
      </c>
      <c r="SI15" s="17">
        <v>0.6</v>
      </c>
      <c r="SJ15" s="17">
        <v>3.2</v>
      </c>
      <c r="SK15" s="17">
        <v>3.6</v>
      </c>
      <c r="SL15" s="17">
        <v>3.6</v>
      </c>
      <c r="SM15" s="17">
        <v>-0.4</v>
      </c>
      <c r="SN15" s="17">
        <v>4.5</v>
      </c>
      <c r="SO15" s="17">
        <v>3.5</v>
      </c>
      <c r="SP15" s="17">
        <v>3.5</v>
      </c>
      <c r="SQ15" s="17">
        <v>1</v>
      </c>
      <c r="SR15" s="17">
        <v>4.8</v>
      </c>
      <c r="SS15" s="17">
        <v>5</v>
      </c>
      <c r="ST15" s="17">
        <v>5</v>
      </c>
      <c r="SU15" s="17">
        <v>-0.2</v>
      </c>
      <c r="SV15" s="17">
        <v>14</v>
      </c>
      <c r="SW15" s="17">
        <v>11</v>
      </c>
      <c r="SX15" s="17">
        <v>11</v>
      </c>
      <c r="SY15" s="17">
        <v>3</v>
      </c>
      <c r="SZ15" s="17">
        <v>4.0999999999999996</v>
      </c>
      <c r="TA15" s="17">
        <v>13</v>
      </c>
      <c r="TB15" s="17">
        <v>13</v>
      </c>
      <c r="TC15" s="17">
        <v>-8.9</v>
      </c>
      <c r="TD15" s="17">
        <v>0</v>
      </c>
      <c r="TE15" s="17"/>
      <c r="TF15" s="17"/>
      <c r="TG15" s="17">
        <v>0</v>
      </c>
      <c r="TH15" s="17">
        <v>26</v>
      </c>
      <c r="TI15" s="17">
        <v>60.46</v>
      </c>
      <c r="TJ15" s="17">
        <v>60.46</v>
      </c>
      <c r="TK15" s="17">
        <v>-34.46</v>
      </c>
      <c r="TL15" s="17">
        <v>50.4</v>
      </c>
      <c r="TM15" s="17">
        <v>59.138599999999997</v>
      </c>
      <c r="TN15" s="17">
        <v>59.138599999999997</v>
      </c>
      <c r="TO15" s="17">
        <v>-8.7385999999999999</v>
      </c>
      <c r="TP15" s="17">
        <v>2.2999999999999998</v>
      </c>
      <c r="TQ15" s="17">
        <v>5.6470000000000002</v>
      </c>
      <c r="TR15" s="17">
        <v>5.6470000000000002</v>
      </c>
      <c r="TS15" s="17">
        <v>-3.347</v>
      </c>
      <c r="TT15" s="17">
        <v>2.2000000000000002</v>
      </c>
      <c r="TU15" s="17">
        <v>3.8435000000000001</v>
      </c>
      <c r="TV15" s="17">
        <v>3.8435000000000001</v>
      </c>
      <c r="TW15" s="17">
        <v>-1.6435</v>
      </c>
      <c r="TX15" s="17">
        <v>0</v>
      </c>
      <c r="TY15" s="17"/>
      <c r="TZ15" s="17"/>
      <c r="UA15" s="17">
        <v>0</v>
      </c>
      <c r="UB15" s="17">
        <v>6</v>
      </c>
      <c r="UC15" s="17">
        <v>6</v>
      </c>
      <c r="UD15" s="17">
        <v>6</v>
      </c>
      <c r="UE15" s="17">
        <v>0</v>
      </c>
      <c r="UF15" s="17">
        <v>2.1</v>
      </c>
      <c r="UG15" s="17">
        <v>2.2999999999999998</v>
      </c>
      <c r="UH15" s="17">
        <v>2.2999999999999998</v>
      </c>
      <c r="UI15" s="17">
        <v>-0.2</v>
      </c>
      <c r="UJ15" s="17">
        <v>6.9</v>
      </c>
      <c r="UK15" s="17">
        <v>7.5</v>
      </c>
      <c r="UL15" s="17">
        <v>7.5</v>
      </c>
      <c r="UM15" s="17">
        <v>-0.6</v>
      </c>
      <c r="UN15" s="17">
        <v>3.8</v>
      </c>
      <c r="UO15" s="17">
        <v>4.2</v>
      </c>
      <c r="UP15" s="17">
        <v>4.2</v>
      </c>
      <c r="UQ15" s="17">
        <v>-0.4</v>
      </c>
      <c r="UR15" s="17">
        <v>4.2</v>
      </c>
      <c r="US15" s="17">
        <v>4.5999999999999996</v>
      </c>
      <c r="UT15" s="17">
        <v>4.5999999999999996</v>
      </c>
      <c r="UU15" s="17">
        <v>-0.4</v>
      </c>
      <c r="UV15" s="17">
        <v>4.4000000000000004</v>
      </c>
      <c r="UW15" s="17">
        <v>4.8</v>
      </c>
      <c r="UX15" s="17">
        <v>4.8</v>
      </c>
      <c r="UY15" s="17">
        <v>-0.4</v>
      </c>
      <c r="UZ15" s="17">
        <v>11.9</v>
      </c>
      <c r="VA15" s="17">
        <v>17.5197</v>
      </c>
      <c r="VB15" s="17">
        <v>17.5197</v>
      </c>
      <c r="VC15" s="17">
        <v>-5.6196999999999999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47</v>
      </c>
      <c r="VU15" s="17">
        <v>44</v>
      </c>
      <c r="VV15" s="17">
        <v>44</v>
      </c>
      <c r="VW15" s="17">
        <v>3</v>
      </c>
      <c r="VX15" s="17">
        <v>59.2</v>
      </c>
      <c r="VY15" s="17">
        <v>57</v>
      </c>
      <c r="VZ15" s="17">
        <v>57</v>
      </c>
      <c r="WA15" s="17">
        <v>2.2000000000000002</v>
      </c>
      <c r="WB15" s="17">
        <v>0</v>
      </c>
      <c r="WC15" s="17"/>
      <c r="WD15" s="17"/>
      <c r="WE15" s="17">
        <v>0</v>
      </c>
      <c r="WF15" s="17">
        <v>4.5</v>
      </c>
      <c r="WG15" s="17">
        <v>4.5</v>
      </c>
      <c r="WH15" s="17">
        <v>4.5</v>
      </c>
      <c r="WI15" s="17">
        <v>0</v>
      </c>
      <c r="WJ15" s="17">
        <v>2.2999999999999998</v>
      </c>
      <c r="WK15" s="17">
        <v>2.2999999999999998</v>
      </c>
      <c r="WL15" s="17">
        <v>2.2999999999999998</v>
      </c>
      <c r="WM15" s="17">
        <v>0</v>
      </c>
      <c r="WN15" s="17">
        <v>1.2</v>
      </c>
      <c r="WO15" s="17">
        <v>1.1499999999999999</v>
      </c>
      <c r="WP15" s="17">
        <v>1.1499999999999999</v>
      </c>
      <c r="WQ15" s="17">
        <v>0.05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7.5</v>
      </c>
      <c r="XA15" s="17">
        <v>10</v>
      </c>
      <c r="XB15" s="17">
        <v>10</v>
      </c>
      <c r="XC15" s="17">
        <v>-2.5</v>
      </c>
      <c r="XD15" s="17">
        <v>18.100000000000001</v>
      </c>
      <c r="XE15" s="17">
        <v>17.391300000000001</v>
      </c>
      <c r="XF15" s="17">
        <v>17.391300000000001</v>
      </c>
      <c r="XG15" s="17">
        <v>0.7087</v>
      </c>
      <c r="XH15" s="17">
        <v>7.6</v>
      </c>
      <c r="XI15" s="17">
        <v>8.5</v>
      </c>
      <c r="XJ15" s="17">
        <v>8.5</v>
      </c>
      <c r="XK15" s="17">
        <v>-0.9</v>
      </c>
      <c r="XL15" s="17">
        <v>9.1</v>
      </c>
      <c r="XM15" s="17">
        <v>10.7</v>
      </c>
      <c r="XN15" s="17">
        <v>10.7</v>
      </c>
      <c r="XO15" s="17">
        <v>-1.6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18.3</v>
      </c>
      <c r="XY15" s="17">
        <v>14</v>
      </c>
      <c r="XZ15" s="17">
        <v>14</v>
      </c>
      <c r="YA15" s="17">
        <v>4.3</v>
      </c>
      <c r="YB15" s="17">
        <v>19.100000000000001</v>
      </c>
      <c r="YC15" s="17">
        <v>20</v>
      </c>
      <c r="YD15" s="17">
        <v>20</v>
      </c>
      <c r="YE15" s="17">
        <v>-0.9</v>
      </c>
      <c r="YF15" s="17">
        <v>8.6</v>
      </c>
      <c r="YG15" s="17">
        <v>8.4</v>
      </c>
      <c r="YH15" s="17">
        <v>8.4</v>
      </c>
      <c r="YI15" s="17">
        <v>0.2</v>
      </c>
      <c r="YJ15" s="17">
        <v>11.2</v>
      </c>
      <c r="YK15" s="17">
        <v>11</v>
      </c>
      <c r="YL15" s="17">
        <v>11</v>
      </c>
      <c r="YM15" s="17">
        <v>0.2</v>
      </c>
      <c r="YN15" s="17">
        <v>13.49</v>
      </c>
      <c r="YO15" s="17">
        <v>17.690000000000001</v>
      </c>
      <c r="YP15" s="17">
        <v>17.690000000000001</v>
      </c>
      <c r="YQ15" s="17">
        <v>-4.2</v>
      </c>
    </row>
    <row r="16" spans="1:667" ht="24" customHeight="1" x14ac:dyDescent="0.25">
      <c r="A16" s="1"/>
      <c r="B16" s="18" t="s">
        <v>82</v>
      </c>
      <c r="C16" s="18" t="s">
        <v>914</v>
      </c>
      <c r="D16" s="19">
        <v>29.4</v>
      </c>
      <c r="E16" s="19">
        <v>60.031610000000001</v>
      </c>
      <c r="F16" s="19">
        <v>60.031610000000001</v>
      </c>
      <c r="G16" s="19">
        <v>-30.631609999999998</v>
      </c>
      <c r="H16" s="19">
        <v>653.29999999999995</v>
      </c>
      <c r="I16" s="19">
        <v>650</v>
      </c>
      <c r="J16" s="19">
        <v>650</v>
      </c>
      <c r="K16" s="19">
        <v>3.3</v>
      </c>
      <c r="L16" s="19">
        <v>216.5</v>
      </c>
      <c r="M16" s="19">
        <v>210.43502000000001</v>
      </c>
      <c r="N16" s="19">
        <v>210.43502000000001</v>
      </c>
      <c r="O16" s="19">
        <v>6.0649800000000003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>
        <v>17.565799999999999</v>
      </c>
      <c r="Z16" s="19">
        <v>17.565799999999999</v>
      </c>
      <c r="AA16" s="19">
        <v>-17.565799999999999</v>
      </c>
      <c r="AB16" s="19">
        <v>84.5</v>
      </c>
      <c r="AC16" s="19">
        <v>86.444400000000002</v>
      </c>
      <c r="AD16" s="19">
        <v>86.444400000000002</v>
      </c>
      <c r="AE16" s="19">
        <v>-1.9443999999999999</v>
      </c>
      <c r="AF16" s="19"/>
      <c r="AG16" s="19"/>
      <c r="AH16" s="19"/>
      <c r="AI16" s="19">
        <v>0</v>
      </c>
      <c r="AJ16" s="19"/>
      <c r="AK16" s="19"/>
      <c r="AL16" s="19"/>
      <c r="AM16" s="19">
        <v>0</v>
      </c>
      <c r="AN16" s="19">
        <v>181.2</v>
      </c>
      <c r="AO16" s="19">
        <v>142.40922</v>
      </c>
      <c r="AP16" s="19">
        <v>142.40922</v>
      </c>
      <c r="AQ16" s="19">
        <v>38.790779999999998</v>
      </c>
      <c r="AR16" s="19">
        <v>198.8</v>
      </c>
      <c r="AS16" s="19">
        <v>142.40922</v>
      </c>
      <c r="AT16" s="19">
        <v>142.40922</v>
      </c>
      <c r="AU16" s="19">
        <v>56.390779999999999</v>
      </c>
      <c r="AV16" s="19">
        <v>199.1</v>
      </c>
      <c r="AW16" s="19">
        <v>142.40922</v>
      </c>
      <c r="AX16" s="19">
        <v>142.40922</v>
      </c>
      <c r="AY16" s="19">
        <v>56.690779999999997</v>
      </c>
      <c r="AZ16" s="19">
        <v>287.8</v>
      </c>
      <c r="BA16" s="19">
        <v>214.25532000000001</v>
      </c>
      <c r="BB16" s="19">
        <v>214.25532000000001</v>
      </c>
      <c r="BC16" s="19">
        <v>73.54468</v>
      </c>
      <c r="BD16" s="19">
        <v>206.9</v>
      </c>
      <c r="BE16" s="19">
        <v>206.04143999999999</v>
      </c>
      <c r="BF16" s="19">
        <v>206.04143999999999</v>
      </c>
      <c r="BG16" s="19">
        <v>0.85855999999999999</v>
      </c>
      <c r="BH16" s="19">
        <v>106.4</v>
      </c>
      <c r="BI16" s="19">
        <v>103.33009</v>
      </c>
      <c r="BJ16" s="19">
        <v>103.33009</v>
      </c>
      <c r="BK16" s="19">
        <v>3.0699100000000001</v>
      </c>
      <c r="BL16" s="19">
        <v>216.3</v>
      </c>
      <c r="BM16" s="19">
        <v>174.95948999999999</v>
      </c>
      <c r="BN16" s="19">
        <v>174.95948999999999</v>
      </c>
      <c r="BO16" s="19">
        <v>41.340510000000002</v>
      </c>
      <c r="BP16" s="19">
        <v>4.2</v>
      </c>
      <c r="BQ16" s="19">
        <v>3.8975900000000001</v>
      </c>
      <c r="BR16" s="19">
        <v>3.8975900000000001</v>
      </c>
      <c r="BS16" s="19">
        <v>0.30241000000000001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120.8</v>
      </c>
      <c r="CG16" s="19">
        <v>120.98922</v>
      </c>
      <c r="CH16" s="19">
        <v>120.98922</v>
      </c>
      <c r="CI16" s="19">
        <v>-0.18922</v>
      </c>
      <c r="CJ16" s="19">
        <v>8.1</v>
      </c>
      <c r="CK16" s="19">
        <v>7.2027200000000002</v>
      </c>
      <c r="CL16" s="19">
        <v>7.2027200000000002</v>
      </c>
      <c r="CM16" s="19">
        <v>0.89727999999999997</v>
      </c>
      <c r="CN16" s="19">
        <v>5.3</v>
      </c>
      <c r="CO16" s="19">
        <v>3.8676900000000001</v>
      </c>
      <c r="CP16" s="19">
        <v>3.8676900000000001</v>
      </c>
      <c r="CQ16" s="19">
        <v>1.43231</v>
      </c>
      <c r="CR16" s="19">
        <v>22.6</v>
      </c>
      <c r="CS16" s="19">
        <v>4.1450800000000001</v>
      </c>
      <c r="CT16" s="19">
        <v>4.1450800000000001</v>
      </c>
      <c r="CU16" s="19">
        <v>18.454920000000001</v>
      </c>
      <c r="CV16" s="19">
        <v>55</v>
      </c>
      <c r="CW16" s="19">
        <v>26.305009999999999</v>
      </c>
      <c r="CX16" s="19">
        <v>26.305009999999999</v>
      </c>
      <c r="CY16" s="19">
        <v>28.694990000000001</v>
      </c>
      <c r="CZ16" s="19">
        <v>81.400000000000006</v>
      </c>
      <c r="DA16" s="19">
        <v>64.476579999999998</v>
      </c>
      <c r="DB16" s="19">
        <v>64.476579999999998</v>
      </c>
      <c r="DC16" s="19">
        <v>16.92342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>
        <v>0</v>
      </c>
      <c r="DM16" s="19"/>
      <c r="DN16" s="19"/>
      <c r="DO16" s="19">
        <v>0</v>
      </c>
      <c r="DP16" s="19">
        <v>6.4</v>
      </c>
      <c r="DQ16" s="19">
        <v>6.39</v>
      </c>
      <c r="DR16" s="19">
        <v>6.39</v>
      </c>
      <c r="DS16" s="19">
        <v>0.01</v>
      </c>
      <c r="DT16" s="19">
        <v>0</v>
      </c>
      <c r="DU16" s="19">
        <v>375.05892</v>
      </c>
      <c r="DV16" s="19">
        <v>375.05892</v>
      </c>
      <c r="DW16" s="19">
        <v>-375.05892</v>
      </c>
      <c r="DX16" s="19">
        <v>39</v>
      </c>
      <c r="DY16" s="19">
        <v>39.073079999999997</v>
      </c>
      <c r="DZ16" s="19">
        <v>39.073079999999997</v>
      </c>
      <c r="EA16" s="19">
        <v>-7.3080000000000006E-2</v>
      </c>
      <c r="EB16" s="19">
        <v>63.1</v>
      </c>
      <c r="EC16" s="19">
        <v>141.21915999999999</v>
      </c>
      <c r="ED16" s="19">
        <v>141.21915999999999</v>
      </c>
      <c r="EE16" s="19">
        <v>-78.119159999999994</v>
      </c>
      <c r="EF16" s="19">
        <v>26.7</v>
      </c>
      <c r="EG16" s="19">
        <v>23.058630000000001</v>
      </c>
      <c r="EH16" s="19">
        <v>23.058630000000001</v>
      </c>
      <c r="EI16" s="19">
        <v>3.6413700000000002</v>
      </c>
      <c r="EJ16" s="19">
        <v>17.600000000000001</v>
      </c>
      <c r="EK16" s="19">
        <v>18.23527</v>
      </c>
      <c r="EL16" s="19">
        <v>18.23527</v>
      </c>
      <c r="EM16" s="19">
        <v>-0.63527</v>
      </c>
      <c r="EN16" s="19">
        <v>14.8</v>
      </c>
      <c r="EO16" s="19">
        <v>15.45894</v>
      </c>
      <c r="EP16" s="19">
        <v>15.45894</v>
      </c>
      <c r="EQ16" s="19">
        <v>-0.65893999999999997</v>
      </c>
      <c r="ER16" s="19">
        <v>63.1</v>
      </c>
      <c r="ES16" s="19">
        <v>65.793670000000006</v>
      </c>
      <c r="ET16" s="19">
        <v>65.793670000000006</v>
      </c>
      <c r="EU16" s="19">
        <v>-2.69367</v>
      </c>
      <c r="EV16" s="19">
        <v>181.4</v>
      </c>
      <c r="EW16" s="19">
        <v>144.89497</v>
      </c>
      <c r="EX16" s="19">
        <v>144.89497</v>
      </c>
      <c r="EY16" s="19">
        <v>36.505029999999998</v>
      </c>
      <c r="EZ16" s="19">
        <v>181.5</v>
      </c>
      <c r="FA16" s="19">
        <v>144.89497</v>
      </c>
      <c r="FB16" s="19">
        <v>144.89497</v>
      </c>
      <c r="FC16" s="19">
        <v>36.605029999999999</v>
      </c>
      <c r="FD16" s="19">
        <v>184</v>
      </c>
      <c r="FE16" s="19">
        <v>145.33009000000001</v>
      </c>
      <c r="FF16" s="19">
        <v>145.33009000000001</v>
      </c>
      <c r="FG16" s="19">
        <v>38.669910000000002</v>
      </c>
      <c r="FH16" s="19">
        <v>67.3</v>
      </c>
      <c r="FI16" s="19">
        <v>109.84155</v>
      </c>
      <c r="FJ16" s="19">
        <v>109.84155</v>
      </c>
      <c r="FK16" s="19">
        <v>-42.541550000000001</v>
      </c>
      <c r="FL16" s="19">
        <v>38.299999999999997</v>
      </c>
      <c r="FM16" s="19">
        <v>45</v>
      </c>
      <c r="FN16" s="19">
        <v>45</v>
      </c>
      <c r="FO16" s="19">
        <v>-6.7</v>
      </c>
      <c r="FP16" s="19">
        <v>27.3</v>
      </c>
      <c r="FQ16" s="19">
        <v>25.414650000000002</v>
      </c>
      <c r="FR16" s="19">
        <v>25.414650000000002</v>
      </c>
      <c r="FS16" s="19">
        <v>1.8853500000000001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47.8</v>
      </c>
      <c r="GC16" s="19">
        <v>47.668399999999998</v>
      </c>
      <c r="GD16" s="19">
        <v>47.668399999999998</v>
      </c>
      <c r="GE16" s="19">
        <v>0.13159999999999999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6.7</v>
      </c>
      <c r="GO16" s="19">
        <v>6.8787000000000003</v>
      </c>
      <c r="GP16" s="19">
        <v>6.8787000000000003</v>
      </c>
      <c r="GQ16" s="19">
        <v>-0.1787</v>
      </c>
      <c r="GR16" s="19">
        <v>56.8</v>
      </c>
      <c r="GS16" s="19">
        <v>59.930889999999998</v>
      </c>
      <c r="GT16" s="19">
        <v>59.930889999999998</v>
      </c>
      <c r="GU16" s="19">
        <v>-3.13089</v>
      </c>
      <c r="GV16" s="19"/>
      <c r="GW16" s="19"/>
      <c r="GX16" s="19"/>
      <c r="GY16" s="19">
        <v>0</v>
      </c>
      <c r="GZ16" s="19"/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26</v>
      </c>
      <c r="HM16" s="19">
        <v>31.66094</v>
      </c>
      <c r="HN16" s="19">
        <v>31.66094</v>
      </c>
      <c r="HO16" s="19">
        <v>-5.6609400000000001</v>
      </c>
      <c r="HP16" s="19">
        <v>0</v>
      </c>
      <c r="HQ16" s="19"/>
      <c r="HR16" s="19"/>
      <c r="HS16" s="19">
        <v>0</v>
      </c>
      <c r="HT16" s="19">
        <v>0</v>
      </c>
      <c r="HU16" s="19"/>
      <c r="HV16" s="19"/>
      <c r="HW16" s="19">
        <v>0</v>
      </c>
      <c r="HX16" s="19">
        <v>40.6</v>
      </c>
      <c r="HY16" s="19"/>
      <c r="HZ16" s="19"/>
      <c r="IA16" s="19">
        <v>40.6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40.5</v>
      </c>
      <c r="IO16" s="19">
        <v>97.312759999999997</v>
      </c>
      <c r="IP16" s="19">
        <v>97.312759999999997</v>
      </c>
      <c r="IQ16" s="19">
        <v>-56.812759999999997</v>
      </c>
      <c r="IR16" s="19">
        <v>169.7</v>
      </c>
      <c r="IS16" s="19">
        <v>170.94</v>
      </c>
      <c r="IT16" s="19">
        <v>170.94</v>
      </c>
      <c r="IU16" s="19">
        <v>-1.24</v>
      </c>
      <c r="IV16" s="19">
        <v>167.6</v>
      </c>
      <c r="IW16" s="19">
        <v>170.94</v>
      </c>
      <c r="IX16" s="19">
        <v>170.94</v>
      </c>
      <c r="IY16" s="19">
        <v>-3.34</v>
      </c>
      <c r="IZ16" s="19">
        <v>170.5</v>
      </c>
      <c r="JA16" s="19">
        <v>170.94</v>
      </c>
      <c r="JB16" s="19">
        <v>170.94</v>
      </c>
      <c r="JC16" s="19">
        <v>-0.44</v>
      </c>
      <c r="JD16" s="19">
        <v>255.5</v>
      </c>
      <c r="JE16" s="19">
        <v>257.18</v>
      </c>
      <c r="JF16" s="19">
        <v>257.18</v>
      </c>
      <c r="JG16" s="19">
        <v>-1.68</v>
      </c>
      <c r="JH16" s="19">
        <v>11.5</v>
      </c>
      <c r="JI16" s="19">
        <v>12</v>
      </c>
      <c r="JJ16" s="19">
        <v>12</v>
      </c>
      <c r="JK16" s="19">
        <v>-0.5</v>
      </c>
      <c r="JL16" s="19">
        <v>0</v>
      </c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2.6</v>
      </c>
      <c r="KO16" s="19">
        <v>4.7853500000000002</v>
      </c>
      <c r="KP16" s="19">
        <v>4.7853500000000002</v>
      </c>
      <c r="KQ16" s="19">
        <v>-2.1853500000000001</v>
      </c>
      <c r="KR16" s="19">
        <v>142.5</v>
      </c>
      <c r="KS16" s="19">
        <v>81.594930000000005</v>
      </c>
      <c r="KT16" s="19">
        <v>81.594930000000005</v>
      </c>
      <c r="KU16" s="19">
        <v>60.905070000000002</v>
      </c>
      <c r="KV16" s="19">
        <v>95.1</v>
      </c>
      <c r="KW16" s="19">
        <v>87.63879</v>
      </c>
      <c r="KX16" s="19">
        <v>87.63879</v>
      </c>
      <c r="KY16" s="19">
        <v>7.4612100000000003</v>
      </c>
      <c r="KZ16" s="19">
        <v>63.3</v>
      </c>
      <c r="LA16" s="19">
        <v>66.809659999999994</v>
      </c>
      <c r="LB16" s="19">
        <v>66.809659999999994</v>
      </c>
      <c r="LC16" s="19">
        <v>-3.5096599999999998</v>
      </c>
      <c r="LD16" s="19">
        <v>72.900000000000006</v>
      </c>
      <c r="LE16" s="19">
        <v>72.37388</v>
      </c>
      <c r="LF16" s="19">
        <v>72.37388</v>
      </c>
      <c r="LG16" s="19">
        <v>0.52612000000000003</v>
      </c>
      <c r="LH16" s="19">
        <v>30</v>
      </c>
      <c r="LI16" s="19">
        <v>29.806760000000001</v>
      </c>
      <c r="LJ16" s="19">
        <v>29.806760000000001</v>
      </c>
      <c r="LK16" s="19">
        <v>0.19324</v>
      </c>
      <c r="LL16" s="19">
        <v>0</v>
      </c>
      <c r="LM16" s="19"/>
      <c r="LN16" s="19"/>
      <c r="LO16" s="19">
        <v>0</v>
      </c>
      <c r="LP16" s="19">
        <v>0</v>
      </c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141.69999999999999</v>
      </c>
      <c r="LY16" s="19">
        <v>151.08876000000001</v>
      </c>
      <c r="LZ16" s="19">
        <v>151.08876000000001</v>
      </c>
      <c r="MA16" s="19">
        <v>-9.3887599999999996</v>
      </c>
      <c r="MB16" s="19">
        <v>144.5</v>
      </c>
      <c r="MC16" s="19">
        <v>151.08876000000001</v>
      </c>
      <c r="MD16" s="19">
        <v>151.08876000000001</v>
      </c>
      <c r="ME16" s="19">
        <v>-6.5887599999999997</v>
      </c>
      <c r="MF16" s="19">
        <v>169.5</v>
      </c>
      <c r="MG16" s="19">
        <v>151.54248000000001</v>
      </c>
      <c r="MH16" s="19">
        <v>151.54248000000001</v>
      </c>
      <c r="MI16" s="19">
        <v>17.957519999999999</v>
      </c>
      <c r="MJ16" s="19">
        <v>186.3</v>
      </c>
      <c r="MK16" s="19"/>
      <c r="ML16" s="19"/>
      <c r="MM16" s="19">
        <v>186.3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209.9</v>
      </c>
      <c r="NE16" s="19">
        <v>154.09174999999999</v>
      </c>
      <c r="NF16" s="19">
        <v>154.09174999999999</v>
      </c>
      <c r="NG16" s="19">
        <v>55.808250000000001</v>
      </c>
      <c r="NH16" s="19">
        <v>102.1</v>
      </c>
      <c r="NI16" s="19">
        <v>77.277249999999995</v>
      </c>
      <c r="NJ16" s="19">
        <v>77.277249999999995</v>
      </c>
      <c r="NK16" s="19">
        <v>24.822749999999999</v>
      </c>
      <c r="NL16" s="19">
        <v>5.8</v>
      </c>
      <c r="NM16" s="19">
        <v>4.8956499999999998</v>
      </c>
      <c r="NN16" s="19">
        <v>4.8956499999999998</v>
      </c>
      <c r="NO16" s="19">
        <v>0.90434999999999999</v>
      </c>
      <c r="NP16" s="19">
        <v>5.2</v>
      </c>
      <c r="NQ16" s="19">
        <v>5.1360000000000001</v>
      </c>
      <c r="NR16" s="19">
        <v>5.1360000000000001</v>
      </c>
      <c r="NS16" s="19">
        <v>6.4000000000000001E-2</v>
      </c>
      <c r="NT16" s="19">
        <v>0</v>
      </c>
      <c r="NU16" s="19"/>
      <c r="NV16" s="19"/>
      <c r="NW16" s="19">
        <v>0</v>
      </c>
      <c r="NX16" s="19">
        <v>69.599999999999994</v>
      </c>
      <c r="NY16" s="19">
        <v>69.540000000000006</v>
      </c>
      <c r="NZ16" s="19">
        <v>69.540000000000006</v>
      </c>
      <c r="OA16" s="19">
        <v>0.06</v>
      </c>
      <c r="OB16" s="19">
        <v>0</v>
      </c>
      <c r="OC16" s="19"/>
      <c r="OD16" s="19"/>
      <c r="OE16" s="19">
        <v>0</v>
      </c>
      <c r="OF16" s="19">
        <v>14</v>
      </c>
      <c r="OG16" s="19">
        <v>15.040699999999999</v>
      </c>
      <c r="OH16" s="19">
        <v>15.040699999999999</v>
      </c>
      <c r="OI16" s="19">
        <v>-1.0407</v>
      </c>
      <c r="OJ16" s="19">
        <v>0</v>
      </c>
      <c r="OK16" s="19"/>
      <c r="OL16" s="19"/>
      <c r="OM16" s="19">
        <v>0</v>
      </c>
      <c r="ON16" s="19">
        <v>8.1999999999999993</v>
      </c>
      <c r="OO16" s="19">
        <v>20.33764</v>
      </c>
      <c r="OP16" s="19">
        <v>20.33764</v>
      </c>
      <c r="OQ16" s="19">
        <v>-12.137639999999999</v>
      </c>
      <c r="OR16" s="19">
        <v>0</v>
      </c>
      <c r="OS16" s="19"/>
      <c r="OT16" s="19"/>
      <c r="OU16" s="19">
        <v>0</v>
      </c>
      <c r="OV16" s="19">
        <v>0</v>
      </c>
      <c r="OW16" s="19">
        <v>1.1428700000000001</v>
      </c>
      <c r="OX16" s="19">
        <v>1.1428700000000001</v>
      </c>
      <c r="OY16" s="19">
        <v>-1.1428700000000001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0.6</v>
      </c>
      <c r="PI16" s="19">
        <v>0.62</v>
      </c>
      <c r="PJ16" s="19">
        <v>0.62</v>
      </c>
      <c r="PK16" s="19">
        <v>-0.02</v>
      </c>
      <c r="PL16" s="19">
        <v>1.7</v>
      </c>
      <c r="PM16" s="19">
        <v>1.5</v>
      </c>
      <c r="PN16" s="19">
        <v>1.5</v>
      </c>
      <c r="PO16" s="19">
        <v>0.2</v>
      </c>
      <c r="PP16" s="19">
        <v>2.5</v>
      </c>
      <c r="PQ16" s="19">
        <v>2.5</v>
      </c>
      <c r="PR16" s="19">
        <v>2.5</v>
      </c>
      <c r="PS16" s="19">
        <v>0</v>
      </c>
      <c r="PT16" s="19">
        <v>18.2</v>
      </c>
      <c r="PU16" s="19">
        <v>6.8718700000000004</v>
      </c>
      <c r="PV16" s="19">
        <v>6.8718700000000004</v>
      </c>
      <c r="PW16" s="19">
        <v>11.32813</v>
      </c>
      <c r="PX16" s="19">
        <v>3.3</v>
      </c>
      <c r="PY16" s="19">
        <v>3.12</v>
      </c>
      <c r="PZ16" s="19">
        <v>3.12</v>
      </c>
      <c r="QA16" s="19">
        <v>0.18</v>
      </c>
      <c r="QB16" s="19">
        <v>3.2</v>
      </c>
      <c r="QC16" s="19">
        <v>3.1</v>
      </c>
      <c r="QD16" s="19">
        <v>3.1</v>
      </c>
      <c r="QE16" s="19">
        <v>0.1</v>
      </c>
      <c r="QF16" s="19">
        <v>3.7</v>
      </c>
      <c r="QG16" s="19">
        <v>3.5</v>
      </c>
      <c r="QH16" s="19">
        <v>3.5</v>
      </c>
      <c r="QI16" s="19">
        <v>0.2</v>
      </c>
      <c r="QJ16" s="19">
        <v>15</v>
      </c>
      <c r="QK16" s="19">
        <v>14.492749999999999</v>
      </c>
      <c r="QL16" s="19">
        <v>14.492749999999999</v>
      </c>
      <c r="QM16" s="19">
        <v>0.50724999999999998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18.7</v>
      </c>
      <c r="QW16" s="19">
        <v>21.87</v>
      </c>
      <c r="QX16" s="19">
        <v>21.87</v>
      </c>
      <c r="QY16" s="19">
        <v>-3.17</v>
      </c>
      <c r="QZ16" s="19">
        <v>52.2</v>
      </c>
      <c r="RA16" s="19">
        <v>29.884399999999999</v>
      </c>
      <c r="RB16" s="19">
        <v>29.884399999999999</v>
      </c>
      <c r="RC16" s="19">
        <v>22.3156</v>
      </c>
      <c r="RD16" s="19">
        <v>0</v>
      </c>
      <c r="RE16" s="19"/>
      <c r="RF16" s="19"/>
      <c r="RG16" s="19">
        <v>0</v>
      </c>
      <c r="RH16" s="19">
        <v>2.2000000000000002</v>
      </c>
      <c r="RI16" s="19">
        <v>2.4</v>
      </c>
      <c r="RJ16" s="19">
        <v>2.4</v>
      </c>
      <c r="RK16" s="19">
        <v>-0.2</v>
      </c>
      <c r="RL16" s="19">
        <v>7</v>
      </c>
      <c r="RM16" s="19">
        <v>9.6107099999999992</v>
      </c>
      <c r="RN16" s="19">
        <v>9.6107099999999992</v>
      </c>
      <c r="RO16" s="19">
        <v>-2.6107100000000001</v>
      </c>
      <c r="RP16" s="19">
        <v>1.3</v>
      </c>
      <c r="RQ16" s="19">
        <v>1.1599999999999999</v>
      </c>
      <c r="RR16" s="19">
        <v>1.1599999999999999</v>
      </c>
      <c r="RS16" s="19">
        <v>0.14000000000000001</v>
      </c>
      <c r="RT16" s="19"/>
      <c r="RU16" s="19"/>
      <c r="RV16" s="19"/>
      <c r="RW16" s="19">
        <v>0</v>
      </c>
      <c r="RX16" s="19">
        <v>5.7</v>
      </c>
      <c r="RY16" s="19">
        <v>5.3</v>
      </c>
      <c r="RZ16" s="19">
        <v>5.3</v>
      </c>
      <c r="SA16" s="19">
        <v>0.4</v>
      </c>
      <c r="SB16" s="19">
        <v>0</v>
      </c>
      <c r="SC16" s="19"/>
      <c r="SD16" s="19"/>
      <c r="SE16" s="19">
        <v>0</v>
      </c>
      <c r="SF16" s="19">
        <v>7</v>
      </c>
      <c r="SG16" s="19">
        <v>6.4</v>
      </c>
      <c r="SH16" s="19">
        <v>6.4</v>
      </c>
      <c r="SI16" s="19">
        <v>0.6</v>
      </c>
      <c r="SJ16" s="19">
        <v>3.3</v>
      </c>
      <c r="SK16" s="19">
        <v>3.6</v>
      </c>
      <c r="SL16" s="19">
        <v>3.6</v>
      </c>
      <c r="SM16" s="19">
        <v>-0.3</v>
      </c>
      <c r="SN16" s="19">
        <v>4.5999999999999996</v>
      </c>
      <c r="SO16" s="19">
        <v>3.5</v>
      </c>
      <c r="SP16" s="19">
        <v>3.5</v>
      </c>
      <c r="SQ16" s="19">
        <v>1.1000000000000001</v>
      </c>
      <c r="SR16" s="19">
        <v>5.6</v>
      </c>
      <c r="SS16" s="19">
        <v>5</v>
      </c>
      <c r="ST16" s="19">
        <v>5</v>
      </c>
      <c r="SU16" s="19">
        <v>0.6</v>
      </c>
      <c r="SV16" s="19">
        <v>15.5</v>
      </c>
      <c r="SW16" s="19">
        <v>11</v>
      </c>
      <c r="SX16" s="19">
        <v>11</v>
      </c>
      <c r="SY16" s="19">
        <v>4.5</v>
      </c>
      <c r="SZ16" s="19">
        <v>8.8000000000000007</v>
      </c>
      <c r="TA16" s="19">
        <v>13</v>
      </c>
      <c r="TB16" s="19">
        <v>13</v>
      </c>
      <c r="TC16" s="19">
        <v>-4.2</v>
      </c>
      <c r="TD16" s="19">
        <v>0</v>
      </c>
      <c r="TE16" s="19"/>
      <c r="TF16" s="19"/>
      <c r="TG16" s="19">
        <v>0</v>
      </c>
      <c r="TH16" s="19">
        <v>31.3</v>
      </c>
      <c r="TI16" s="19">
        <v>61.86</v>
      </c>
      <c r="TJ16" s="19">
        <v>61.86</v>
      </c>
      <c r="TK16" s="19">
        <v>-30.56</v>
      </c>
      <c r="TL16" s="19">
        <v>44.1</v>
      </c>
      <c r="TM16" s="19">
        <v>61.3292</v>
      </c>
      <c r="TN16" s="19">
        <v>61.3292</v>
      </c>
      <c r="TO16" s="19">
        <v>-17.229199999999999</v>
      </c>
      <c r="TP16" s="19">
        <v>3.2</v>
      </c>
      <c r="TQ16" s="19">
        <v>5.6791999999999998</v>
      </c>
      <c r="TR16" s="19">
        <v>5.6791999999999998</v>
      </c>
      <c r="TS16" s="19">
        <v>-2.4792000000000001</v>
      </c>
      <c r="TT16" s="19">
        <v>1.6</v>
      </c>
      <c r="TU16" s="19">
        <v>3.7241</v>
      </c>
      <c r="TV16" s="19">
        <v>3.7241</v>
      </c>
      <c r="TW16" s="19">
        <v>-2.1240999999999999</v>
      </c>
      <c r="TX16" s="19">
        <v>0</v>
      </c>
      <c r="TY16" s="19"/>
      <c r="TZ16" s="19"/>
      <c r="UA16" s="19">
        <v>0</v>
      </c>
      <c r="UB16" s="19">
        <v>6</v>
      </c>
      <c r="UC16" s="19">
        <v>6</v>
      </c>
      <c r="UD16" s="19">
        <v>6</v>
      </c>
      <c r="UE16" s="19">
        <v>0</v>
      </c>
      <c r="UF16" s="19">
        <v>2.1</v>
      </c>
      <c r="UG16" s="19">
        <v>2.2999999999999998</v>
      </c>
      <c r="UH16" s="19">
        <v>2.2999999999999998</v>
      </c>
      <c r="UI16" s="19">
        <v>-0.2</v>
      </c>
      <c r="UJ16" s="19">
        <v>7.2</v>
      </c>
      <c r="UK16" s="19">
        <v>7.5</v>
      </c>
      <c r="UL16" s="19">
        <v>7.5</v>
      </c>
      <c r="UM16" s="19">
        <v>-0.3</v>
      </c>
      <c r="UN16" s="19">
        <v>3.8</v>
      </c>
      <c r="UO16" s="19">
        <v>4.2</v>
      </c>
      <c r="UP16" s="19">
        <v>4.2</v>
      </c>
      <c r="UQ16" s="19">
        <v>-0.4</v>
      </c>
      <c r="UR16" s="19">
        <v>4.2</v>
      </c>
      <c r="US16" s="19">
        <v>4.5999999999999996</v>
      </c>
      <c r="UT16" s="19">
        <v>4.5999999999999996</v>
      </c>
      <c r="UU16" s="19">
        <v>-0.4</v>
      </c>
      <c r="UV16" s="19">
        <v>4.4000000000000004</v>
      </c>
      <c r="UW16" s="19">
        <v>4.8</v>
      </c>
      <c r="UX16" s="19">
        <v>4.8</v>
      </c>
      <c r="UY16" s="19">
        <v>-0.4</v>
      </c>
      <c r="UZ16" s="19">
        <v>13.9</v>
      </c>
      <c r="VA16" s="19">
        <v>17.4343</v>
      </c>
      <c r="VB16" s="19">
        <v>17.4343</v>
      </c>
      <c r="VC16" s="19">
        <v>-3.5343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68.8</v>
      </c>
      <c r="VU16" s="19">
        <v>46</v>
      </c>
      <c r="VV16" s="19">
        <v>46</v>
      </c>
      <c r="VW16" s="19">
        <v>22.8</v>
      </c>
      <c r="VX16" s="19">
        <v>78</v>
      </c>
      <c r="VY16" s="19">
        <v>60</v>
      </c>
      <c r="VZ16" s="19">
        <v>60</v>
      </c>
      <c r="WA16" s="19">
        <v>18</v>
      </c>
      <c r="WB16" s="19">
        <v>0</v>
      </c>
      <c r="WC16" s="19"/>
      <c r="WD16" s="19"/>
      <c r="WE16" s="19">
        <v>0</v>
      </c>
      <c r="WF16" s="19">
        <v>4.5</v>
      </c>
      <c r="WG16" s="19">
        <v>4.5</v>
      </c>
      <c r="WH16" s="19">
        <v>4.5</v>
      </c>
      <c r="WI16" s="19">
        <v>0</v>
      </c>
      <c r="WJ16" s="19">
        <v>2.2999999999999998</v>
      </c>
      <c r="WK16" s="19">
        <v>2.2999999999999998</v>
      </c>
      <c r="WL16" s="19">
        <v>2.2999999999999998</v>
      </c>
      <c r="WM16" s="19">
        <v>0</v>
      </c>
      <c r="WN16" s="19">
        <v>1.2</v>
      </c>
      <c r="WO16" s="19">
        <v>1.1499999999999999</v>
      </c>
      <c r="WP16" s="19">
        <v>1.1499999999999999</v>
      </c>
      <c r="WQ16" s="19">
        <v>0.05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7.4</v>
      </c>
      <c r="XA16" s="19">
        <v>10</v>
      </c>
      <c r="XB16" s="19">
        <v>10</v>
      </c>
      <c r="XC16" s="19">
        <v>-2.6</v>
      </c>
      <c r="XD16" s="19">
        <v>18.100000000000001</v>
      </c>
      <c r="XE16" s="19">
        <v>17.391300000000001</v>
      </c>
      <c r="XF16" s="19">
        <v>17.391300000000001</v>
      </c>
      <c r="XG16" s="19">
        <v>0.7087</v>
      </c>
      <c r="XH16" s="19">
        <v>7.8</v>
      </c>
      <c r="XI16" s="19">
        <v>8.5</v>
      </c>
      <c r="XJ16" s="19">
        <v>8.5</v>
      </c>
      <c r="XK16" s="19">
        <v>-0.7</v>
      </c>
      <c r="XL16" s="19">
        <v>9.1</v>
      </c>
      <c r="XM16" s="19">
        <v>10.7</v>
      </c>
      <c r="XN16" s="19">
        <v>10.7</v>
      </c>
      <c r="XO16" s="19">
        <v>-1.6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</v>
      </c>
      <c r="XY16" s="19">
        <v>14</v>
      </c>
      <c r="XZ16" s="19">
        <v>14</v>
      </c>
      <c r="YA16" s="19">
        <v>4</v>
      </c>
      <c r="YB16" s="19">
        <v>19.100000000000001</v>
      </c>
      <c r="YC16" s="19">
        <v>20</v>
      </c>
      <c r="YD16" s="19">
        <v>20</v>
      </c>
      <c r="YE16" s="19">
        <v>-0.9</v>
      </c>
      <c r="YF16" s="19">
        <v>9.3000000000000007</v>
      </c>
      <c r="YG16" s="19">
        <v>8.4</v>
      </c>
      <c r="YH16" s="19">
        <v>8.4</v>
      </c>
      <c r="YI16" s="19">
        <v>0.9</v>
      </c>
      <c r="YJ16" s="19">
        <v>11.3</v>
      </c>
      <c r="YK16" s="19">
        <v>11</v>
      </c>
      <c r="YL16" s="19">
        <v>11</v>
      </c>
      <c r="YM16" s="19">
        <v>0.3</v>
      </c>
      <c r="YN16" s="19">
        <v>13.24</v>
      </c>
      <c r="YO16" s="19">
        <v>17.690000000000001</v>
      </c>
      <c r="YP16" s="19">
        <v>17.690000000000001</v>
      </c>
      <c r="YQ16" s="19">
        <v>-4.45</v>
      </c>
    </row>
    <row r="17" spans="1:667" ht="24" customHeight="1" x14ac:dyDescent="0.25">
      <c r="A17" s="1"/>
      <c r="B17" s="13" t="s">
        <v>82</v>
      </c>
      <c r="C17" s="13" t="s">
        <v>915</v>
      </c>
      <c r="D17" s="14">
        <v>23.8</v>
      </c>
      <c r="E17" s="14">
        <v>64.544650000000004</v>
      </c>
      <c r="F17" s="14">
        <v>64.544650000000004</v>
      </c>
      <c r="G17" s="14">
        <v>-40.74465</v>
      </c>
      <c r="H17" s="14">
        <v>653.9</v>
      </c>
      <c r="I17" s="14">
        <v>650</v>
      </c>
      <c r="J17" s="14">
        <v>650</v>
      </c>
      <c r="K17" s="14">
        <v>3.9</v>
      </c>
      <c r="L17" s="14">
        <v>216.4</v>
      </c>
      <c r="M17" s="14">
        <v>210.43502000000001</v>
      </c>
      <c r="N17" s="14">
        <v>210.43502000000001</v>
      </c>
      <c r="O17" s="14">
        <v>5.9649799999999997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84.3</v>
      </c>
      <c r="AC17" s="14">
        <v>86.444400000000002</v>
      </c>
      <c r="AD17" s="14">
        <v>86.444400000000002</v>
      </c>
      <c r="AE17" s="14">
        <v>-2.1444000000000001</v>
      </c>
      <c r="AF17" s="14"/>
      <c r="AG17" s="14"/>
      <c r="AH17" s="14"/>
      <c r="AI17" s="14">
        <v>0</v>
      </c>
      <c r="AJ17" s="14"/>
      <c r="AK17" s="14"/>
      <c r="AL17" s="14"/>
      <c r="AM17" s="14">
        <v>0</v>
      </c>
      <c r="AN17" s="14">
        <v>181.1</v>
      </c>
      <c r="AO17" s="14">
        <v>163.27518000000001</v>
      </c>
      <c r="AP17" s="14">
        <v>163.27518000000001</v>
      </c>
      <c r="AQ17" s="14">
        <v>17.824819999999999</v>
      </c>
      <c r="AR17" s="14">
        <v>196.9</v>
      </c>
      <c r="AS17" s="14">
        <v>163.27518000000001</v>
      </c>
      <c r="AT17" s="14">
        <v>163.27518000000001</v>
      </c>
      <c r="AU17" s="14">
        <v>33.62482</v>
      </c>
      <c r="AV17" s="14">
        <v>196.4</v>
      </c>
      <c r="AW17" s="14">
        <v>163.27518000000001</v>
      </c>
      <c r="AX17" s="14">
        <v>163.27518000000001</v>
      </c>
      <c r="AY17" s="14">
        <v>33.12482</v>
      </c>
      <c r="AZ17" s="14">
        <v>284.3</v>
      </c>
      <c r="BA17" s="14">
        <v>245.64824999999999</v>
      </c>
      <c r="BB17" s="14">
        <v>245.64824999999999</v>
      </c>
      <c r="BC17" s="14">
        <v>38.65175</v>
      </c>
      <c r="BD17" s="14">
        <v>204.7</v>
      </c>
      <c r="BE17" s="14">
        <v>206.04143999999999</v>
      </c>
      <c r="BF17" s="14">
        <v>206.04143999999999</v>
      </c>
      <c r="BG17" s="14">
        <v>-1.34144</v>
      </c>
      <c r="BH17" s="14">
        <v>106</v>
      </c>
      <c r="BI17" s="14">
        <v>103.33009</v>
      </c>
      <c r="BJ17" s="14">
        <v>103.33009</v>
      </c>
      <c r="BK17" s="14">
        <v>2.6699099999999998</v>
      </c>
      <c r="BL17" s="14">
        <v>325.2</v>
      </c>
      <c r="BM17" s="14">
        <v>184.99889999999999</v>
      </c>
      <c r="BN17" s="14">
        <v>184.99889999999999</v>
      </c>
      <c r="BO17" s="14">
        <v>140.2011</v>
      </c>
      <c r="BP17" s="14">
        <v>4.2</v>
      </c>
      <c r="BQ17" s="14">
        <v>3.8975900000000001</v>
      </c>
      <c r="BR17" s="14">
        <v>3.8975900000000001</v>
      </c>
      <c r="BS17" s="14">
        <v>0.30241000000000001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118.7</v>
      </c>
      <c r="CG17" s="14">
        <v>120.98922</v>
      </c>
      <c r="CH17" s="14">
        <v>120.98922</v>
      </c>
      <c r="CI17" s="14">
        <v>-2.2892199999999998</v>
      </c>
      <c r="CJ17" s="14">
        <v>7.6</v>
      </c>
      <c r="CK17" s="14">
        <v>7.2027200000000002</v>
      </c>
      <c r="CL17" s="14">
        <v>7.2027200000000002</v>
      </c>
      <c r="CM17" s="14">
        <v>0.39728000000000002</v>
      </c>
      <c r="CN17" s="14">
        <v>5.3</v>
      </c>
      <c r="CO17" s="14">
        <v>3.8676900000000001</v>
      </c>
      <c r="CP17" s="14">
        <v>3.8676900000000001</v>
      </c>
      <c r="CQ17" s="14">
        <v>1.43231</v>
      </c>
      <c r="CR17" s="14">
        <v>22.4</v>
      </c>
      <c r="CS17" s="14">
        <v>4.1450800000000001</v>
      </c>
      <c r="CT17" s="14">
        <v>4.1450800000000001</v>
      </c>
      <c r="CU17" s="14">
        <v>18.254919999999998</v>
      </c>
      <c r="CV17" s="14">
        <v>54.8</v>
      </c>
      <c r="CW17" s="14">
        <v>27.222850000000001</v>
      </c>
      <c r="CX17" s="14">
        <v>27.222850000000001</v>
      </c>
      <c r="CY17" s="14">
        <v>27.57715</v>
      </c>
      <c r="CZ17" s="14">
        <v>80.599999999999994</v>
      </c>
      <c r="DA17" s="14">
        <v>86.558000000000007</v>
      </c>
      <c r="DB17" s="14">
        <v>86.558000000000007</v>
      </c>
      <c r="DC17" s="14">
        <v>-5.9580000000000002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>
        <v>0</v>
      </c>
      <c r="DM17" s="14"/>
      <c r="DN17" s="14"/>
      <c r="DO17" s="14">
        <v>0</v>
      </c>
      <c r="DP17" s="14">
        <v>6.4</v>
      </c>
      <c r="DQ17" s="14">
        <v>6.39</v>
      </c>
      <c r="DR17" s="14">
        <v>6.39</v>
      </c>
      <c r="DS17" s="14">
        <v>0.01</v>
      </c>
      <c r="DT17" s="14">
        <v>0</v>
      </c>
      <c r="DU17" s="14">
        <v>188.31313</v>
      </c>
      <c r="DV17" s="14">
        <v>188.31313</v>
      </c>
      <c r="DW17" s="14">
        <v>-188.31313</v>
      </c>
      <c r="DX17" s="14">
        <v>39.200000000000003</v>
      </c>
      <c r="DY17" s="14">
        <v>39.073079999999997</v>
      </c>
      <c r="DZ17" s="14">
        <v>39.073079999999997</v>
      </c>
      <c r="EA17" s="14">
        <v>0.12692000000000001</v>
      </c>
      <c r="EB17" s="14">
        <v>56.9</v>
      </c>
      <c r="EC17" s="14">
        <v>61.110030000000002</v>
      </c>
      <c r="ED17" s="14">
        <v>61.110030000000002</v>
      </c>
      <c r="EE17" s="14">
        <v>-4.2100299999999997</v>
      </c>
      <c r="EF17" s="14">
        <v>26.6</v>
      </c>
      <c r="EG17" s="14">
        <v>23.058630000000001</v>
      </c>
      <c r="EH17" s="14">
        <v>23.058630000000001</v>
      </c>
      <c r="EI17" s="14">
        <v>3.5413700000000001</v>
      </c>
      <c r="EJ17" s="14">
        <v>17.399999999999999</v>
      </c>
      <c r="EK17" s="14">
        <v>18.23527</v>
      </c>
      <c r="EL17" s="14">
        <v>18.23527</v>
      </c>
      <c r="EM17" s="14">
        <v>-0.83526999999999996</v>
      </c>
      <c r="EN17" s="14">
        <v>14.8</v>
      </c>
      <c r="EO17" s="14">
        <v>15.45894</v>
      </c>
      <c r="EP17" s="14">
        <v>15.45894</v>
      </c>
      <c r="EQ17" s="14">
        <v>-0.65893999999999997</v>
      </c>
      <c r="ER17" s="14">
        <v>59.9</v>
      </c>
      <c r="ES17" s="14">
        <v>65.793670000000006</v>
      </c>
      <c r="ET17" s="14">
        <v>65.793670000000006</v>
      </c>
      <c r="EU17" s="14">
        <v>-5.8936700000000002</v>
      </c>
      <c r="EV17" s="14">
        <v>177.6</v>
      </c>
      <c r="EW17" s="14">
        <v>181.48495</v>
      </c>
      <c r="EX17" s="14">
        <v>181.48495</v>
      </c>
      <c r="EY17" s="14">
        <v>-3.8849499999999999</v>
      </c>
      <c r="EZ17" s="14">
        <v>177.8</v>
      </c>
      <c r="FA17" s="14">
        <v>181.48495</v>
      </c>
      <c r="FB17" s="14">
        <v>181.48495</v>
      </c>
      <c r="FC17" s="14">
        <v>-3.6849500000000002</v>
      </c>
      <c r="FD17" s="14">
        <v>183</v>
      </c>
      <c r="FE17" s="14">
        <v>182.02995000000001</v>
      </c>
      <c r="FF17" s="14">
        <v>182.02995000000001</v>
      </c>
      <c r="FG17" s="14">
        <v>0.97004999999999997</v>
      </c>
      <c r="FH17" s="14">
        <v>100.5</v>
      </c>
      <c r="FI17" s="14">
        <v>71.360979999999998</v>
      </c>
      <c r="FJ17" s="14">
        <v>71.360979999999998</v>
      </c>
      <c r="FK17" s="14">
        <v>29.139019999999999</v>
      </c>
      <c r="FL17" s="14">
        <v>0</v>
      </c>
      <c r="FM17" s="14"/>
      <c r="FN17" s="14"/>
      <c r="FO17" s="14">
        <v>0</v>
      </c>
      <c r="FP17" s="14">
        <v>26.9</v>
      </c>
      <c r="FQ17" s="14">
        <v>25.414650000000002</v>
      </c>
      <c r="FR17" s="14">
        <v>25.414650000000002</v>
      </c>
      <c r="FS17" s="14">
        <v>1.4853499999999999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42.6</v>
      </c>
      <c r="GC17" s="14">
        <v>41.450780000000002</v>
      </c>
      <c r="GD17" s="14">
        <v>41.450780000000002</v>
      </c>
      <c r="GE17" s="14">
        <v>1.1492199999999999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6.7</v>
      </c>
      <c r="GO17" s="14">
        <v>6.8787000000000003</v>
      </c>
      <c r="GP17" s="14">
        <v>6.8787000000000003</v>
      </c>
      <c r="GQ17" s="14">
        <v>-0.1787</v>
      </c>
      <c r="GR17" s="14">
        <v>56.6</v>
      </c>
      <c r="GS17" s="14">
        <v>70.281540000000007</v>
      </c>
      <c r="GT17" s="14">
        <v>70.281540000000007</v>
      </c>
      <c r="GU17" s="14">
        <v>-13.68154</v>
      </c>
      <c r="GV17" s="14"/>
      <c r="GW17" s="14"/>
      <c r="GX17" s="14"/>
      <c r="GY17" s="14">
        <v>0</v>
      </c>
      <c r="GZ17" s="14"/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25.5</v>
      </c>
      <c r="HM17" s="14">
        <v>67.113230000000001</v>
      </c>
      <c r="HN17" s="14">
        <v>67.113230000000001</v>
      </c>
      <c r="HO17" s="14">
        <v>-41.613230000000001</v>
      </c>
      <c r="HP17" s="14">
        <v>0</v>
      </c>
      <c r="HQ17" s="14"/>
      <c r="HR17" s="14"/>
      <c r="HS17" s="14">
        <v>0</v>
      </c>
      <c r="HT17" s="14">
        <v>0</v>
      </c>
      <c r="HU17" s="14">
        <v>103.63</v>
      </c>
      <c r="HV17" s="14">
        <v>103.63</v>
      </c>
      <c r="HW17" s="14">
        <v>-103.63</v>
      </c>
      <c r="HX17" s="14">
        <v>40.799999999999997</v>
      </c>
      <c r="HY17" s="14"/>
      <c r="HZ17" s="14"/>
      <c r="IA17" s="14">
        <v>40.799999999999997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82</v>
      </c>
      <c r="IO17" s="14">
        <v>50.264850000000003</v>
      </c>
      <c r="IP17" s="14">
        <v>50.264850000000003</v>
      </c>
      <c r="IQ17" s="14">
        <v>31.735150000000001</v>
      </c>
      <c r="IR17" s="14">
        <v>169.6</v>
      </c>
      <c r="IS17" s="14">
        <v>170.94</v>
      </c>
      <c r="IT17" s="14">
        <v>170.94</v>
      </c>
      <c r="IU17" s="14">
        <v>-1.34</v>
      </c>
      <c r="IV17" s="14">
        <v>168.2</v>
      </c>
      <c r="IW17" s="14">
        <v>170.94</v>
      </c>
      <c r="IX17" s="14">
        <v>170.94</v>
      </c>
      <c r="IY17" s="14">
        <v>-2.74</v>
      </c>
      <c r="IZ17" s="14">
        <v>170.3</v>
      </c>
      <c r="JA17" s="14">
        <v>170.94</v>
      </c>
      <c r="JB17" s="14">
        <v>170.94</v>
      </c>
      <c r="JC17" s="14">
        <v>-0.64</v>
      </c>
      <c r="JD17" s="14">
        <v>255.1</v>
      </c>
      <c r="JE17" s="14">
        <v>257.18</v>
      </c>
      <c r="JF17" s="14">
        <v>257.18</v>
      </c>
      <c r="JG17" s="14">
        <v>-2.08</v>
      </c>
      <c r="JH17" s="14">
        <v>11.2</v>
      </c>
      <c r="JI17" s="14">
        <v>12</v>
      </c>
      <c r="JJ17" s="14">
        <v>12</v>
      </c>
      <c r="JK17" s="14">
        <v>-0.8</v>
      </c>
      <c r="JL17" s="14">
        <v>0</v>
      </c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2.6</v>
      </c>
      <c r="KO17" s="14">
        <v>4.7853500000000002</v>
      </c>
      <c r="KP17" s="14">
        <v>4.7853500000000002</v>
      </c>
      <c r="KQ17" s="14">
        <v>-2.1853500000000001</v>
      </c>
      <c r="KR17" s="14">
        <v>150.6</v>
      </c>
      <c r="KS17" s="14">
        <v>98.968800000000002</v>
      </c>
      <c r="KT17" s="14">
        <v>98.968800000000002</v>
      </c>
      <c r="KU17" s="14">
        <v>51.6312</v>
      </c>
      <c r="KV17" s="14">
        <v>92.5</v>
      </c>
      <c r="KW17" s="14">
        <v>94.739900000000006</v>
      </c>
      <c r="KX17" s="14">
        <v>94.739900000000006</v>
      </c>
      <c r="KY17" s="14">
        <v>-2.2399</v>
      </c>
      <c r="KZ17" s="14">
        <v>63.1</v>
      </c>
      <c r="LA17" s="14">
        <v>66.809659999999994</v>
      </c>
      <c r="LB17" s="14">
        <v>66.809659999999994</v>
      </c>
      <c r="LC17" s="14">
        <v>-3.70966</v>
      </c>
      <c r="LD17" s="14">
        <v>70.8</v>
      </c>
      <c r="LE17" s="14">
        <v>72.37388</v>
      </c>
      <c r="LF17" s="14">
        <v>72.37388</v>
      </c>
      <c r="LG17" s="14">
        <v>-1.5738799999999999</v>
      </c>
      <c r="LH17" s="14">
        <v>29.8</v>
      </c>
      <c r="LI17" s="14">
        <v>29.806760000000001</v>
      </c>
      <c r="LJ17" s="14">
        <v>29.806760000000001</v>
      </c>
      <c r="LK17" s="14">
        <v>-6.7600000000000004E-3</v>
      </c>
      <c r="LL17" s="14">
        <v>0</v>
      </c>
      <c r="LM17" s="14"/>
      <c r="LN17" s="14"/>
      <c r="LO17" s="14">
        <v>0</v>
      </c>
      <c r="LP17" s="14">
        <v>0</v>
      </c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140.6</v>
      </c>
      <c r="LY17" s="14">
        <v>151.08876000000001</v>
      </c>
      <c r="LZ17" s="14">
        <v>151.08876000000001</v>
      </c>
      <c r="MA17" s="14">
        <v>-10.488759999999999</v>
      </c>
      <c r="MB17" s="14">
        <v>143.80000000000001</v>
      </c>
      <c r="MC17" s="14">
        <v>151.08876000000001</v>
      </c>
      <c r="MD17" s="14">
        <v>151.08876000000001</v>
      </c>
      <c r="ME17" s="14">
        <v>-7.2887599999999999</v>
      </c>
      <c r="MF17" s="14">
        <v>169</v>
      </c>
      <c r="MG17" s="14">
        <v>151.54248000000001</v>
      </c>
      <c r="MH17" s="14">
        <v>151.54248000000001</v>
      </c>
      <c r="MI17" s="14">
        <v>17.457519999999999</v>
      </c>
      <c r="MJ17" s="14">
        <v>185.6</v>
      </c>
      <c r="MK17" s="14"/>
      <c r="ML17" s="14"/>
      <c r="MM17" s="14">
        <v>185.6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210.5</v>
      </c>
      <c r="NE17" s="14">
        <v>154.09174999999999</v>
      </c>
      <c r="NF17" s="14">
        <v>154.09174999999999</v>
      </c>
      <c r="NG17" s="14">
        <v>56.408250000000002</v>
      </c>
      <c r="NH17" s="14">
        <v>102.3</v>
      </c>
      <c r="NI17" s="14">
        <v>77.277249999999995</v>
      </c>
      <c r="NJ17" s="14">
        <v>77.277249999999995</v>
      </c>
      <c r="NK17" s="14">
        <v>25.022749999999998</v>
      </c>
      <c r="NL17" s="14">
        <v>5.8</v>
      </c>
      <c r="NM17" s="14">
        <v>4.8956499999999998</v>
      </c>
      <c r="NN17" s="14">
        <v>4.8956499999999998</v>
      </c>
      <c r="NO17" s="14">
        <v>0.90434999999999999</v>
      </c>
      <c r="NP17" s="14">
        <v>5.2</v>
      </c>
      <c r="NQ17" s="14">
        <v>5.1360000000000001</v>
      </c>
      <c r="NR17" s="14">
        <v>5.1360000000000001</v>
      </c>
      <c r="NS17" s="14">
        <v>6.4000000000000001E-2</v>
      </c>
      <c r="NT17" s="14">
        <v>0</v>
      </c>
      <c r="NU17" s="14"/>
      <c r="NV17" s="14"/>
      <c r="NW17" s="14">
        <v>0</v>
      </c>
      <c r="NX17" s="14">
        <v>48.1</v>
      </c>
      <c r="NY17" s="14">
        <v>70.17</v>
      </c>
      <c r="NZ17" s="14">
        <v>70.17</v>
      </c>
      <c r="OA17" s="14">
        <v>-22.07</v>
      </c>
      <c r="OB17" s="14">
        <v>0</v>
      </c>
      <c r="OC17" s="14"/>
      <c r="OD17" s="14"/>
      <c r="OE17" s="14">
        <v>0</v>
      </c>
      <c r="OF17" s="14">
        <v>13</v>
      </c>
      <c r="OG17" s="14">
        <v>14.9199</v>
      </c>
      <c r="OH17" s="14">
        <v>14.9199</v>
      </c>
      <c r="OI17" s="14">
        <v>-1.9198999999999999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8</v>
      </c>
      <c r="OO17" s="14">
        <v>20.33764</v>
      </c>
      <c r="OP17" s="14">
        <v>20.33764</v>
      </c>
      <c r="OQ17" s="14">
        <v>-12.33764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0.6</v>
      </c>
      <c r="PI17" s="14">
        <v>0.62</v>
      </c>
      <c r="PJ17" s="14">
        <v>0.62</v>
      </c>
      <c r="PK17" s="14">
        <v>-0.02</v>
      </c>
      <c r="PL17" s="14">
        <v>1.7</v>
      </c>
      <c r="PM17" s="14">
        <v>1.5</v>
      </c>
      <c r="PN17" s="14">
        <v>1.5</v>
      </c>
      <c r="PO17" s="14">
        <v>0.2</v>
      </c>
      <c r="PP17" s="14">
        <v>2.5</v>
      </c>
      <c r="PQ17" s="14">
        <v>2.5</v>
      </c>
      <c r="PR17" s="14">
        <v>2.5</v>
      </c>
      <c r="PS17" s="14">
        <v>0</v>
      </c>
      <c r="PT17" s="14">
        <v>18.100000000000001</v>
      </c>
      <c r="PU17" s="14">
        <v>6.8718700000000004</v>
      </c>
      <c r="PV17" s="14">
        <v>6.8718700000000004</v>
      </c>
      <c r="PW17" s="14">
        <v>11.22813</v>
      </c>
      <c r="PX17" s="14">
        <v>3.3</v>
      </c>
      <c r="PY17" s="14">
        <v>3.12</v>
      </c>
      <c r="PZ17" s="14">
        <v>3.12</v>
      </c>
      <c r="QA17" s="14">
        <v>0.18</v>
      </c>
      <c r="QB17" s="14">
        <v>3.2</v>
      </c>
      <c r="QC17" s="14">
        <v>3.1</v>
      </c>
      <c r="QD17" s="14">
        <v>3.1</v>
      </c>
      <c r="QE17" s="14">
        <v>0.1</v>
      </c>
      <c r="QF17" s="14">
        <v>3.7</v>
      </c>
      <c r="QG17" s="14">
        <v>3.5</v>
      </c>
      <c r="QH17" s="14">
        <v>3.5</v>
      </c>
      <c r="QI17" s="14">
        <v>0.2</v>
      </c>
      <c r="QJ17" s="14">
        <v>15</v>
      </c>
      <c r="QK17" s="14">
        <v>14.492749999999999</v>
      </c>
      <c r="QL17" s="14">
        <v>14.492749999999999</v>
      </c>
      <c r="QM17" s="14">
        <v>0.50724999999999998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15</v>
      </c>
      <c r="QW17" s="14">
        <v>22.24</v>
      </c>
      <c r="QX17" s="14">
        <v>22.24</v>
      </c>
      <c r="QY17" s="14">
        <v>-7.24</v>
      </c>
      <c r="QZ17" s="14">
        <v>39.4</v>
      </c>
      <c r="RA17" s="14">
        <v>29.898599999999998</v>
      </c>
      <c r="RB17" s="14">
        <v>29.898599999999998</v>
      </c>
      <c r="RC17" s="14">
        <v>9.5014000000000003</v>
      </c>
      <c r="RD17" s="14">
        <v>0</v>
      </c>
      <c r="RE17" s="14"/>
      <c r="RF17" s="14"/>
      <c r="RG17" s="14">
        <v>0</v>
      </c>
      <c r="RH17" s="14">
        <v>2.2999999999999998</v>
      </c>
      <c r="RI17" s="14">
        <v>2.4</v>
      </c>
      <c r="RJ17" s="14">
        <v>2.4</v>
      </c>
      <c r="RK17" s="14">
        <v>-0.1</v>
      </c>
      <c r="RL17" s="14">
        <v>7.2</v>
      </c>
      <c r="RM17" s="14">
        <v>17.77148</v>
      </c>
      <c r="RN17" s="14">
        <v>17.77148</v>
      </c>
      <c r="RO17" s="14">
        <v>-10.571479999999999</v>
      </c>
      <c r="RP17" s="14">
        <v>1.3</v>
      </c>
      <c r="RQ17" s="14">
        <v>1.1599999999999999</v>
      </c>
      <c r="RR17" s="14">
        <v>1.1599999999999999</v>
      </c>
      <c r="RS17" s="14">
        <v>0.14000000000000001</v>
      </c>
      <c r="RT17" s="14"/>
      <c r="RU17" s="14"/>
      <c r="RV17" s="14"/>
      <c r="RW17" s="14">
        <v>0</v>
      </c>
      <c r="RX17" s="14">
        <v>5.6</v>
      </c>
      <c r="RY17" s="14">
        <v>5.3</v>
      </c>
      <c r="RZ17" s="14">
        <v>5.3</v>
      </c>
      <c r="SA17" s="14">
        <v>0.3</v>
      </c>
      <c r="SB17" s="14">
        <v>0</v>
      </c>
      <c r="SC17" s="14"/>
      <c r="SD17" s="14"/>
      <c r="SE17" s="14">
        <v>0</v>
      </c>
      <c r="SF17" s="14">
        <v>7</v>
      </c>
      <c r="SG17" s="14">
        <v>6.4</v>
      </c>
      <c r="SH17" s="14">
        <v>6.4</v>
      </c>
      <c r="SI17" s="14">
        <v>0.6</v>
      </c>
      <c r="SJ17" s="14">
        <v>3.3</v>
      </c>
      <c r="SK17" s="14">
        <v>3.6</v>
      </c>
      <c r="SL17" s="14">
        <v>3.6</v>
      </c>
      <c r="SM17" s="14">
        <v>-0.3</v>
      </c>
      <c r="SN17" s="14">
        <v>4.5</v>
      </c>
      <c r="SO17" s="14">
        <v>3.5</v>
      </c>
      <c r="SP17" s="14">
        <v>3.5</v>
      </c>
      <c r="SQ17" s="14">
        <v>1</v>
      </c>
      <c r="SR17" s="14">
        <v>5.6</v>
      </c>
      <c r="SS17" s="14">
        <v>5</v>
      </c>
      <c r="ST17" s="14">
        <v>5</v>
      </c>
      <c r="SU17" s="14">
        <v>0.6</v>
      </c>
      <c r="SV17" s="14">
        <v>21.9</v>
      </c>
      <c r="SW17" s="14">
        <v>11</v>
      </c>
      <c r="SX17" s="14">
        <v>11</v>
      </c>
      <c r="SY17" s="14">
        <v>10.9</v>
      </c>
      <c r="SZ17" s="14">
        <v>12</v>
      </c>
      <c r="TA17" s="14">
        <v>13</v>
      </c>
      <c r="TB17" s="14">
        <v>13</v>
      </c>
      <c r="TC17" s="14">
        <v>-1</v>
      </c>
      <c r="TD17" s="14">
        <v>0</v>
      </c>
      <c r="TE17" s="14"/>
      <c r="TF17" s="14"/>
      <c r="TG17" s="14">
        <v>0</v>
      </c>
      <c r="TH17" s="14">
        <v>20.5</v>
      </c>
      <c r="TI17" s="14">
        <v>68.010000000000005</v>
      </c>
      <c r="TJ17" s="14">
        <v>68.010000000000005</v>
      </c>
      <c r="TK17" s="14">
        <v>-47.51</v>
      </c>
      <c r="TL17" s="14">
        <v>52.6</v>
      </c>
      <c r="TM17" s="14">
        <v>68.978700000000003</v>
      </c>
      <c r="TN17" s="14">
        <v>68.978700000000003</v>
      </c>
      <c r="TO17" s="14">
        <v>-16.378699999999998</v>
      </c>
      <c r="TP17" s="14">
        <v>2.7</v>
      </c>
      <c r="TQ17" s="14">
        <v>7.0008999999999997</v>
      </c>
      <c r="TR17" s="14">
        <v>7.0008999999999997</v>
      </c>
      <c r="TS17" s="14">
        <v>-4.3009000000000004</v>
      </c>
      <c r="TT17" s="14">
        <v>1.6</v>
      </c>
      <c r="TU17" s="14">
        <v>4.7076000000000002</v>
      </c>
      <c r="TV17" s="14">
        <v>4.7076000000000002</v>
      </c>
      <c r="TW17" s="14">
        <v>-3.1076000000000001</v>
      </c>
      <c r="TX17" s="14">
        <v>0</v>
      </c>
      <c r="TY17" s="14"/>
      <c r="TZ17" s="14"/>
      <c r="UA17" s="14">
        <v>0</v>
      </c>
      <c r="UB17" s="14">
        <v>6</v>
      </c>
      <c r="UC17" s="14">
        <v>6</v>
      </c>
      <c r="UD17" s="14">
        <v>6</v>
      </c>
      <c r="UE17" s="14">
        <v>0</v>
      </c>
      <c r="UF17" s="14">
        <v>2.1</v>
      </c>
      <c r="UG17" s="14">
        <v>2.2999999999999998</v>
      </c>
      <c r="UH17" s="14">
        <v>2.2999999999999998</v>
      </c>
      <c r="UI17" s="14">
        <v>-0.2</v>
      </c>
      <c r="UJ17" s="14">
        <v>7.2</v>
      </c>
      <c r="UK17" s="14">
        <v>7.5</v>
      </c>
      <c r="UL17" s="14">
        <v>7.5</v>
      </c>
      <c r="UM17" s="14">
        <v>-0.3</v>
      </c>
      <c r="UN17" s="14">
        <v>3.8</v>
      </c>
      <c r="UO17" s="14">
        <v>4.2</v>
      </c>
      <c r="UP17" s="14">
        <v>4.2</v>
      </c>
      <c r="UQ17" s="14">
        <v>-0.4</v>
      </c>
      <c r="UR17" s="14">
        <v>4.2</v>
      </c>
      <c r="US17" s="14">
        <v>4.5999999999999996</v>
      </c>
      <c r="UT17" s="14">
        <v>4.5999999999999996</v>
      </c>
      <c r="UU17" s="14">
        <v>-0.4</v>
      </c>
      <c r="UV17" s="14">
        <v>4.4000000000000004</v>
      </c>
      <c r="UW17" s="14">
        <v>4.8</v>
      </c>
      <c r="UX17" s="14">
        <v>4.8</v>
      </c>
      <c r="UY17" s="14">
        <v>-0.4</v>
      </c>
      <c r="UZ17" s="14">
        <v>12.3</v>
      </c>
      <c r="VA17" s="14">
        <v>17.441600000000001</v>
      </c>
      <c r="VB17" s="14">
        <v>17.441600000000001</v>
      </c>
      <c r="VC17" s="14">
        <v>-5.1416000000000004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50.2</v>
      </c>
      <c r="VU17" s="14">
        <v>47</v>
      </c>
      <c r="VV17" s="14">
        <v>47</v>
      </c>
      <c r="VW17" s="14">
        <v>3.2</v>
      </c>
      <c r="VX17" s="14">
        <v>67.599999999999994</v>
      </c>
      <c r="VY17" s="14">
        <v>62</v>
      </c>
      <c r="VZ17" s="14">
        <v>62</v>
      </c>
      <c r="WA17" s="14">
        <v>5.6</v>
      </c>
      <c r="WB17" s="14">
        <v>0</v>
      </c>
      <c r="WC17" s="14"/>
      <c r="WD17" s="14"/>
      <c r="WE17" s="14">
        <v>0</v>
      </c>
      <c r="WF17" s="14">
        <v>4.5</v>
      </c>
      <c r="WG17" s="14">
        <v>4.5</v>
      </c>
      <c r="WH17" s="14">
        <v>4.5</v>
      </c>
      <c r="WI17" s="14">
        <v>0</v>
      </c>
      <c r="WJ17" s="14">
        <v>2.2999999999999998</v>
      </c>
      <c r="WK17" s="14">
        <v>2.2999999999999998</v>
      </c>
      <c r="WL17" s="14">
        <v>2.2999999999999998</v>
      </c>
      <c r="WM17" s="14">
        <v>0</v>
      </c>
      <c r="WN17" s="14">
        <v>1.2</v>
      </c>
      <c r="WO17" s="14">
        <v>1.1499999999999999</v>
      </c>
      <c r="WP17" s="14">
        <v>1.1499999999999999</v>
      </c>
      <c r="WQ17" s="14">
        <v>0.05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7.5</v>
      </c>
      <c r="XA17" s="14">
        <v>10</v>
      </c>
      <c r="XB17" s="14">
        <v>10</v>
      </c>
      <c r="XC17" s="14">
        <v>-2.5</v>
      </c>
      <c r="XD17" s="14">
        <v>18.100000000000001</v>
      </c>
      <c r="XE17" s="14">
        <v>17.391300000000001</v>
      </c>
      <c r="XF17" s="14">
        <v>17.391300000000001</v>
      </c>
      <c r="XG17" s="14">
        <v>0.7087</v>
      </c>
      <c r="XH17" s="14">
        <v>8</v>
      </c>
      <c r="XI17" s="14">
        <v>8.5</v>
      </c>
      <c r="XJ17" s="14">
        <v>8.5</v>
      </c>
      <c r="XK17" s="14">
        <v>-0.5</v>
      </c>
      <c r="XL17" s="14">
        <v>9.1999999999999993</v>
      </c>
      <c r="XM17" s="14">
        <v>10.7</v>
      </c>
      <c r="XN17" s="14">
        <v>10.7</v>
      </c>
      <c r="XO17" s="14">
        <v>-1.5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18.399999999999999</v>
      </c>
      <c r="XY17" s="14">
        <v>14</v>
      </c>
      <c r="XZ17" s="14">
        <v>14</v>
      </c>
      <c r="YA17" s="14">
        <v>4.4000000000000004</v>
      </c>
      <c r="YB17" s="14">
        <v>19.100000000000001</v>
      </c>
      <c r="YC17" s="14">
        <v>20</v>
      </c>
      <c r="YD17" s="14">
        <v>20</v>
      </c>
      <c r="YE17" s="14">
        <v>-0.9</v>
      </c>
      <c r="YF17" s="14">
        <v>7.7</v>
      </c>
      <c r="YG17" s="14">
        <v>8.4</v>
      </c>
      <c r="YH17" s="14">
        <v>8.4</v>
      </c>
      <c r="YI17" s="14">
        <v>-0.7</v>
      </c>
      <c r="YJ17" s="14">
        <v>11.2</v>
      </c>
      <c r="YK17" s="14">
        <v>11</v>
      </c>
      <c r="YL17" s="14">
        <v>11</v>
      </c>
      <c r="YM17" s="14">
        <v>0.2</v>
      </c>
      <c r="YN17" s="14">
        <v>13.23</v>
      </c>
      <c r="YO17" s="14">
        <v>17.690000000000001</v>
      </c>
      <c r="YP17" s="14">
        <v>17.690000000000001</v>
      </c>
      <c r="YQ17" s="14">
        <v>-4.46</v>
      </c>
    </row>
    <row r="18" spans="1:667" ht="24" customHeight="1" x14ac:dyDescent="0.25">
      <c r="A18" s="1"/>
      <c r="B18" s="16" t="s">
        <v>82</v>
      </c>
      <c r="C18" s="16" t="s">
        <v>916</v>
      </c>
      <c r="D18" s="17">
        <v>26.6</v>
      </c>
      <c r="E18" s="17">
        <v>64.981250000000003</v>
      </c>
      <c r="F18" s="17">
        <v>67.887990000000002</v>
      </c>
      <c r="G18" s="17">
        <v>-41.287990000000001</v>
      </c>
      <c r="H18" s="17">
        <v>649.20000000000005</v>
      </c>
      <c r="I18" s="17">
        <v>650</v>
      </c>
      <c r="J18" s="17">
        <v>650</v>
      </c>
      <c r="K18" s="17">
        <v>-0.8</v>
      </c>
      <c r="L18" s="17">
        <v>215.3</v>
      </c>
      <c r="M18" s="17">
        <v>210.43502000000001</v>
      </c>
      <c r="N18" s="17">
        <v>210.43502000000001</v>
      </c>
      <c r="O18" s="17">
        <v>4.8649800000000001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84.1</v>
      </c>
      <c r="AC18" s="17">
        <v>86.444400000000002</v>
      </c>
      <c r="AD18" s="17">
        <v>86.444400000000002</v>
      </c>
      <c r="AE18" s="17">
        <v>-2.3443999999999998</v>
      </c>
      <c r="AF18" s="17"/>
      <c r="AG18" s="17"/>
      <c r="AH18" s="17"/>
      <c r="AI18" s="17">
        <v>0</v>
      </c>
      <c r="AJ18" s="17"/>
      <c r="AK18" s="17"/>
      <c r="AL18" s="17"/>
      <c r="AM18" s="17">
        <v>0</v>
      </c>
      <c r="AN18" s="17">
        <v>181.5</v>
      </c>
      <c r="AO18" s="17">
        <v>193.14001999999999</v>
      </c>
      <c r="AP18" s="17">
        <v>168.66538</v>
      </c>
      <c r="AQ18" s="17">
        <v>12.834619999999999</v>
      </c>
      <c r="AR18" s="17">
        <v>198.3</v>
      </c>
      <c r="AS18" s="17">
        <v>193.14001999999999</v>
      </c>
      <c r="AT18" s="17">
        <v>168.66538</v>
      </c>
      <c r="AU18" s="17">
        <v>29.634620000000002</v>
      </c>
      <c r="AV18" s="17">
        <v>198.1</v>
      </c>
      <c r="AW18" s="17">
        <v>193.14001999999999</v>
      </c>
      <c r="AX18" s="17">
        <v>168.66538</v>
      </c>
      <c r="AY18" s="17">
        <v>29.434619999999999</v>
      </c>
      <c r="AZ18" s="17">
        <v>288.39999999999998</v>
      </c>
      <c r="BA18" s="17">
        <v>290.58001999999999</v>
      </c>
      <c r="BB18" s="17">
        <v>253.75782000000001</v>
      </c>
      <c r="BC18" s="17">
        <v>34.642180000000003</v>
      </c>
      <c r="BD18" s="17">
        <v>207.8</v>
      </c>
      <c r="BE18" s="17">
        <v>206.04143999999999</v>
      </c>
      <c r="BF18" s="17">
        <v>206.04143999999999</v>
      </c>
      <c r="BG18" s="17">
        <v>1.7585599999999999</v>
      </c>
      <c r="BH18" s="17">
        <v>106.3</v>
      </c>
      <c r="BI18" s="17">
        <v>103.33009</v>
      </c>
      <c r="BJ18" s="17">
        <v>103.33009</v>
      </c>
      <c r="BK18" s="17">
        <v>2.96991</v>
      </c>
      <c r="BL18" s="17">
        <v>323.8</v>
      </c>
      <c r="BM18" s="17">
        <v>284.68824000000001</v>
      </c>
      <c r="BN18" s="17">
        <v>188.41346999999999</v>
      </c>
      <c r="BO18" s="17">
        <v>135.38652999999999</v>
      </c>
      <c r="BP18" s="17">
        <v>4.2</v>
      </c>
      <c r="BQ18" s="17">
        <v>3.8975900000000001</v>
      </c>
      <c r="BR18" s="17">
        <v>3.8975900000000001</v>
      </c>
      <c r="BS18" s="17">
        <v>0.30241000000000001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120.7</v>
      </c>
      <c r="CG18" s="17">
        <v>120.98922</v>
      </c>
      <c r="CH18" s="17">
        <v>120.98922</v>
      </c>
      <c r="CI18" s="17">
        <v>-0.28921999999999998</v>
      </c>
      <c r="CJ18" s="17">
        <v>7.4</v>
      </c>
      <c r="CK18" s="17">
        <v>7.2027099999999997</v>
      </c>
      <c r="CL18" s="17">
        <v>7.2027200000000002</v>
      </c>
      <c r="CM18" s="17">
        <v>0.19728000000000001</v>
      </c>
      <c r="CN18" s="17">
        <v>5.2</v>
      </c>
      <c r="CO18" s="17">
        <v>3.8676900000000001</v>
      </c>
      <c r="CP18" s="17">
        <v>3.8676900000000001</v>
      </c>
      <c r="CQ18" s="17">
        <v>1.3323100000000001</v>
      </c>
      <c r="CR18" s="17">
        <v>22.5</v>
      </c>
      <c r="CS18" s="17">
        <v>22.280840000000001</v>
      </c>
      <c r="CT18" s="17"/>
      <c r="CU18" s="17">
        <v>22.5</v>
      </c>
      <c r="CV18" s="17">
        <v>54.9</v>
      </c>
      <c r="CW18" s="17">
        <v>55.571800000000003</v>
      </c>
      <c r="CX18" s="17">
        <v>28.219280000000001</v>
      </c>
      <c r="CY18" s="17">
        <v>26.680720000000001</v>
      </c>
      <c r="CZ18" s="17">
        <v>80.900000000000006</v>
      </c>
      <c r="DA18" s="17">
        <v>79.999889999999994</v>
      </c>
      <c r="DB18" s="17">
        <v>90.883799999999994</v>
      </c>
      <c r="DC18" s="17">
        <v>-9.9838000000000005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>
        <v>0</v>
      </c>
      <c r="DM18" s="17"/>
      <c r="DN18" s="17">
        <v>6.4</v>
      </c>
      <c r="DO18" s="17">
        <v>-6.4</v>
      </c>
      <c r="DP18" s="17">
        <v>6.4</v>
      </c>
      <c r="DQ18" s="17">
        <v>6.39</v>
      </c>
      <c r="DR18" s="17">
        <v>6.39</v>
      </c>
      <c r="DS18" s="17">
        <v>0.01</v>
      </c>
      <c r="DT18" s="17">
        <v>0</v>
      </c>
      <c r="DU18" s="17"/>
      <c r="DV18" s="17">
        <v>198.40889000000001</v>
      </c>
      <c r="DW18" s="17">
        <v>-198.40889000000001</v>
      </c>
      <c r="DX18" s="17">
        <v>40</v>
      </c>
      <c r="DY18" s="17">
        <v>39.073079999999997</v>
      </c>
      <c r="DZ18" s="17">
        <v>39.073079999999997</v>
      </c>
      <c r="EA18" s="17">
        <v>0.92691999999999997</v>
      </c>
      <c r="EB18" s="17">
        <v>53.7</v>
      </c>
      <c r="EC18" s="17">
        <v>59.037750000000003</v>
      </c>
      <c r="ED18" s="17">
        <v>62.17615</v>
      </c>
      <c r="EE18" s="17">
        <v>-8.4761500000000005</v>
      </c>
      <c r="EF18" s="17">
        <v>28.1</v>
      </c>
      <c r="EG18" s="17">
        <v>23.058630000000001</v>
      </c>
      <c r="EH18" s="17">
        <v>23.058630000000001</v>
      </c>
      <c r="EI18" s="17">
        <v>5.0413699999999997</v>
      </c>
      <c r="EJ18" s="17">
        <v>17.399999999999999</v>
      </c>
      <c r="EK18" s="17">
        <v>18.613320000000002</v>
      </c>
      <c r="EL18" s="17">
        <v>18.23527</v>
      </c>
      <c r="EM18" s="17">
        <v>-0.83526999999999996</v>
      </c>
      <c r="EN18" s="17">
        <v>14.8</v>
      </c>
      <c r="EO18" s="17">
        <v>15.45894</v>
      </c>
      <c r="EP18" s="17">
        <v>15.45894</v>
      </c>
      <c r="EQ18" s="17">
        <v>-0.65893999999999997</v>
      </c>
      <c r="ER18" s="17">
        <v>60.2</v>
      </c>
      <c r="ES18" s="17">
        <v>65.793660000000003</v>
      </c>
      <c r="ET18" s="17">
        <v>65.793670000000006</v>
      </c>
      <c r="EU18" s="17">
        <v>-5.5936700000000004</v>
      </c>
      <c r="EV18" s="17">
        <v>178</v>
      </c>
      <c r="EW18" s="17">
        <v>184.74316999999999</v>
      </c>
      <c r="EX18" s="17">
        <v>181.48498000000001</v>
      </c>
      <c r="EY18" s="17">
        <v>-3.4849800000000002</v>
      </c>
      <c r="EZ18" s="17">
        <v>178.1</v>
      </c>
      <c r="FA18" s="17">
        <v>184.74316999999999</v>
      </c>
      <c r="FB18" s="17">
        <v>181.48498000000001</v>
      </c>
      <c r="FC18" s="17">
        <v>-3.3849800000000001</v>
      </c>
      <c r="FD18" s="17">
        <v>180.9</v>
      </c>
      <c r="FE18" s="17">
        <v>185.29794999999999</v>
      </c>
      <c r="FF18" s="17">
        <v>182.02997999999999</v>
      </c>
      <c r="FG18" s="17">
        <v>-1.12998</v>
      </c>
      <c r="FH18" s="17">
        <v>101.6</v>
      </c>
      <c r="FI18" s="17">
        <v>90.909660000000002</v>
      </c>
      <c r="FJ18" s="17">
        <v>79.393429999999995</v>
      </c>
      <c r="FK18" s="17">
        <v>22.206569999999999</v>
      </c>
      <c r="FL18" s="17">
        <v>0</v>
      </c>
      <c r="FM18" s="17"/>
      <c r="FN18" s="17"/>
      <c r="FO18" s="17">
        <v>0</v>
      </c>
      <c r="FP18" s="17">
        <v>22.7</v>
      </c>
      <c r="FQ18" s="17">
        <v>25.77722</v>
      </c>
      <c r="FR18" s="17">
        <v>25.414650000000002</v>
      </c>
      <c r="FS18" s="17">
        <v>-2.7146499999999998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41.3</v>
      </c>
      <c r="GC18" s="17">
        <v>41.450980000000001</v>
      </c>
      <c r="GD18" s="17">
        <v>41.450780000000002</v>
      </c>
      <c r="GE18" s="17">
        <v>-0.15078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6.7</v>
      </c>
      <c r="GO18" s="17">
        <v>6.8787000000000003</v>
      </c>
      <c r="GP18" s="17">
        <v>6.8787000000000003</v>
      </c>
      <c r="GQ18" s="17">
        <v>-0.1787</v>
      </c>
      <c r="GR18" s="17">
        <v>56.4</v>
      </c>
      <c r="GS18" s="17">
        <v>69.511650000000003</v>
      </c>
      <c r="GT18" s="17">
        <v>74.536640000000006</v>
      </c>
      <c r="GU18" s="17">
        <v>-18.13664</v>
      </c>
      <c r="GV18" s="17"/>
      <c r="GW18" s="17"/>
      <c r="GX18" s="17"/>
      <c r="GY18" s="17">
        <v>0</v>
      </c>
      <c r="GZ18" s="17"/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79.5</v>
      </c>
      <c r="HM18" s="17">
        <v>37.183480000000003</v>
      </c>
      <c r="HN18" s="17">
        <v>69.109430000000003</v>
      </c>
      <c r="HO18" s="17">
        <v>10.39057</v>
      </c>
      <c r="HP18" s="17">
        <v>0</v>
      </c>
      <c r="HQ18" s="17"/>
      <c r="HR18" s="17"/>
      <c r="HS18" s="17">
        <v>0</v>
      </c>
      <c r="HT18" s="17">
        <v>0</v>
      </c>
      <c r="HU18" s="17">
        <v>103.63</v>
      </c>
      <c r="HV18" s="17">
        <v>103.63</v>
      </c>
      <c r="HW18" s="17">
        <v>-103.63</v>
      </c>
      <c r="HX18" s="17">
        <v>39.799999999999997</v>
      </c>
      <c r="HY18" s="17">
        <v>25.9068</v>
      </c>
      <c r="HZ18" s="17"/>
      <c r="IA18" s="17">
        <v>39.799999999999997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82</v>
      </c>
      <c r="IO18" s="17">
        <v>74.165869999999998</v>
      </c>
      <c r="IP18" s="17">
        <v>60.085650000000001</v>
      </c>
      <c r="IQ18" s="17">
        <v>21.914349999999999</v>
      </c>
      <c r="IR18" s="17">
        <v>169.5</v>
      </c>
      <c r="IS18" s="17">
        <v>181.85158000000001</v>
      </c>
      <c r="IT18" s="17">
        <v>170.94</v>
      </c>
      <c r="IU18" s="17">
        <v>-1.44</v>
      </c>
      <c r="IV18" s="17">
        <v>167.4</v>
      </c>
      <c r="IW18" s="17">
        <v>181.85158000000001</v>
      </c>
      <c r="IX18" s="17">
        <v>170.94</v>
      </c>
      <c r="IY18" s="17">
        <v>-3.54</v>
      </c>
      <c r="IZ18" s="17">
        <v>198.8</v>
      </c>
      <c r="JA18" s="17">
        <v>181.85158000000001</v>
      </c>
      <c r="JB18" s="17">
        <v>170.94</v>
      </c>
      <c r="JC18" s="17">
        <v>27.86</v>
      </c>
      <c r="JD18" s="17">
        <v>262.39999999999998</v>
      </c>
      <c r="JE18" s="17">
        <v>273.59652</v>
      </c>
      <c r="JF18" s="17">
        <v>257.18</v>
      </c>
      <c r="JG18" s="17">
        <v>5.22</v>
      </c>
      <c r="JH18" s="17">
        <v>11.3</v>
      </c>
      <c r="JI18" s="17">
        <v>12</v>
      </c>
      <c r="JJ18" s="17">
        <v>12</v>
      </c>
      <c r="JK18" s="17">
        <v>-0.7</v>
      </c>
      <c r="JL18" s="17">
        <v>0</v>
      </c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2.6</v>
      </c>
      <c r="KO18" s="17">
        <v>4.7853500000000002</v>
      </c>
      <c r="KP18" s="17">
        <v>4.7853500000000002</v>
      </c>
      <c r="KQ18" s="17">
        <v>-2.1853500000000001</v>
      </c>
      <c r="KR18" s="17">
        <v>101.1</v>
      </c>
      <c r="KS18" s="17">
        <v>95.165970000000002</v>
      </c>
      <c r="KT18" s="17">
        <v>87.726320000000001</v>
      </c>
      <c r="KU18" s="17">
        <v>13.37368</v>
      </c>
      <c r="KV18" s="17">
        <v>89.8</v>
      </c>
      <c r="KW18" s="17">
        <v>91.516580000000005</v>
      </c>
      <c r="KX18" s="17">
        <v>94.954819999999998</v>
      </c>
      <c r="KY18" s="17">
        <v>-5.15482</v>
      </c>
      <c r="KZ18" s="17">
        <v>63</v>
      </c>
      <c r="LA18" s="17">
        <v>66.809659999999994</v>
      </c>
      <c r="LB18" s="17">
        <v>66.809659999999994</v>
      </c>
      <c r="LC18" s="17">
        <v>-3.80966</v>
      </c>
      <c r="LD18" s="17">
        <v>71</v>
      </c>
      <c r="LE18" s="17">
        <v>72.374080000000006</v>
      </c>
      <c r="LF18" s="17">
        <v>72.37388</v>
      </c>
      <c r="LG18" s="17">
        <v>-1.37388</v>
      </c>
      <c r="LH18" s="17">
        <v>29.8</v>
      </c>
      <c r="LI18" s="17">
        <v>29.806760000000001</v>
      </c>
      <c r="LJ18" s="17">
        <v>29.806760000000001</v>
      </c>
      <c r="LK18" s="17">
        <v>-6.7600000000000004E-3</v>
      </c>
      <c r="LL18" s="17">
        <v>0</v>
      </c>
      <c r="LM18" s="17"/>
      <c r="LN18" s="17"/>
      <c r="LO18" s="17">
        <v>0</v>
      </c>
      <c r="LP18" s="17">
        <v>0</v>
      </c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141.19999999999999</v>
      </c>
      <c r="LY18" s="17">
        <v>158.39537000000001</v>
      </c>
      <c r="LZ18" s="17">
        <v>151.08876000000001</v>
      </c>
      <c r="MA18" s="17">
        <v>-9.8887599999999996</v>
      </c>
      <c r="MB18" s="17">
        <v>144.19999999999999</v>
      </c>
      <c r="MC18" s="17">
        <v>158.39537000000001</v>
      </c>
      <c r="MD18" s="17">
        <v>151.08876000000001</v>
      </c>
      <c r="ME18" s="17">
        <v>-6.8887600000000004</v>
      </c>
      <c r="MF18" s="17">
        <v>169.1</v>
      </c>
      <c r="MG18" s="17">
        <v>158.87102999999999</v>
      </c>
      <c r="MH18" s="17">
        <v>151.54248000000001</v>
      </c>
      <c r="MI18" s="17">
        <v>17.55752</v>
      </c>
      <c r="MJ18" s="17">
        <v>185.9</v>
      </c>
      <c r="MK18" s="17"/>
      <c r="ML18" s="17"/>
      <c r="MM18" s="17">
        <v>185.9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</v>
      </c>
      <c r="NE18" s="17">
        <v>205.2938</v>
      </c>
      <c r="NF18" s="17">
        <v>154.09174999999999</v>
      </c>
      <c r="NG18" s="17">
        <v>55.908250000000002</v>
      </c>
      <c r="NH18" s="17">
        <v>102</v>
      </c>
      <c r="NI18" s="17">
        <v>102.95515</v>
      </c>
      <c r="NJ18" s="17">
        <v>77.277249999999995</v>
      </c>
      <c r="NK18" s="17">
        <v>24.722750000000001</v>
      </c>
      <c r="NL18" s="17">
        <v>5.8</v>
      </c>
      <c r="NM18" s="17">
        <v>4.8956499999999998</v>
      </c>
      <c r="NN18" s="17">
        <v>4.8956499999999998</v>
      </c>
      <c r="NO18" s="17">
        <v>0.90434999999999999</v>
      </c>
      <c r="NP18" s="17">
        <v>5.2</v>
      </c>
      <c r="NQ18" s="17">
        <v>5.1359899999999996</v>
      </c>
      <c r="NR18" s="17">
        <v>5.1360000000000001</v>
      </c>
      <c r="NS18" s="17">
        <v>6.4000000000000001E-2</v>
      </c>
      <c r="NT18" s="17">
        <v>0</v>
      </c>
      <c r="NU18" s="17"/>
      <c r="NV18" s="17"/>
      <c r="NW18" s="17">
        <v>0</v>
      </c>
      <c r="NX18" s="17">
        <v>66.599999999999994</v>
      </c>
      <c r="NY18" s="17">
        <v>71.680000000000007</v>
      </c>
      <c r="NZ18" s="17">
        <v>71.680000000000007</v>
      </c>
      <c r="OA18" s="17">
        <v>-5.08</v>
      </c>
      <c r="OB18" s="17">
        <v>0</v>
      </c>
      <c r="OC18" s="17"/>
      <c r="OD18" s="17"/>
      <c r="OE18" s="17">
        <v>0</v>
      </c>
      <c r="OF18" s="17">
        <v>12.2</v>
      </c>
      <c r="OG18" s="17">
        <v>14.798999999999999</v>
      </c>
      <c r="OH18" s="17">
        <v>14.798999999999999</v>
      </c>
      <c r="OI18" s="17">
        <v>-2.5990000000000002</v>
      </c>
      <c r="OJ18" s="17">
        <v>0</v>
      </c>
      <c r="OK18" s="17">
        <v>0.2</v>
      </c>
      <c r="OL18" s="17">
        <v>0.2</v>
      </c>
      <c r="OM18" s="17">
        <v>-0.2</v>
      </c>
      <c r="ON18" s="17">
        <v>8.1</v>
      </c>
      <c r="OO18" s="17">
        <v>20.337499999999999</v>
      </c>
      <c r="OP18" s="17">
        <v>20.33764</v>
      </c>
      <c r="OQ18" s="17">
        <v>-12.237640000000001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0.6</v>
      </c>
      <c r="PI18" s="17">
        <v>0.62</v>
      </c>
      <c r="PJ18" s="17">
        <v>0.62</v>
      </c>
      <c r="PK18" s="17">
        <v>-0.02</v>
      </c>
      <c r="PL18" s="17">
        <v>1.7</v>
      </c>
      <c r="PM18" s="17">
        <v>1.5</v>
      </c>
      <c r="PN18" s="17">
        <v>1.5</v>
      </c>
      <c r="PO18" s="17">
        <v>0.2</v>
      </c>
      <c r="PP18" s="17">
        <v>2.6</v>
      </c>
      <c r="PQ18" s="17">
        <v>2.5</v>
      </c>
      <c r="PR18" s="17">
        <v>2.5</v>
      </c>
      <c r="PS18" s="17">
        <v>0.1</v>
      </c>
      <c r="PT18" s="17">
        <v>17.899999999999999</v>
      </c>
      <c r="PU18" s="17">
        <v>6.8720100000000004</v>
      </c>
      <c r="PV18" s="17">
        <v>6.8718700000000004</v>
      </c>
      <c r="PW18" s="17">
        <v>11.028130000000001</v>
      </c>
      <c r="PX18" s="17">
        <v>3.3</v>
      </c>
      <c r="PY18" s="17">
        <v>3.12</v>
      </c>
      <c r="PZ18" s="17">
        <v>3.12</v>
      </c>
      <c r="QA18" s="17">
        <v>0.18</v>
      </c>
      <c r="QB18" s="17">
        <v>3.2</v>
      </c>
      <c r="QC18" s="17">
        <v>3.1</v>
      </c>
      <c r="QD18" s="17">
        <v>3.1</v>
      </c>
      <c r="QE18" s="17">
        <v>0.1</v>
      </c>
      <c r="QF18" s="17">
        <v>3.7</v>
      </c>
      <c r="QG18" s="17">
        <v>3.5</v>
      </c>
      <c r="QH18" s="17">
        <v>3.5</v>
      </c>
      <c r="QI18" s="17">
        <v>0.2</v>
      </c>
      <c r="QJ18" s="17">
        <v>15</v>
      </c>
      <c r="QK18" s="17">
        <v>14.492749999999999</v>
      </c>
      <c r="QL18" s="17">
        <v>14.492749999999999</v>
      </c>
      <c r="QM18" s="17">
        <v>0.50724999999999998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15.9</v>
      </c>
      <c r="QW18" s="17">
        <v>22.6</v>
      </c>
      <c r="QX18" s="17">
        <v>22.6</v>
      </c>
      <c r="QY18" s="17">
        <v>-6.7</v>
      </c>
      <c r="QZ18" s="17">
        <v>42.3</v>
      </c>
      <c r="RA18" s="17">
        <v>20.9</v>
      </c>
      <c r="RB18" s="17">
        <v>29.869800000000001</v>
      </c>
      <c r="RC18" s="17">
        <v>12.430199999999999</v>
      </c>
      <c r="RD18" s="17">
        <v>0</v>
      </c>
      <c r="RE18" s="17"/>
      <c r="RF18" s="17"/>
      <c r="RG18" s="17">
        <v>0</v>
      </c>
      <c r="RH18" s="17">
        <v>2.2999999999999998</v>
      </c>
      <c r="RI18" s="17">
        <v>2.4</v>
      </c>
      <c r="RJ18" s="17">
        <v>2.4</v>
      </c>
      <c r="RK18" s="17">
        <v>-0.1</v>
      </c>
      <c r="RL18" s="17">
        <v>7.2</v>
      </c>
      <c r="RM18" s="17">
        <v>9.2526100000000007</v>
      </c>
      <c r="RN18" s="17">
        <v>18.230989999999998</v>
      </c>
      <c r="RO18" s="17">
        <v>-11.030989999999999</v>
      </c>
      <c r="RP18" s="17">
        <v>1.3</v>
      </c>
      <c r="RQ18" s="17">
        <v>1.1200000000000001</v>
      </c>
      <c r="RR18" s="17">
        <v>1.1200000000000001</v>
      </c>
      <c r="RS18" s="17">
        <v>0.18</v>
      </c>
      <c r="RT18" s="17"/>
      <c r="RU18" s="17"/>
      <c r="RV18" s="17"/>
      <c r="RW18" s="17">
        <v>0</v>
      </c>
      <c r="RX18" s="17">
        <v>5.6</v>
      </c>
      <c r="RY18" s="17">
        <v>5.3</v>
      </c>
      <c r="RZ18" s="17">
        <v>5.3</v>
      </c>
      <c r="SA18" s="17">
        <v>0.3</v>
      </c>
      <c r="SB18" s="17">
        <v>0</v>
      </c>
      <c r="SC18" s="17"/>
      <c r="SD18" s="17"/>
      <c r="SE18" s="17">
        <v>0</v>
      </c>
      <c r="SF18" s="17">
        <v>7</v>
      </c>
      <c r="SG18" s="17">
        <v>6.4</v>
      </c>
      <c r="SH18" s="17">
        <v>6.4</v>
      </c>
      <c r="SI18" s="17">
        <v>0.6</v>
      </c>
      <c r="SJ18" s="17">
        <v>3</v>
      </c>
      <c r="SK18" s="17">
        <v>3.6</v>
      </c>
      <c r="SL18" s="17">
        <v>3.6</v>
      </c>
      <c r="SM18" s="17">
        <v>-0.6</v>
      </c>
      <c r="SN18" s="17">
        <v>4.4000000000000004</v>
      </c>
      <c r="SO18" s="17">
        <v>3.5</v>
      </c>
      <c r="SP18" s="17">
        <v>3.5</v>
      </c>
      <c r="SQ18" s="17">
        <v>0.9</v>
      </c>
      <c r="SR18" s="17">
        <v>5.5</v>
      </c>
      <c r="SS18" s="17">
        <v>5</v>
      </c>
      <c r="ST18" s="17">
        <v>5</v>
      </c>
      <c r="SU18" s="17">
        <v>0.5</v>
      </c>
      <c r="SV18" s="17">
        <v>22.8</v>
      </c>
      <c r="SW18" s="17">
        <v>11</v>
      </c>
      <c r="SX18" s="17">
        <v>11</v>
      </c>
      <c r="SY18" s="17">
        <v>11.8</v>
      </c>
      <c r="SZ18" s="17">
        <v>14.3</v>
      </c>
      <c r="TA18" s="17">
        <v>13</v>
      </c>
      <c r="TB18" s="17">
        <v>13</v>
      </c>
      <c r="TC18" s="17">
        <v>1.3</v>
      </c>
      <c r="TD18" s="17">
        <v>0</v>
      </c>
      <c r="TE18" s="17"/>
      <c r="TF18" s="17"/>
      <c r="TG18" s="17">
        <v>0</v>
      </c>
      <c r="TH18" s="17">
        <v>25</v>
      </c>
      <c r="TI18" s="17">
        <v>27.9</v>
      </c>
      <c r="TJ18" s="17">
        <v>69.75</v>
      </c>
      <c r="TK18" s="17">
        <v>-44.75</v>
      </c>
      <c r="TL18" s="17">
        <v>31.4</v>
      </c>
      <c r="TM18" s="17">
        <v>27.8</v>
      </c>
      <c r="TN18" s="17">
        <v>69.616299999999995</v>
      </c>
      <c r="TO18" s="17">
        <v>-38.216299999999997</v>
      </c>
      <c r="TP18" s="17">
        <v>2.1</v>
      </c>
      <c r="TQ18" s="17">
        <v>6.9623999999999997</v>
      </c>
      <c r="TR18" s="17">
        <v>6.9623999999999997</v>
      </c>
      <c r="TS18" s="17">
        <v>-4.8624000000000001</v>
      </c>
      <c r="TT18" s="17">
        <v>1.5</v>
      </c>
      <c r="TU18" s="17">
        <v>5.1515000000000004</v>
      </c>
      <c r="TV18" s="17">
        <v>5.1515000000000004</v>
      </c>
      <c r="TW18" s="17">
        <v>-3.6515</v>
      </c>
      <c r="TX18" s="17">
        <v>0</v>
      </c>
      <c r="TY18" s="17"/>
      <c r="TZ18" s="17"/>
      <c r="UA18" s="17">
        <v>0</v>
      </c>
      <c r="UB18" s="17">
        <v>6</v>
      </c>
      <c r="UC18" s="17">
        <v>6</v>
      </c>
      <c r="UD18" s="17">
        <v>6</v>
      </c>
      <c r="UE18" s="17">
        <v>0</v>
      </c>
      <c r="UF18" s="17">
        <v>2.1</v>
      </c>
      <c r="UG18" s="17">
        <v>2.2999999999999998</v>
      </c>
      <c r="UH18" s="17">
        <v>2.2999999999999998</v>
      </c>
      <c r="UI18" s="17">
        <v>-0.2</v>
      </c>
      <c r="UJ18" s="17">
        <v>7.2</v>
      </c>
      <c r="UK18" s="17">
        <v>7.5</v>
      </c>
      <c r="UL18" s="17">
        <v>7.5</v>
      </c>
      <c r="UM18" s="17">
        <v>-0.3</v>
      </c>
      <c r="UN18" s="17">
        <v>3.8</v>
      </c>
      <c r="UO18" s="17">
        <v>4.2</v>
      </c>
      <c r="UP18" s="17">
        <v>4.2</v>
      </c>
      <c r="UQ18" s="17">
        <v>-0.4</v>
      </c>
      <c r="UR18" s="17">
        <v>4.2</v>
      </c>
      <c r="US18" s="17">
        <v>4.5999999999999996</v>
      </c>
      <c r="UT18" s="17">
        <v>4.5999999999999996</v>
      </c>
      <c r="UU18" s="17">
        <v>-0.4</v>
      </c>
      <c r="UV18" s="17">
        <v>4.4000000000000004</v>
      </c>
      <c r="UW18" s="17">
        <v>4.8</v>
      </c>
      <c r="UX18" s="17">
        <v>4.8</v>
      </c>
      <c r="UY18" s="17">
        <v>-0.4</v>
      </c>
      <c r="UZ18" s="17">
        <v>12.3</v>
      </c>
      <c r="VA18" s="17">
        <v>17.449000000000002</v>
      </c>
      <c r="VB18" s="17">
        <v>17.449000000000002</v>
      </c>
      <c r="VC18" s="17">
        <v>-5.149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21.6</v>
      </c>
      <c r="VU18" s="17">
        <v>40</v>
      </c>
      <c r="VV18" s="17">
        <v>46</v>
      </c>
      <c r="VW18" s="17">
        <v>-24.4</v>
      </c>
      <c r="VX18" s="17">
        <v>30.7</v>
      </c>
      <c r="VY18" s="17">
        <v>60</v>
      </c>
      <c r="VZ18" s="17">
        <v>62</v>
      </c>
      <c r="WA18" s="17">
        <v>-31.3</v>
      </c>
      <c r="WB18" s="17">
        <v>0</v>
      </c>
      <c r="WC18" s="17"/>
      <c r="WD18" s="17"/>
      <c r="WE18" s="17">
        <v>0</v>
      </c>
      <c r="WF18" s="17">
        <v>4.5</v>
      </c>
      <c r="WG18" s="17">
        <v>4.5</v>
      </c>
      <c r="WH18" s="17">
        <v>4.5</v>
      </c>
      <c r="WI18" s="17">
        <v>0</v>
      </c>
      <c r="WJ18" s="17">
        <v>2.2999999999999998</v>
      </c>
      <c r="WK18" s="17">
        <v>2.2999999999999998</v>
      </c>
      <c r="WL18" s="17">
        <v>2.2999999999999998</v>
      </c>
      <c r="WM18" s="17">
        <v>0</v>
      </c>
      <c r="WN18" s="17">
        <v>1.2</v>
      </c>
      <c r="WO18" s="17">
        <v>1.1499999999999999</v>
      </c>
      <c r="WP18" s="17">
        <v>1.1499999999999999</v>
      </c>
      <c r="WQ18" s="17">
        <v>0.05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7.5</v>
      </c>
      <c r="XA18" s="17">
        <v>10</v>
      </c>
      <c r="XB18" s="17">
        <v>10</v>
      </c>
      <c r="XC18" s="17">
        <v>-2.5</v>
      </c>
      <c r="XD18" s="17">
        <v>18.2</v>
      </c>
      <c r="XE18" s="17">
        <v>17.391300000000001</v>
      </c>
      <c r="XF18" s="17">
        <v>17.391300000000001</v>
      </c>
      <c r="XG18" s="17">
        <v>0.80869999999999997</v>
      </c>
      <c r="XH18" s="17">
        <v>7.8</v>
      </c>
      <c r="XI18" s="17">
        <v>8.5</v>
      </c>
      <c r="XJ18" s="17">
        <v>8.5</v>
      </c>
      <c r="XK18" s="17">
        <v>-0.7</v>
      </c>
      <c r="XL18" s="17">
        <v>9.1999999999999993</v>
      </c>
      <c r="XM18" s="17">
        <v>10.7</v>
      </c>
      <c r="XN18" s="17">
        <v>10.7</v>
      </c>
      <c r="XO18" s="17">
        <v>-1.5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18.3</v>
      </c>
      <c r="XY18" s="17">
        <v>14</v>
      </c>
      <c r="XZ18" s="17">
        <v>14</v>
      </c>
      <c r="YA18" s="17">
        <v>4.3</v>
      </c>
      <c r="YB18" s="17">
        <v>19.100000000000001</v>
      </c>
      <c r="YC18" s="17">
        <v>20</v>
      </c>
      <c r="YD18" s="17">
        <v>20</v>
      </c>
      <c r="YE18" s="17">
        <v>-0.9</v>
      </c>
      <c r="YF18" s="17">
        <v>7.2</v>
      </c>
      <c r="YG18" s="17">
        <v>8.4</v>
      </c>
      <c r="YH18" s="17">
        <v>8.4</v>
      </c>
      <c r="YI18" s="17">
        <v>-1.2</v>
      </c>
      <c r="YJ18" s="17">
        <v>11.2</v>
      </c>
      <c r="YK18" s="17">
        <v>11</v>
      </c>
      <c r="YL18" s="17">
        <v>11</v>
      </c>
      <c r="YM18" s="17">
        <v>0.2</v>
      </c>
      <c r="YN18" s="17">
        <v>14.65</v>
      </c>
      <c r="YO18" s="17">
        <v>17.690000000000001</v>
      </c>
      <c r="YP18" s="17">
        <v>17.690000000000001</v>
      </c>
      <c r="YQ18" s="17">
        <v>-3.04</v>
      </c>
    </row>
    <row r="19" spans="1:667" ht="24" customHeight="1" x14ac:dyDescent="0.25">
      <c r="A19" s="1"/>
      <c r="B19" s="16" t="s">
        <v>82</v>
      </c>
      <c r="C19" s="16" t="s">
        <v>917</v>
      </c>
      <c r="D19" s="17">
        <v>120.1</v>
      </c>
      <c r="E19" s="17">
        <v>70.042919999999995</v>
      </c>
      <c r="F19" s="17">
        <v>69.711830000000006</v>
      </c>
      <c r="G19" s="17">
        <v>50.388170000000002</v>
      </c>
      <c r="H19" s="17">
        <v>654.79999999999995</v>
      </c>
      <c r="I19" s="17">
        <v>650</v>
      </c>
      <c r="J19" s="17">
        <v>650</v>
      </c>
      <c r="K19" s="17">
        <v>4.8</v>
      </c>
      <c r="L19" s="17">
        <v>215.9</v>
      </c>
      <c r="M19" s="17">
        <v>210.43502000000001</v>
      </c>
      <c r="N19" s="17">
        <v>210.43502000000001</v>
      </c>
      <c r="O19" s="17">
        <v>5.4649799999999997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12.5</v>
      </c>
      <c r="Y19" s="17"/>
      <c r="Z19" s="17"/>
      <c r="AA19" s="17">
        <v>12.5</v>
      </c>
      <c r="AB19" s="17">
        <v>86.8</v>
      </c>
      <c r="AC19" s="17">
        <v>86.444400000000002</v>
      </c>
      <c r="AD19" s="17">
        <v>86.444400000000002</v>
      </c>
      <c r="AE19" s="17">
        <v>0.35560000000000003</v>
      </c>
      <c r="AF19" s="17"/>
      <c r="AG19" s="17"/>
      <c r="AH19" s="17"/>
      <c r="AI19" s="17">
        <v>0</v>
      </c>
      <c r="AJ19" s="17"/>
      <c r="AK19" s="17"/>
      <c r="AL19" s="17"/>
      <c r="AM19" s="17">
        <v>0</v>
      </c>
      <c r="AN19" s="17">
        <v>180.9</v>
      </c>
      <c r="AO19" s="17">
        <v>193.14001999999999</v>
      </c>
      <c r="AP19" s="17">
        <v>165.40090000000001</v>
      </c>
      <c r="AQ19" s="17">
        <v>15.4991</v>
      </c>
      <c r="AR19" s="17">
        <v>199.4</v>
      </c>
      <c r="AS19" s="17">
        <v>193.14001999999999</v>
      </c>
      <c r="AT19" s="17">
        <v>165.40090000000001</v>
      </c>
      <c r="AU19" s="17">
        <v>33.999099999999999</v>
      </c>
      <c r="AV19" s="17">
        <v>201.2</v>
      </c>
      <c r="AW19" s="17">
        <v>193.14001999999999</v>
      </c>
      <c r="AX19" s="17">
        <v>165.40090000000001</v>
      </c>
      <c r="AY19" s="17">
        <v>35.799100000000003</v>
      </c>
      <c r="AZ19" s="17">
        <v>289.8</v>
      </c>
      <c r="BA19" s="17">
        <v>290.58001999999999</v>
      </c>
      <c r="BB19" s="17">
        <v>248.84639999999999</v>
      </c>
      <c r="BC19" s="17">
        <v>40.953600000000002</v>
      </c>
      <c r="BD19" s="17">
        <v>207.1</v>
      </c>
      <c r="BE19" s="17">
        <v>206.04143999999999</v>
      </c>
      <c r="BF19" s="17">
        <v>206.04143999999999</v>
      </c>
      <c r="BG19" s="17">
        <v>1.0585599999999999</v>
      </c>
      <c r="BH19" s="17">
        <v>106.2</v>
      </c>
      <c r="BI19" s="17">
        <v>103.33009</v>
      </c>
      <c r="BJ19" s="17">
        <v>103.33009</v>
      </c>
      <c r="BK19" s="17">
        <v>2.86991</v>
      </c>
      <c r="BL19" s="17">
        <v>373.9</v>
      </c>
      <c r="BM19" s="17">
        <v>345.84440999999998</v>
      </c>
      <c r="BN19" s="17">
        <v>187.43960999999999</v>
      </c>
      <c r="BO19" s="17">
        <v>186.46038999999999</v>
      </c>
      <c r="BP19" s="17">
        <v>4.2</v>
      </c>
      <c r="BQ19" s="17">
        <v>3.8975900000000001</v>
      </c>
      <c r="BR19" s="17">
        <v>3.8975900000000001</v>
      </c>
      <c r="BS19" s="17">
        <v>0.30241000000000001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118</v>
      </c>
      <c r="CG19" s="17">
        <v>120.98922</v>
      </c>
      <c r="CH19" s="17">
        <v>120.98922</v>
      </c>
      <c r="CI19" s="17">
        <v>-2.98922</v>
      </c>
      <c r="CJ19" s="17">
        <v>7.9</v>
      </c>
      <c r="CK19" s="17">
        <v>7.2027099999999997</v>
      </c>
      <c r="CL19" s="17">
        <v>7.2027200000000002</v>
      </c>
      <c r="CM19" s="17">
        <v>0.69728000000000001</v>
      </c>
      <c r="CN19" s="17">
        <v>5.2</v>
      </c>
      <c r="CO19" s="17">
        <v>3.8676900000000001</v>
      </c>
      <c r="CP19" s="17">
        <v>3.8676900000000001</v>
      </c>
      <c r="CQ19" s="17">
        <v>1.3323100000000001</v>
      </c>
      <c r="CR19" s="17">
        <v>22.5</v>
      </c>
      <c r="CS19" s="17">
        <v>22.280840000000001</v>
      </c>
      <c r="CT19" s="17"/>
      <c r="CU19" s="17">
        <v>22.5</v>
      </c>
      <c r="CV19" s="17">
        <v>55</v>
      </c>
      <c r="CW19" s="17">
        <v>55.571800000000003</v>
      </c>
      <c r="CX19" s="17">
        <v>29.064589999999999</v>
      </c>
      <c r="CY19" s="17">
        <v>25.935410000000001</v>
      </c>
      <c r="CZ19" s="17">
        <v>81.3</v>
      </c>
      <c r="DA19" s="17">
        <v>79.999889999999994</v>
      </c>
      <c r="DB19" s="17">
        <v>93.220259999999996</v>
      </c>
      <c r="DC19" s="17">
        <v>-11.920260000000001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>
        <v>0</v>
      </c>
      <c r="DM19" s="17"/>
      <c r="DN19" s="17">
        <v>6.4</v>
      </c>
      <c r="DO19" s="17">
        <v>-6.4</v>
      </c>
      <c r="DP19" s="17">
        <v>6.4</v>
      </c>
      <c r="DQ19" s="17">
        <v>6.39</v>
      </c>
      <c r="DR19" s="17">
        <v>6.39</v>
      </c>
      <c r="DS19" s="17">
        <v>0.01</v>
      </c>
      <c r="DT19" s="17">
        <v>0</v>
      </c>
      <c r="DU19" s="17"/>
      <c r="DV19" s="17">
        <v>227.09173999999999</v>
      </c>
      <c r="DW19" s="17">
        <v>-227.09173999999999</v>
      </c>
      <c r="DX19" s="17">
        <v>40</v>
      </c>
      <c r="DY19" s="17">
        <v>39.073079999999997</v>
      </c>
      <c r="DZ19" s="17">
        <v>39.073079999999997</v>
      </c>
      <c r="EA19" s="17">
        <v>0.92691999999999997</v>
      </c>
      <c r="EB19" s="17">
        <v>62.9</v>
      </c>
      <c r="EC19" s="17">
        <v>59.925420000000003</v>
      </c>
      <c r="ED19" s="17">
        <v>64.435199999999995</v>
      </c>
      <c r="EE19" s="17">
        <v>-1.5351999999999999</v>
      </c>
      <c r="EF19" s="17">
        <v>28.7</v>
      </c>
      <c r="EG19" s="17">
        <v>23.058630000000001</v>
      </c>
      <c r="EH19" s="17">
        <v>23.058630000000001</v>
      </c>
      <c r="EI19" s="17">
        <v>5.6413700000000002</v>
      </c>
      <c r="EJ19" s="17">
        <v>17.600000000000001</v>
      </c>
      <c r="EK19" s="17">
        <v>18.613320000000002</v>
      </c>
      <c r="EL19" s="17">
        <v>18.23527</v>
      </c>
      <c r="EM19" s="17">
        <v>-0.63527</v>
      </c>
      <c r="EN19" s="17">
        <v>14.8</v>
      </c>
      <c r="EO19" s="17">
        <v>15.45894</v>
      </c>
      <c r="EP19" s="17">
        <v>15.45894</v>
      </c>
      <c r="EQ19" s="17">
        <v>-0.65893999999999997</v>
      </c>
      <c r="ER19" s="17">
        <v>61.9</v>
      </c>
      <c r="ES19" s="17">
        <v>65.793660000000003</v>
      </c>
      <c r="ET19" s="17">
        <v>65.793670000000006</v>
      </c>
      <c r="EU19" s="17">
        <v>-3.8936700000000002</v>
      </c>
      <c r="EV19" s="17">
        <v>178.9</v>
      </c>
      <c r="EW19" s="17">
        <v>184.74316999999999</v>
      </c>
      <c r="EX19" s="17">
        <v>181.48498000000001</v>
      </c>
      <c r="EY19" s="17">
        <v>-2.5849799999999998</v>
      </c>
      <c r="EZ19" s="17">
        <v>178.6</v>
      </c>
      <c r="FA19" s="17">
        <v>184.74316999999999</v>
      </c>
      <c r="FB19" s="17">
        <v>181.48498000000001</v>
      </c>
      <c r="FC19" s="17">
        <v>-2.8849800000000001</v>
      </c>
      <c r="FD19" s="17">
        <v>180.6</v>
      </c>
      <c r="FE19" s="17">
        <v>185.29794999999999</v>
      </c>
      <c r="FF19" s="17">
        <v>182.02997999999999</v>
      </c>
      <c r="FG19" s="17">
        <v>-1.42998</v>
      </c>
      <c r="FH19" s="17">
        <v>102.4</v>
      </c>
      <c r="FI19" s="17">
        <v>97.175269999999998</v>
      </c>
      <c r="FJ19" s="17">
        <v>104.70116</v>
      </c>
      <c r="FK19" s="17">
        <v>-2.3011599999999999</v>
      </c>
      <c r="FL19" s="17">
        <v>0</v>
      </c>
      <c r="FM19" s="17"/>
      <c r="FN19" s="17"/>
      <c r="FO19" s="17">
        <v>0</v>
      </c>
      <c r="FP19" s="17">
        <v>21.9</v>
      </c>
      <c r="FQ19" s="17">
        <v>19.980119999999999</v>
      </c>
      <c r="FR19" s="17">
        <v>25.414650000000002</v>
      </c>
      <c r="FS19" s="17">
        <v>-3.5146500000000001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81.099999999999994</v>
      </c>
      <c r="GC19" s="17">
        <v>47.669400000000003</v>
      </c>
      <c r="GD19" s="17">
        <v>41.450780000000002</v>
      </c>
      <c r="GE19" s="17">
        <v>39.64922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6.7</v>
      </c>
      <c r="GO19" s="17">
        <v>6.8787000000000003</v>
      </c>
      <c r="GP19" s="17">
        <v>6.8787000000000003</v>
      </c>
      <c r="GQ19" s="17">
        <v>-0.1787</v>
      </c>
      <c r="GR19" s="17">
        <v>99</v>
      </c>
      <c r="GS19" s="17">
        <v>80.8065</v>
      </c>
      <c r="GT19" s="17">
        <v>79.587180000000004</v>
      </c>
      <c r="GU19" s="17">
        <v>19.41282</v>
      </c>
      <c r="GV19" s="17"/>
      <c r="GW19" s="17"/>
      <c r="GX19" s="17"/>
      <c r="GY19" s="17">
        <v>0</v>
      </c>
      <c r="GZ19" s="17"/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91.6</v>
      </c>
      <c r="HM19" s="17">
        <v>56.50508</v>
      </c>
      <c r="HN19" s="17">
        <v>68.190079999999995</v>
      </c>
      <c r="HO19" s="17">
        <v>23.40992</v>
      </c>
      <c r="HP19" s="17">
        <v>0</v>
      </c>
      <c r="HQ19" s="17"/>
      <c r="HR19" s="17"/>
      <c r="HS19" s="17">
        <v>0</v>
      </c>
      <c r="HT19" s="17">
        <v>0</v>
      </c>
      <c r="HU19" s="17">
        <v>137.97999999999999</v>
      </c>
      <c r="HV19" s="17">
        <v>125.12</v>
      </c>
      <c r="HW19" s="17">
        <v>-125.12</v>
      </c>
      <c r="HX19" s="17">
        <v>39.200000000000003</v>
      </c>
      <c r="HY19" s="17">
        <v>25.906790000000001</v>
      </c>
      <c r="HZ19" s="17"/>
      <c r="IA19" s="17">
        <v>39.200000000000003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82.4</v>
      </c>
      <c r="IO19" s="17">
        <v>81.826459999999997</v>
      </c>
      <c r="IP19" s="17">
        <v>91.027919999999995</v>
      </c>
      <c r="IQ19" s="17">
        <v>-8.6279199999999996</v>
      </c>
      <c r="IR19" s="17">
        <v>169.5</v>
      </c>
      <c r="IS19" s="17">
        <v>181.69198</v>
      </c>
      <c r="IT19" s="17">
        <v>181.69198</v>
      </c>
      <c r="IU19" s="17">
        <v>-12.191979999999999</v>
      </c>
      <c r="IV19" s="17">
        <v>167.4</v>
      </c>
      <c r="IW19" s="17">
        <v>181.69198</v>
      </c>
      <c r="IX19" s="17">
        <v>181.69198</v>
      </c>
      <c r="IY19" s="17">
        <v>-14.291980000000001</v>
      </c>
      <c r="IZ19" s="17">
        <v>197.4</v>
      </c>
      <c r="JA19" s="17">
        <v>181.69198</v>
      </c>
      <c r="JB19" s="17">
        <v>181.69198</v>
      </c>
      <c r="JC19" s="17">
        <v>15.708019999999999</v>
      </c>
      <c r="JD19" s="17">
        <v>262.7</v>
      </c>
      <c r="JE19" s="17">
        <v>273.35640000000001</v>
      </c>
      <c r="JF19" s="17">
        <v>273.35640000000001</v>
      </c>
      <c r="JG19" s="17">
        <v>-10.6564</v>
      </c>
      <c r="JH19" s="17">
        <v>11.2</v>
      </c>
      <c r="JI19" s="17">
        <v>12</v>
      </c>
      <c r="JJ19" s="17">
        <v>12</v>
      </c>
      <c r="JK19" s="17">
        <v>-0.8</v>
      </c>
      <c r="JL19" s="17">
        <v>0</v>
      </c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2.6</v>
      </c>
      <c r="KO19" s="17">
        <v>4.7853500000000002</v>
      </c>
      <c r="KP19" s="17">
        <v>4.7853500000000002</v>
      </c>
      <c r="KQ19" s="17">
        <v>-2.1853500000000001</v>
      </c>
      <c r="KR19" s="17">
        <v>134.6</v>
      </c>
      <c r="KS19" s="17">
        <v>122.12748000000001</v>
      </c>
      <c r="KT19" s="17">
        <v>103.62694999999999</v>
      </c>
      <c r="KU19" s="17">
        <v>30.973050000000001</v>
      </c>
      <c r="KV19" s="17">
        <v>102.9</v>
      </c>
      <c r="KW19" s="17">
        <v>90.326130000000006</v>
      </c>
      <c r="KX19" s="17">
        <v>92.444569999999999</v>
      </c>
      <c r="KY19" s="17">
        <v>10.45543</v>
      </c>
      <c r="KZ19" s="17">
        <v>63.3</v>
      </c>
      <c r="LA19" s="17">
        <v>66.809659999999994</v>
      </c>
      <c r="LB19" s="17">
        <v>66.809659999999994</v>
      </c>
      <c r="LC19" s="17">
        <v>-3.5096599999999998</v>
      </c>
      <c r="LD19" s="17">
        <v>70.900000000000006</v>
      </c>
      <c r="LE19" s="17">
        <v>71.537430000000001</v>
      </c>
      <c r="LF19" s="17">
        <v>72.37388</v>
      </c>
      <c r="LG19" s="17">
        <v>-1.4738800000000001</v>
      </c>
      <c r="LH19" s="17">
        <v>30</v>
      </c>
      <c r="LI19" s="17">
        <v>29.806760000000001</v>
      </c>
      <c r="LJ19" s="17">
        <v>29.806760000000001</v>
      </c>
      <c r="LK19" s="17">
        <v>0.19324</v>
      </c>
      <c r="LL19" s="17">
        <v>0</v>
      </c>
      <c r="LM19" s="17"/>
      <c r="LN19" s="17"/>
      <c r="LO19" s="17">
        <v>0</v>
      </c>
      <c r="LP19" s="17">
        <v>0</v>
      </c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140.9</v>
      </c>
      <c r="LY19" s="17">
        <v>158.39537000000001</v>
      </c>
      <c r="LZ19" s="17">
        <v>151.08876000000001</v>
      </c>
      <c r="MA19" s="17">
        <v>-10.18876</v>
      </c>
      <c r="MB19" s="17">
        <v>143.69999999999999</v>
      </c>
      <c r="MC19" s="17">
        <v>158.39537000000001</v>
      </c>
      <c r="MD19" s="17">
        <v>151.08876000000001</v>
      </c>
      <c r="ME19" s="17">
        <v>-7.3887600000000004</v>
      </c>
      <c r="MF19" s="17">
        <v>168.6</v>
      </c>
      <c r="MG19" s="17">
        <v>158.87102999999999</v>
      </c>
      <c r="MH19" s="17">
        <v>151.54248000000001</v>
      </c>
      <c r="MI19" s="17">
        <v>17.05752</v>
      </c>
      <c r="MJ19" s="17">
        <v>185.2</v>
      </c>
      <c r="MK19" s="17"/>
      <c r="ML19" s="17"/>
      <c r="MM19" s="17">
        <v>185.2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</v>
      </c>
      <c r="NE19" s="17">
        <v>205.2938</v>
      </c>
      <c r="NF19" s="17">
        <v>154.09174999999999</v>
      </c>
      <c r="NG19" s="17">
        <v>55.908250000000002</v>
      </c>
      <c r="NH19" s="17">
        <v>102.1</v>
      </c>
      <c r="NI19" s="17">
        <v>102.95515</v>
      </c>
      <c r="NJ19" s="17">
        <v>77.277249999999995</v>
      </c>
      <c r="NK19" s="17">
        <v>24.822749999999999</v>
      </c>
      <c r="NL19" s="17">
        <v>5.8</v>
      </c>
      <c r="NM19" s="17">
        <v>4.8956499999999998</v>
      </c>
      <c r="NN19" s="17">
        <v>4.8956499999999998</v>
      </c>
      <c r="NO19" s="17">
        <v>0.90434999999999999</v>
      </c>
      <c r="NP19" s="17">
        <v>5.2</v>
      </c>
      <c r="NQ19" s="17">
        <v>5.1359899999999996</v>
      </c>
      <c r="NR19" s="17">
        <v>5.1360000000000001</v>
      </c>
      <c r="NS19" s="17">
        <v>6.4000000000000001E-2</v>
      </c>
      <c r="NT19" s="17">
        <v>0</v>
      </c>
      <c r="NU19" s="17"/>
      <c r="NV19" s="17"/>
      <c r="NW19" s="17">
        <v>0</v>
      </c>
      <c r="NX19" s="17">
        <v>56</v>
      </c>
      <c r="NY19" s="17">
        <v>71.27</v>
      </c>
      <c r="NZ19" s="17">
        <v>71.27</v>
      </c>
      <c r="OA19" s="17">
        <v>-15.27</v>
      </c>
      <c r="OB19" s="17">
        <v>0</v>
      </c>
      <c r="OC19" s="17"/>
      <c r="OD19" s="17"/>
      <c r="OE19" s="17">
        <v>0</v>
      </c>
      <c r="OF19" s="17">
        <v>12</v>
      </c>
      <c r="OG19" s="17">
        <v>14.6936</v>
      </c>
      <c r="OH19" s="17">
        <v>14.6936</v>
      </c>
      <c r="OI19" s="17">
        <v>-2.6936</v>
      </c>
      <c r="OJ19" s="17">
        <v>0</v>
      </c>
      <c r="OK19" s="17">
        <v>0.2</v>
      </c>
      <c r="OL19" s="17">
        <v>0.2</v>
      </c>
      <c r="OM19" s="17">
        <v>-0.2</v>
      </c>
      <c r="ON19" s="17">
        <v>8.1</v>
      </c>
      <c r="OO19" s="17">
        <v>20.337499999999999</v>
      </c>
      <c r="OP19" s="17">
        <v>20.33764</v>
      </c>
      <c r="OQ19" s="17">
        <v>-12.237640000000001</v>
      </c>
      <c r="OR19" s="17">
        <v>8.8000000000000007</v>
      </c>
      <c r="OS19" s="17"/>
      <c r="OT19" s="17"/>
      <c r="OU19" s="17">
        <v>8.8000000000000007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0.6</v>
      </c>
      <c r="PI19" s="17">
        <v>0.62</v>
      </c>
      <c r="PJ19" s="17">
        <v>0.62</v>
      </c>
      <c r="PK19" s="17">
        <v>-0.02</v>
      </c>
      <c r="PL19" s="17">
        <v>1.6</v>
      </c>
      <c r="PM19" s="17">
        <v>1.5</v>
      </c>
      <c r="PN19" s="17">
        <v>1.5</v>
      </c>
      <c r="PO19" s="17">
        <v>0.1</v>
      </c>
      <c r="PP19" s="17">
        <v>2.6</v>
      </c>
      <c r="PQ19" s="17">
        <v>2.5</v>
      </c>
      <c r="PR19" s="17">
        <v>2.5</v>
      </c>
      <c r="PS19" s="17">
        <v>0.1</v>
      </c>
      <c r="PT19" s="17">
        <v>18.100000000000001</v>
      </c>
      <c r="PU19" s="17">
        <v>6.8720100000000004</v>
      </c>
      <c r="PV19" s="17">
        <v>6.8718700000000004</v>
      </c>
      <c r="PW19" s="17">
        <v>11.22813</v>
      </c>
      <c r="PX19" s="17">
        <v>3.3</v>
      </c>
      <c r="PY19" s="17">
        <v>3.12</v>
      </c>
      <c r="PZ19" s="17">
        <v>3.12</v>
      </c>
      <c r="QA19" s="17">
        <v>0.18</v>
      </c>
      <c r="QB19" s="17">
        <v>3.2</v>
      </c>
      <c r="QC19" s="17">
        <v>3.1</v>
      </c>
      <c r="QD19" s="17">
        <v>3.1</v>
      </c>
      <c r="QE19" s="17">
        <v>0.1</v>
      </c>
      <c r="QF19" s="17">
        <v>3.7</v>
      </c>
      <c r="QG19" s="17">
        <v>3.5</v>
      </c>
      <c r="QH19" s="17">
        <v>3.5</v>
      </c>
      <c r="QI19" s="17">
        <v>0.2</v>
      </c>
      <c r="QJ19" s="17">
        <v>15</v>
      </c>
      <c r="QK19" s="17">
        <v>14.492749999999999</v>
      </c>
      <c r="QL19" s="17">
        <v>14.492749999999999</v>
      </c>
      <c r="QM19" s="17">
        <v>0.50724999999999998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10.8</v>
      </c>
      <c r="QW19" s="17">
        <v>22.82</v>
      </c>
      <c r="QX19" s="17">
        <v>22.82</v>
      </c>
      <c r="QY19" s="17">
        <v>-12.02</v>
      </c>
      <c r="QZ19" s="17">
        <v>34.700000000000003</v>
      </c>
      <c r="RA19" s="17">
        <v>20.7</v>
      </c>
      <c r="RB19" s="17">
        <v>29.593900000000001</v>
      </c>
      <c r="RC19" s="17">
        <v>5.1060999999999996</v>
      </c>
      <c r="RD19" s="17">
        <v>0</v>
      </c>
      <c r="RE19" s="17"/>
      <c r="RF19" s="17"/>
      <c r="RG19" s="17">
        <v>0</v>
      </c>
      <c r="RH19" s="17">
        <v>2.5</v>
      </c>
      <c r="RI19" s="17">
        <v>2.4</v>
      </c>
      <c r="RJ19" s="17">
        <v>2.4</v>
      </c>
      <c r="RK19" s="17">
        <v>0.1</v>
      </c>
      <c r="RL19" s="17">
        <v>13.4</v>
      </c>
      <c r="RM19" s="17">
        <v>13.70026</v>
      </c>
      <c r="RN19" s="17">
        <v>18.019359999999999</v>
      </c>
      <c r="RO19" s="17">
        <v>-4.6193600000000004</v>
      </c>
      <c r="RP19" s="17">
        <v>1.3</v>
      </c>
      <c r="RQ19" s="17">
        <v>1.1200000000000001</v>
      </c>
      <c r="RR19" s="17">
        <v>1.1200000000000001</v>
      </c>
      <c r="RS19" s="17">
        <v>0.18</v>
      </c>
      <c r="RT19" s="17"/>
      <c r="RU19" s="17"/>
      <c r="RV19" s="17"/>
      <c r="RW19" s="17">
        <v>0</v>
      </c>
      <c r="RX19" s="17">
        <v>5.7</v>
      </c>
      <c r="RY19" s="17">
        <v>5.3</v>
      </c>
      <c r="RZ19" s="17">
        <v>5.3</v>
      </c>
      <c r="SA19" s="17">
        <v>0.4</v>
      </c>
      <c r="SB19" s="17">
        <v>0</v>
      </c>
      <c r="SC19" s="17"/>
      <c r="SD19" s="17"/>
      <c r="SE19" s="17">
        <v>0</v>
      </c>
      <c r="SF19" s="17">
        <v>7</v>
      </c>
      <c r="SG19" s="17">
        <v>6.4</v>
      </c>
      <c r="SH19" s="17">
        <v>6.4</v>
      </c>
      <c r="SI19" s="17">
        <v>0.6</v>
      </c>
      <c r="SJ19" s="17">
        <v>3.2</v>
      </c>
      <c r="SK19" s="17">
        <v>3.6</v>
      </c>
      <c r="SL19" s="17">
        <v>3.6</v>
      </c>
      <c r="SM19" s="17">
        <v>-0.4</v>
      </c>
      <c r="SN19" s="17">
        <v>4.3</v>
      </c>
      <c r="SO19" s="17">
        <v>3.5</v>
      </c>
      <c r="SP19" s="17">
        <v>3.5</v>
      </c>
      <c r="SQ19" s="17">
        <v>0.8</v>
      </c>
      <c r="SR19" s="17">
        <v>6.5</v>
      </c>
      <c r="SS19" s="17">
        <v>5</v>
      </c>
      <c r="ST19" s="17">
        <v>5</v>
      </c>
      <c r="SU19" s="17">
        <v>1.5</v>
      </c>
      <c r="SV19" s="17">
        <v>22.3</v>
      </c>
      <c r="SW19" s="17">
        <v>12</v>
      </c>
      <c r="SX19" s="17">
        <v>12</v>
      </c>
      <c r="SY19" s="17">
        <v>10.3</v>
      </c>
      <c r="SZ19" s="17">
        <v>18.3</v>
      </c>
      <c r="TA19" s="17">
        <v>12</v>
      </c>
      <c r="TB19" s="17">
        <v>12</v>
      </c>
      <c r="TC19" s="17">
        <v>6.3</v>
      </c>
      <c r="TD19" s="17">
        <v>0</v>
      </c>
      <c r="TE19" s="17"/>
      <c r="TF19" s="17"/>
      <c r="TG19" s="17">
        <v>0</v>
      </c>
      <c r="TH19" s="17">
        <v>23</v>
      </c>
      <c r="TI19" s="17">
        <v>29.6</v>
      </c>
      <c r="TJ19" s="17">
        <v>73.88</v>
      </c>
      <c r="TK19" s="17">
        <v>-50.88</v>
      </c>
      <c r="TL19" s="17">
        <v>46.7</v>
      </c>
      <c r="TM19" s="17">
        <v>29.1</v>
      </c>
      <c r="TN19" s="17">
        <v>72.8309</v>
      </c>
      <c r="TO19" s="17">
        <v>-26.1309</v>
      </c>
      <c r="TP19" s="17">
        <v>3</v>
      </c>
      <c r="TQ19" s="17">
        <v>7.5716000000000001</v>
      </c>
      <c r="TR19" s="17">
        <v>7.5716000000000001</v>
      </c>
      <c r="TS19" s="17">
        <v>-4.5716000000000001</v>
      </c>
      <c r="TT19" s="17">
        <v>1.8</v>
      </c>
      <c r="TU19" s="17">
        <v>4.9324000000000003</v>
      </c>
      <c r="TV19" s="17">
        <v>4.9324000000000003</v>
      </c>
      <c r="TW19" s="17">
        <v>-3.1324000000000001</v>
      </c>
      <c r="TX19" s="17">
        <v>0</v>
      </c>
      <c r="TY19" s="17"/>
      <c r="TZ19" s="17"/>
      <c r="UA19" s="17">
        <v>0</v>
      </c>
      <c r="UB19" s="17">
        <v>6</v>
      </c>
      <c r="UC19" s="17">
        <v>6</v>
      </c>
      <c r="UD19" s="17">
        <v>6</v>
      </c>
      <c r="UE19" s="17">
        <v>0</v>
      </c>
      <c r="UF19" s="17">
        <v>2.1</v>
      </c>
      <c r="UG19" s="17">
        <v>2.2999999999999998</v>
      </c>
      <c r="UH19" s="17">
        <v>2.2999999999999998</v>
      </c>
      <c r="UI19" s="17">
        <v>-0.2</v>
      </c>
      <c r="UJ19" s="17">
        <v>7.2</v>
      </c>
      <c r="UK19" s="17">
        <v>7.5</v>
      </c>
      <c r="UL19" s="17">
        <v>7.5</v>
      </c>
      <c r="UM19" s="17">
        <v>-0.3</v>
      </c>
      <c r="UN19" s="17">
        <v>3.8</v>
      </c>
      <c r="UO19" s="17">
        <v>4.2</v>
      </c>
      <c r="UP19" s="17">
        <v>4.2</v>
      </c>
      <c r="UQ19" s="17">
        <v>-0.4</v>
      </c>
      <c r="UR19" s="17">
        <v>4.2</v>
      </c>
      <c r="US19" s="17">
        <v>4.5999999999999996</v>
      </c>
      <c r="UT19" s="17">
        <v>4.5999999999999996</v>
      </c>
      <c r="UU19" s="17">
        <v>-0.4</v>
      </c>
      <c r="UV19" s="17">
        <v>4.4000000000000004</v>
      </c>
      <c r="UW19" s="17">
        <v>4.8</v>
      </c>
      <c r="UX19" s="17">
        <v>4.8</v>
      </c>
      <c r="UY19" s="17">
        <v>-0.4</v>
      </c>
      <c r="UZ19" s="17">
        <v>13.6</v>
      </c>
      <c r="VA19" s="17">
        <v>17.368200000000002</v>
      </c>
      <c r="VB19" s="17">
        <v>17.368200000000002</v>
      </c>
      <c r="VC19" s="17">
        <v>-3.7682000000000002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14.8</v>
      </c>
      <c r="VU19" s="17">
        <v>36</v>
      </c>
      <c r="VV19" s="17">
        <v>45</v>
      </c>
      <c r="VW19" s="17">
        <v>-30.2</v>
      </c>
      <c r="VX19" s="17">
        <v>17.399999999999999</v>
      </c>
      <c r="VY19" s="17">
        <v>55</v>
      </c>
      <c r="VZ19" s="17">
        <v>61</v>
      </c>
      <c r="WA19" s="17">
        <v>-43.6</v>
      </c>
      <c r="WB19" s="17">
        <v>0</v>
      </c>
      <c r="WC19" s="17"/>
      <c r="WD19" s="17"/>
      <c r="WE19" s="17">
        <v>0</v>
      </c>
      <c r="WF19" s="17">
        <v>4.5</v>
      </c>
      <c r="WG19" s="17">
        <v>4.5</v>
      </c>
      <c r="WH19" s="17">
        <v>4.5</v>
      </c>
      <c r="WI19" s="17">
        <v>0</v>
      </c>
      <c r="WJ19" s="17">
        <v>2.2999999999999998</v>
      </c>
      <c r="WK19" s="17">
        <v>2.2999999999999998</v>
      </c>
      <c r="WL19" s="17">
        <v>2.2999999999999998</v>
      </c>
      <c r="WM19" s="17">
        <v>0</v>
      </c>
      <c r="WN19" s="17">
        <v>1.2</v>
      </c>
      <c r="WO19" s="17">
        <v>1.1499999999999999</v>
      </c>
      <c r="WP19" s="17">
        <v>1.1499999999999999</v>
      </c>
      <c r="WQ19" s="17">
        <v>0.05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7.5</v>
      </c>
      <c r="XA19" s="17">
        <v>10</v>
      </c>
      <c r="XB19" s="17">
        <v>10</v>
      </c>
      <c r="XC19" s="17">
        <v>-2.5</v>
      </c>
      <c r="XD19" s="17">
        <v>18.100000000000001</v>
      </c>
      <c r="XE19" s="17">
        <v>17.391300000000001</v>
      </c>
      <c r="XF19" s="17">
        <v>17.391300000000001</v>
      </c>
      <c r="XG19" s="17">
        <v>0.7087</v>
      </c>
      <c r="XH19" s="17">
        <v>8</v>
      </c>
      <c r="XI19" s="17">
        <v>8.5</v>
      </c>
      <c r="XJ19" s="17">
        <v>8.5</v>
      </c>
      <c r="XK19" s="17">
        <v>-0.5</v>
      </c>
      <c r="XL19" s="17">
        <v>9.3000000000000007</v>
      </c>
      <c r="XM19" s="17">
        <v>10.7</v>
      </c>
      <c r="XN19" s="17">
        <v>10.7</v>
      </c>
      <c r="XO19" s="17">
        <v>-1.4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18.2</v>
      </c>
      <c r="XY19" s="17">
        <v>14</v>
      </c>
      <c r="XZ19" s="17">
        <v>14</v>
      </c>
      <c r="YA19" s="17">
        <v>4.2</v>
      </c>
      <c r="YB19" s="17">
        <v>19.100000000000001</v>
      </c>
      <c r="YC19" s="17">
        <v>20</v>
      </c>
      <c r="YD19" s="17">
        <v>20</v>
      </c>
      <c r="YE19" s="17">
        <v>-0.9</v>
      </c>
      <c r="YF19" s="17">
        <v>8</v>
      </c>
      <c r="YG19" s="17">
        <v>8.4</v>
      </c>
      <c r="YH19" s="17">
        <v>8.4</v>
      </c>
      <c r="YI19" s="17">
        <v>-0.4</v>
      </c>
      <c r="YJ19" s="17">
        <v>11.2</v>
      </c>
      <c r="YK19" s="17">
        <v>11</v>
      </c>
      <c r="YL19" s="17">
        <v>11</v>
      </c>
      <c r="YM19" s="17">
        <v>0.2</v>
      </c>
      <c r="YN19" s="17">
        <v>15.53</v>
      </c>
      <c r="YO19" s="17">
        <v>17.690000000000001</v>
      </c>
      <c r="YP19" s="17">
        <v>17.690000000000001</v>
      </c>
      <c r="YQ19" s="17">
        <v>-2.16</v>
      </c>
    </row>
    <row r="20" spans="1:667" ht="24" customHeight="1" x14ac:dyDescent="0.25">
      <c r="A20" s="1"/>
      <c r="B20" s="16" t="s">
        <v>82</v>
      </c>
      <c r="C20" s="16" t="s">
        <v>918</v>
      </c>
      <c r="D20" s="17">
        <v>80.5</v>
      </c>
      <c r="E20" s="17">
        <v>76.942750000000004</v>
      </c>
      <c r="F20" s="17">
        <v>72.568349999999995</v>
      </c>
      <c r="G20" s="17">
        <v>7.9316500000000003</v>
      </c>
      <c r="H20" s="17">
        <v>654.79999999999995</v>
      </c>
      <c r="I20" s="17">
        <v>650</v>
      </c>
      <c r="J20" s="17">
        <v>650</v>
      </c>
      <c r="K20" s="17">
        <v>4.8</v>
      </c>
      <c r="L20" s="17">
        <v>216</v>
      </c>
      <c r="M20" s="17">
        <v>210.43502000000001</v>
      </c>
      <c r="N20" s="17">
        <v>210.43502000000001</v>
      </c>
      <c r="O20" s="17">
        <v>5.5649800000000003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22</v>
      </c>
      <c r="Y20" s="17"/>
      <c r="Z20" s="17"/>
      <c r="AA20" s="17">
        <v>22</v>
      </c>
      <c r="AB20" s="17">
        <v>87.5</v>
      </c>
      <c r="AC20" s="17">
        <v>86.444400000000002</v>
      </c>
      <c r="AD20" s="17">
        <v>86.444400000000002</v>
      </c>
      <c r="AE20" s="17">
        <v>1.0556000000000001</v>
      </c>
      <c r="AF20" s="17"/>
      <c r="AG20" s="17"/>
      <c r="AH20" s="17"/>
      <c r="AI20" s="17">
        <v>0</v>
      </c>
      <c r="AJ20" s="17"/>
      <c r="AK20" s="17"/>
      <c r="AL20" s="17"/>
      <c r="AM20" s="17">
        <v>0</v>
      </c>
      <c r="AN20" s="17">
        <v>181</v>
      </c>
      <c r="AO20" s="17">
        <v>193.14001999999999</v>
      </c>
      <c r="AP20" s="17">
        <v>182.14786000000001</v>
      </c>
      <c r="AQ20" s="17">
        <v>-1.1478600000000001</v>
      </c>
      <c r="AR20" s="17">
        <v>198</v>
      </c>
      <c r="AS20" s="17">
        <v>193.14001999999999</v>
      </c>
      <c r="AT20" s="17">
        <v>182.14786000000001</v>
      </c>
      <c r="AU20" s="17">
        <v>15.85214</v>
      </c>
      <c r="AV20" s="17">
        <v>201.3</v>
      </c>
      <c r="AW20" s="17">
        <v>193.14001999999999</v>
      </c>
      <c r="AX20" s="17">
        <v>182.14786000000001</v>
      </c>
      <c r="AY20" s="17">
        <v>19.152139999999999</v>
      </c>
      <c r="AZ20" s="17">
        <v>289.7</v>
      </c>
      <c r="BA20" s="17">
        <v>290.58001999999999</v>
      </c>
      <c r="BB20" s="17">
        <v>274.04228000000001</v>
      </c>
      <c r="BC20" s="17">
        <v>15.657719999999999</v>
      </c>
      <c r="BD20" s="17">
        <v>208.3</v>
      </c>
      <c r="BE20" s="17">
        <v>206.04143999999999</v>
      </c>
      <c r="BF20" s="17">
        <v>206.04143999999999</v>
      </c>
      <c r="BG20" s="17">
        <v>2.2585600000000001</v>
      </c>
      <c r="BH20" s="17">
        <v>105.9</v>
      </c>
      <c r="BI20" s="17">
        <v>103.33009</v>
      </c>
      <c r="BJ20" s="17">
        <v>103.33009</v>
      </c>
      <c r="BK20" s="17">
        <v>2.5699100000000001</v>
      </c>
      <c r="BL20" s="17">
        <v>508.5</v>
      </c>
      <c r="BM20" s="17">
        <v>431.70636000000002</v>
      </c>
      <c r="BN20" s="17">
        <v>194.54492999999999</v>
      </c>
      <c r="BO20" s="17">
        <v>313.95506999999998</v>
      </c>
      <c r="BP20" s="17">
        <v>4.2</v>
      </c>
      <c r="BQ20" s="17">
        <v>3.8975900000000001</v>
      </c>
      <c r="BR20" s="17">
        <v>3.8975900000000001</v>
      </c>
      <c r="BS20" s="17">
        <v>0.30241000000000001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116.5</v>
      </c>
      <c r="CG20" s="17">
        <v>120.98922</v>
      </c>
      <c r="CH20" s="17">
        <v>120.98922</v>
      </c>
      <c r="CI20" s="17">
        <v>-4.4892200000000004</v>
      </c>
      <c r="CJ20" s="17">
        <v>7.9</v>
      </c>
      <c r="CK20" s="17">
        <v>7.2027099999999997</v>
      </c>
      <c r="CL20" s="17">
        <v>7.2027200000000002</v>
      </c>
      <c r="CM20" s="17">
        <v>0.69728000000000001</v>
      </c>
      <c r="CN20" s="17">
        <v>5.2</v>
      </c>
      <c r="CO20" s="17">
        <v>3.8676900000000001</v>
      </c>
      <c r="CP20" s="17">
        <v>3.8676900000000001</v>
      </c>
      <c r="CQ20" s="17">
        <v>1.3323100000000001</v>
      </c>
      <c r="CR20" s="17">
        <v>22.6</v>
      </c>
      <c r="CS20" s="17">
        <v>22.280840000000001</v>
      </c>
      <c r="CT20" s="17"/>
      <c r="CU20" s="17">
        <v>22.6</v>
      </c>
      <c r="CV20" s="17">
        <v>54.9</v>
      </c>
      <c r="CW20" s="17">
        <v>55.571800000000003</v>
      </c>
      <c r="CX20" s="17">
        <v>31.181010000000001</v>
      </c>
      <c r="CY20" s="17">
        <v>23.718990000000002</v>
      </c>
      <c r="CZ20" s="17">
        <v>81.2</v>
      </c>
      <c r="DA20" s="17">
        <v>79.999889999999994</v>
      </c>
      <c r="DB20" s="17">
        <v>99.508499999999998</v>
      </c>
      <c r="DC20" s="17">
        <v>-18.308499999999999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>
        <v>0</v>
      </c>
      <c r="DM20" s="17">
        <v>6.4</v>
      </c>
      <c r="DN20" s="17">
        <v>6.4</v>
      </c>
      <c r="DO20" s="17">
        <v>-6.4</v>
      </c>
      <c r="DP20" s="17">
        <v>6.4</v>
      </c>
      <c r="DQ20" s="17">
        <v>6.39</v>
      </c>
      <c r="DR20" s="17">
        <v>6.39</v>
      </c>
      <c r="DS20" s="17">
        <v>0.01</v>
      </c>
      <c r="DT20" s="17">
        <v>0</v>
      </c>
      <c r="DU20" s="17"/>
      <c r="DV20" s="17">
        <v>337.82384000000002</v>
      </c>
      <c r="DW20" s="17">
        <v>-337.82384000000002</v>
      </c>
      <c r="DX20" s="17">
        <v>40</v>
      </c>
      <c r="DY20" s="17">
        <v>39.073079999999997</v>
      </c>
      <c r="DZ20" s="17">
        <v>39.073079999999997</v>
      </c>
      <c r="EA20" s="17">
        <v>0.92691999999999997</v>
      </c>
      <c r="EB20" s="17">
        <v>66</v>
      </c>
      <c r="EC20" s="17">
        <v>66.237189999999998</v>
      </c>
      <c r="ED20" s="17">
        <v>62.176160000000003</v>
      </c>
      <c r="EE20" s="17">
        <v>3.8238400000000001</v>
      </c>
      <c r="EF20" s="17">
        <v>27.9</v>
      </c>
      <c r="EG20" s="17">
        <v>23.058630000000001</v>
      </c>
      <c r="EH20" s="17">
        <v>23.058630000000001</v>
      </c>
      <c r="EI20" s="17">
        <v>4.8413700000000004</v>
      </c>
      <c r="EJ20" s="17">
        <v>17.600000000000001</v>
      </c>
      <c r="EK20" s="17">
        <v>18.613320000000002</v>
      </c>
      <c r="EL20" s="17">
        <v>18.23527</v>
      </c>
      <c r="EM20" s="17">
        <v>-0.63527</v>
      </c>
      <c r="EN20" s="17">
        <v>14.8</v>
      </c>
      <c r="EO20" s="17">
        <v>15.45894</v>
      </c>
      <c r="EP20" s="17">
        <v>15.45894</v>
      </c>
      <c r="EQ20" s="17">
        <v>-0.65893999999999997</v>
      </c>
      <c r="ER20" s="17">
        <v>60.4</v>
      </c>
      <c r="ES20" s="17">
        <v>65.793660000000003</v>
      </c>
      <c r="ET20" s="17">
        <v>65.793670000000006</v>
      </c>
      <c r="EU20" s="17">
        <v>-5.3936700000000002</v>
      </c>
      <c r="EV20" s="17">
        <v>179.4</v>
      </c>
      <c r="EW20" s="17">
        <v>181.48500000000001</v>
      </c>
      <c r="EX20" s="17">
        <v>181.48499000000001</v>
      </c>
      <c r="EY20" s="17">
        <v>-2.0849899999999999</v>
      </c>
      <c r="EZ20" s="17">
        <v>180.1</v>
      </c>
      <c r="FA20" s="17">
        <v>181.48500000000001</v>
      </c>
      <c r="FB20" s="17">
        <v>181.48499000000001</v>
      </c>
      <c r="FC20" s="17">
        <v>-1.3849899999999999</v>
      </c>
      <c r="FD20" s="17">
        <v>183</v>
      </c>
      <c r="FE20" s="17">
        <v>182.03</v>
      </c>
      <c r="FF20" s="17">
        <v>182.02999</v>
      </c>
      <c r="FG20" s="17">
        <v>0.97001000000000004</v>
      </c>
      <c r="FH20" s="17">
        <v>100.6</v>
      </c>
      <c r="FI20" s="17">
        <v>99.784700000000001</v>
      </c>
      <c r="FJ20" s="17">
        <v>57.818300000000001</v>
      </c>
      <c r="FK20" s="17">
        <v>42.781700000000001</v>
      </c>
      <c r="FL20" s="17">
        <v>0</v>
      </c>
      <c r="FM20" s="17"/>
      <c r="FN20" s="17"/>
      <c r="FO20" s="17">
        <v>0</v>
      </c>
      <c r="FP20" s="17">
        <v>25.8</v>
      </c>
      <c r="FQ20" s="17">
        <v>25.77722</v>
      </c>
      <c r="FR20" s="17">
        <v>25.414650000000002</v>
      </c>
      <c r="FS20" s="17">
        <v>0.38535000000000003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71.599999999999994</v>
      </c>
      <c r="GC20" s="17">
        <v>41.451009999999997</v>
      </c>
      <c r="GD20" s="17">
        <v>41.450780000000002</v>
      </c>
      <c r="GE20" s="17">
        <v>30.14922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6.7</v>
      </c>
      <c r="GO20" s="17">
        <v>6.8787000000000003</v>
      </c>
      <c r="GP20" s="17">
        <v>6.8787000000000003</v>
      </c>
      <c r="GQ20" s="17">
        <v>-0.1787</v>
      </c>
      <c r="GR20" s="17">
        <v>96.6</v>
      </c>
      <c r="GS20" s="17">
        <v>98.550740000000005</v>
      </c>
      <c r="GT20" s="17">
        <v>90.748589999999993</v>
      </c>
      <c r="GU20" s="17">
        <v>5.8514099999999996</v>
      </c>
      <c r="GV20" s="17"/>
      <c r="GW20" s="17"/>
      <c r="GX20" s="17"/>
      <c r="GY20" s="17">
        <v>0</v>
      </c>
      <c r="GZ20" s="17"/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91.9</v>
      </c>
      <c r="HM20" s="17">
        <v>82.464860000000002</v>
      </c>
      <c r="HN20" s="17">
        <v>75.392349999999993</v>
      </c>
      <c r="HO20" s="17">
        <v>16.507650000000002</v>
      </c>
      <c r="HP20" s="17">
        <v>0</v>
      </c>
      <c r="HQ20" s="17"/>
      <c r="HR20" s="17"/>
      <c r="HS20" s="17">
        <v>0</v>
      </c>
      <c r="HT20" s="17">
        <v>0</v>
      </c>
      <c r="HU20" s="17">
        <v>137.05000000000001</v>
      </c>
      <c r="HV20" s="17">
        <v>156.87</v>
      </c>
      <c r="HW20" s="17">
        <v>-156.87</v>
      </c>
      <c r="HX20" s="17">
        <v>40</v>
      </c>
      <c r="HY20" s="17">
        <v>45.291499999999999</v>
      </c>
      <c r="HZ20" s="17"/>
      <c r="IA20" s="17">
        <v>40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81.400000000000006</v>
      </c>
      <c r="IO20" s="17">
        <v>85.016859999999994</v>
      </c>
      <c r="IP20" s="17">
        <v>33.707009999999997</v>
      </c>
      <c r="IQ20" s="17">
        <v>47.692990000000002</v>
      </c>
      <c r="IR20" s="17">
        <v>169.7</v>
      </c>
      <c r="IS20" s="17">
        <v>181.53016</v>
      </c>
      <c r="IT20" s="17">
        <v>181.53016</v>
      </c>
      <c r="IU20" s="17">
        <v>-11.830159999999999</v>
      </c>
      <c r="IV20" s="17">
        <v>167.9</v>
      </c>
      <c r="IW20" s="17">
        <v>181.53016</v>
      </c>
      <c r="IX20" s="17">
        <v>181.53016</v>
      </c>
      <c r="IY20" s="17">
        <v>-13.63016</v>
      </c>
      <c r="IZ20" s="17">
        <v>197.8</v>
      </c>
      <c r="JA20" s="17">
        <v>181.53016</v>
      </c>
      <c r="JB20" s="17">
        <v>181.53016</v>
      </c>
      <c r="JC20" s="17">
        <v>16.269839999999999</v>
      </c>
      <c r="JD20" s="17">
        <v>262.60000000000002</v>
      </c>
      <c r="JE20" s="17">
        <v>273.11295000000001</v>
      </c>
      <c r="JF20" s="17">
        <v>273.11295000000001</v>
      </c>
      <c r="JG20" s="17">
        <v>-10.51295</v>
      </c>
      <c r="JH20" s="17">
        <v>11.4</v>
      </c>
      <c r="JI20" s="17">
        <v>15</v>
      </c>
      <c r="JJ20" s="17">
        <v>15</v>
      </c>
      <c r="JK20" s="17">
        <v>-3.6</v>
      </c>
      <c r="JL20" s="17">
        <v>0</v>
      </c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2.6</v>
      </c>
      <c r="KO20" s="17">
        <v>4.7853500000000002</v>
      </c>
      <c r="KP20" s="17">
        <v>4.7853500000000002</v>
      </c>
      <c r="KQ20" s="17">
        <v>-2.1853500000000001</v>
      </c>
      <c r="KR20" s="17">
        <v>157</v>
      </c>
      <c r="KS20" s="17">
        <v>121.89055</v>
      </c>
      <c r="KT20" s="17">
        <v>102.32025</v>
      </c>
      <c r="KU20" s="17">
        <v>54.679749999999999</v>
      </c>
      <c r="KV20" s="17">
        <v>101</v>
      </c>
      <c r="KW20" s="17">
        <v>92.185950000000005</v>
      </c>
      <c r="KX20" s="17">
        <v>92.444410000000005</v>
      </c>
      <c r="KY20" s="17">
        <v>8.5555900000000005</v>
      </c>
      <c r="KZ20" s="17">
        <v>62.9</v>
      </c>
      <c r="LA20" s="17">
        <v>66.809659999999994</v>
      </c>
      <c r="LB20" s="17">
        <v>66.809659999999994</v>
      </c>
      <c r="LC20" s="17">
        <v>-3.9096600000000001</v>
      </c>
      <c r="LD20" s="17">
        <v>70.900000000000006</v>
      </c>
      <c r="LE20" s="17">
        <v>70.375630000000001</v>
      </c>
      <c r="LF20" s="17">
        <v>72.37388</v>
      </c>
      <c r="LG20" s="17">
        <v>-1.4738800000000001</v>
      </c>
      <c r="LH20" s="17">
        <v>29.7</v>
      </c>
      <c r="LI20" s="17">
        <v>29.806760000000001</v>
      </c>
      <c r="LJ20" s="17">
        <v>29.806760000000001</v>
      </c>
      <c r="LK20" s="17">
        <v>-0.10675999999999999</v>
      </c>
      <c r="LL20" s="17">
        <v>0</v>
      </c>
      <c r="LM20" s="17"/>
      <c r="LN20" s="17"/>
      <c r="LO20" s="17">
        <v>0</v>
      </c>
      <c r="LP20" s="17">
        <v>0</v>
      </c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141.19999999999999</v>
      </c>
      <c r="LY20" s="17">
        <v>158.39537000000001</v>
      </c>
      <c r="LZ20" s="17">
        <v>153.06012000000001</v>
      </c>
      <c r="MA20" s="17">
        <v>-11.86012</v>
      </c>
      <c r="MB20" s="17">
        <v>143.80000000000001</v>
      </c>
      <c r="MC20" s="17">
        <v>158.39537000000001</v>
      </c>
      <c r="MD20" s="17">
        <v>153.06012000000001</v>
      </c>
      <c r="ME20" s="17">
        <v>-9.2601200000000006</v>
      </c>
      <c r="MF20" s="17">
        <v>169.2</v>
      </c>
      <c r="MG20" s="17">
        <v>158.87102999999999</v>
      </c>
      <c r="MH20" s="17">
        <v>153.51975999999999</v>
      </c>
      <c r="MI20" s="17">
        <v>15.68024</v>
      </c>
      <c r="MJ20" s="17">
        <v>184.8</v>
      </c>
      <c r="MK20" s="17"/>
      <c r="ML20" s="17"/>
      <c r="MM20" s="17">
        <v>184.8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210.1</v>
      </c>
      <c r="NE20" s="17">
        <v>205.2938</v>
      </c>
      <c r="NF20" s="17">
        <v>154.09175999999999</v>
      </c>
      <c r="NG20" s="17">
        <v>56.008240000000001</v>
      </c>
      <c r="NH20" s="17">
        <v>102.1</v>
      </c>
      <c r="NI20" s="17">
        <v>102.95515</v>
      </c>
      <c r="NJ20" s="17">
        <v>77.277249999999995</v>
      </c>
      <c r="NK20" s="17">
        <v>24.822749999999999</v>
      </c>
      <c r="NL20" s="17">
        <v>5.8</v>
      </c>
      <c r="NM20" s="17">
        <v>4.8956499999999998</v>
      </c>
      <c r="NN20" s="17">
        <v>4.8956499999999998</v>
      </c>
      <c r="NO20" s="17">
        <v>0.90434999999999999</v>
      </c>
      <c r="NP20" s="17">
        <v>5.2</v>
      </c>
      <c r="NQ20" s="17">
        <v>5.1359899999999996</v>
      </c>
      <c r="NR20" s="17">
        <v>5.1360000000000001</v>
      </c>
      <c r="NS20" s="17">
        <v>6.4000000000000001E-2</v>
      </c>
      <c r="NT20" s="17">
        <v>0</v>
      </c>
      <c r="NU20" s="17"/>
      <c r="NV20" s="17"/>
      <c r="NW20" s="17">
        <v>0</v>
      </c>
      <c r="NX20" s="17">
        <v>50.5</v>
      </c>
      <c r="NY20" s="17">
        <v>71.260000000000005</v>
      </c>
      <c r="NZ20" s="17">
        <v>71.260000000000005</v>
      </c>
      <c r="OA20" s="17">
        <v>-20.76</v>
      </c>
      <c r="OB20" s="17">
        <v>0</v>
      </c>
      <c r="OC20" s="17"/>
      <c r="OD20" s="17"/>
      <c r="OE20" s="17">
        <v>0</v>
      </c>
      <c r="OF20" s="17">
        <v>14.1</v>
      </c>
      <c r="OG20" s="17">
        <v>14.588200000000001</v>
      </c>
      <c r="OH20" s="17">
        <v>14.588200000000001</v>
      </c>
      <c r="OI20" s="17">
        <v>-0.48820000000000002</v>
      </c>
      <c r="OJ20" s="17">
        <v>0</v>
      </c>
      <c r="OK20" s="17">
        <v>0.3</v>
      </c>
      <c r="OL20" s="17">
        <v>0.3</v>
      </c>
      <c r="OM20" s="17">
        <v>-0.3</v>
      </c>
      <c r="ON20" s="17">
        <v>8.1</v>
      </c>
      <c r="OO20" s="17">
        <v>20.337499999999999</v>
      </c>
      <c r="OP20" s="17">
        <v>20.33764</v>
      </c>
      <c r="OQ20" s="17">
        <v>-12.237640000000001</v>
      </c>
      <c r="OR20" s="17">
        <v>10</v>
      </c>
      <c r="OS20" s="17"/>
      <c r="OT20" s="17"/>
      <c r="OU20" s="17">
        <v>10</v>
      </c>
      <c r="OV20" s="17">
        <v>0.9</v>
      </c>
      <c r="OW20" s="17"/>
      <c r="OX20" s="17"/>
      <c r="OY20" s="17">
        <v>0.9</v>
      </c>
      <c r="OZ20" s="17">
        <v>0</v>
      </c>
      <c r="PA20" s="17">
        <v>0.1</v>
      </c>
      <c r="PB20" s="17">
        <v>5.8907999999999996</v>
      </c>
      <c r="PC20" s="17">
        <v>-5.8907999999999996</v>
      </c>
      <c r="PD20" s="17">
        <v>0</v>
      </c>
      <c r="PE20" s="17"/>
      <c r="PF20" s="17">
        <v>5.95</v>
      </c>
      <c r="PG20" s="17">
        <v>-5.95</v>
      </c>
      <c r="PH20" s="17">
        <v>0.6</v>
      </c>
      <c r="PI20" s="17">
        <v>0.62</v>
      </c>
      <c r="PJ20" s="17">
        <v>0.62</v>
      </c>
      <c r="PK20" s="17">
        <v>-0.02</v>
      </c>
      <c r="PL20" s="17">
        <v>1.5</v>
      </c>
      <c r="PM20" s="17">
        <v>1.5</v>
      </c>
      <c r="PN20" s="17">
        <v>1.5</v>
      </c>
      <c r="PO20" s="17">
        <v>0</v>
      </c>
      <c r="PP20" s="17">
        <v>2.6</v>
      </c>
      <c r="PQ20" s="17">
        <v>2.5</v>
      </c>
      <c r="PR20" s="17">
        <v>2.5</v>
      </c>
      <c r="PS20" s="17">
        <v>0.1</v>
      </c>
      <c r="PT20" s="17">
        <v>18.8</v>
      </c>
      <c r="PU20" s="17">
        <v>6.8720100000000004</v>
      </c>
      <c r="PV20" s="17">
        <v>6.8718700000000004</v>
      </c>
      <c r="PW20" s="17">
        <v>11.928129999999999</v>
      </c>
      <c r="PX20" s="17">
        <v>3.3</v>
      </c>
      <c r="PY20" s="17">
        <v>3.12</v>
      </c>
      <c r="PZ20" s="17">
        <v>3.12</v>
      </c>
      <c r="QA20" s="17">
        <v>0.18</v>
      </c>
      <c r="QB20" s="17">
        <v>3.2</v>
      </c>
      <c r="QC20" s="17">
        <v>3.1</v>
      </c>
      <c r="QD20" s="17">
        <v>3.1</v>
      </c>
      <c r="QE20" s="17">
        <v>0.1</v>
      </c>
      <c r="QF20" s="17">
        <v>3.7</v>
      </c>
      <c r="QG20" s="17">
        <v>3.5</v>
      </c>
      <c r="QH20" s="17">
        <v>3.5</v>
      </c>
      <c r="QI20" s="17">
        <v>0.2</v>
      </c>
      <c r="QJ20" s="17">
        <v>15</v>
      </c>
      <c r="QK20" s="17">
        <v>14.492749999999999</v>
      </c>
      <c r="QL20" s="17">
        <v>14.492749999999999</v>
      </c>
      <c r="QM20" s="17">
        <v>0.50724999999999998</v>
      </c>
      <c r="QN20" s="17">
        <v>0</v>
      </c>
      <c r="QO20" s="17">
        <v>0.09</v>
      </c>
      <c r="QP20" s="17">
        <v>0.09</v>
      </c>
      <c r="QQ20" s="17">
        <v>-0.09</v>
      </c>
      <c r="QR20" s="17">
        <v>0</v>
      </c>
      <c r="QS20" s="17"/>
      <c r="QT20" s="17"/>
      <c r="QU20" s="17">
        <v>0</v>
      </c>
      <c r="QV20" s="17">
        <v>13</v>
      </c>
      <c r="QW20" s="17">
        <v>22.94</v>
      </c>
      <c r="QX20" s="17">
        <v>22.94</v>
      </c>
      <c r="QY20" s="17">
        <v>-9.94</v>
      </c>
      <c r="QZ20" s="17">
        <v>25.5</v>
      </c>
      <c r="RA20" s="17">
        <v>19.899999999999999</v>
      </c>
      <c r="RB20" s="17">
        <v>28.4452</v>
      </c>
      <c r="RC20" s="17">
        <v>-2.9451999999999998</v>
      </c>
      <c r="RD20" s="17">
        <v>0</v>
      </c>
      <c r="RE20" s="17">
        <v>3.7000000000000002E-3</v>
      </c>
      <c r="RF20" s="17">
        <v>3.7000000000000002E-3</v>
      </c>
      <c r="RG20" s="17">
        <v>-3.7000000000000002E-3</v>
      </c>
      <c r="RH20" s="17">
        <v>2.5</v>
      </c>
      <c r="RI20" s="17">
        <v>2.4</v>
      </c>
      <c r="RJ20" s="17">
        <v>2.4</v>
      </c>
      <c r="RK20" s="17">
        <v>0.1</v>
      </c>
      <c r="RL20" s="17">
        <v>19.899999999999999</v>
      </c>
      <c r="RM20" s="17">
        <v>19.67595</v>
      </c>
      <c r="RN20" s="17">
        <v>19.67726</v>
      </c>
      <c r="RO20" s="17">
        <v>0.22273999999999999</v>
      </c>
      <c r="RP20" s="17">
        <v>1.3</v>
      </c>
      <c r="RQ20" s="17">
        <v>1.1200000000000001</v>
      </c>
      <c r="RR20" s="17">
        <v>1.1200000000000001</v>
      </c>
      <c r="RS20" s="17">
        <v>0.18</v>
      </c>
      <c r="RT20" s="17"/>
      <c r="RU20" s="17"/>
      <c r="RV20" s="17"/>
      <c r="RW20" s="17">
        <v>0</v>
      </c>
      <c r="RX20" s="17">
        <v>5.7</v>
      </c>
      <c r="RY20" s="17">
        <v>5.3</v>
      </c>
      <c r="RZ20" s="17">
        <v>5.3</v>
      </c>
      <c r="SA20" s="17">
        <v>0.4</v>
      </c>
      <c r="SB20" s="17">
        <v>0</v>
      </c>
      <c r="SC20" s="17"/>
      <c r="SD20" s="17"/>
      <c r="SE20" s="17">
        <v>0</v>
      </c>
      <c r="SF20" s="17">
        <v>7</v>
      </c>
      <c r="SG20" s="17">
        <v>6.4</v>
      </c>
      <c r="SH20" s="17">
        <v>6.4</v>
      </c>
      <c r="SI20" s="17">
        <v>0.6</v>
      </c>
      <c r="SJ20" s="17">
        <v>3.3</v>
      </c>
      <c r="SK20" s="17">
        <v>3.6</v>
      </c>
      <c r="SL20" s="17">
        <v>3.6</v>
      </c>
      <c r="SM20" s="17">
        <v>-0.3</v>
      </c>
      <c r="SN20" s="17">
        <v>4.3</v>
      </c>
      <c r="SO20" s="17">
        <v>3.5</v>
      </c>
      <c r="SP20" s="17">
        <v>3.5</v>
      </c>
      <c r="SQ20" s="17">
        <v>0.8</v>
      </c>
      <c r="SR20" s="17">
        <v>6.5</v>
      </c>
      <c r="SS20" s="17">
        <v>5</v>
      </c>
      <c r="ST20" s="17">
        <v>5</v>
      </c>
      <c r="SU20" s="17">
        <v>1.5</v>
      </c>
      <c r="SV20" s="17">
        <v>23.7</v>
      </c>
      <c r="SW20" s="17">
        <v>12</v>
      </c>
      <c r="SX20" s="17">
        <v>12</v>
      </c>
      <c r="SY20" s="17">
        <v>11.7</v>
      </c>
      <c r="SZ20" s="17">
        <v>18.899999999999999</v>
      </c>
      <c r="TA20" s="17">
        <v>12</v>
      </c>
      <c r="TB20" s="17">
        <v>12</v>
      </c>
      <c r="TC20" s="17">
        <v>6.9</v>
      </c>
      <c r="TD20" s="17">
        <v>0</v>
      </c>
      <c r="TE20" s="17">
        <v>1.5699999999999999E-2</v>
      </c>
      <c r="TF20" s="17">
        <v>1.5699999999999999E-2</v>
      </c>
      <c r="TG20" s="17">
        <v>-1.5699999999999999E-2</v>
      </c>
      <c r="TH20" s="17">
        <v>33.6</v>
      </c>
      <c r="TI20" s="17">
        <v>29.7</v>
      </c>
      <c r="TJ20" s="17">
        <v>74.239999999999995</v>
      </c>
      <c r="TK20" s="17">
        <v>-40.64</v>
      </c>
      <c r="TL20" s="17">
        <v>30.5</v>
      </c>
      <c r="TM20" s="17">
        <v>29</v>
      </c>
      <c r="TN20" s="17">
        <v>72.396799999999999</v>
      </c>
      <c r="TO20" s="17">
        <v>-41.896799999999999</v>
      </c>
      <c r="TP20" s="17">
        <v>3.6</v>
      </c>
      <c r="TQ20" s="17">
        <v>7.4793000000000003</v>
      </c>
      <c r="TR20" s="17">
        <v>7.4793000000000003</v>
      </c>
      <c r="TS20" s="17">
        <v>-3.8793000000000002</v>
      </c>
      <c r="TT20" s="17">
        <v>3.2</v>
      </c>
      <c r="TU20" s="17">
        <v>5.0190999999999999</v>
      </c>
      <c r="TV20" s="17">
        <v>5.0190999999999999</v>
      </c>
      <c r="TW20" s="17">
        <v>-1.8190999999999999</v>
      </c>
      <c r="TX20" s="17">
        <v>0</v>
      </c>
      <c r="TY20" s="17"/>
      <c r="TZ20" s="17"/>
      <c r="UA20" s="17">
        <v>0</v>
      </c>
      <c r="UB20" s="17">
        <v>6</v>
      </c>
      <c r="UC20" s="17">
        <v>6</v>
      </c>
      <c r="UD20" s="17">
        <v>6</v>
      </c>
      <c r="UE20" s="17">
        <v>0</v>
      </c>
      <c r="UF20" s="17">
        <v>2.1</v>
      </c>
      <c r="UG20" s="17">
        <v>2.2999999999999998</v>
      </c>
      <c r="UH20" s="17">
        <v>2.2999999999999998</v>
      </c>
      <c r="UI20" s="17">
        <v>-0.2</v>
      </c>
      <c r="UJ20" s="17">
        <v>7.2</v>
      </c>
      <c r="UK20" s="17">
        <v>7.5</v>
      </c>
      <c r="UL20" s="17">
        <v>7.5</v>
      </c>
      <c r="UM20" s="17">
        <v>-0.3</v>
      </c>
      <c r="UN20" s="17">
        <v>3.8</v>
      </c>
      <c r="UO20" s="17">
        <v>4.2</v>
      </c>
      <c r="UP20" s="17">
        <v>4.2</v>
      </c>
      <c r="UQ20" s="17">
        <v>-0.4</v>
      </c>
      <c r="UR20" s="17">
        <v>4.2</v>
      </c>
      <c r="US20" s="17">
        <v>4.5999999999999996</v>
      </c>
      <c r="UT20" s="17">
        <v>4.5999999999999996</v>
      </c>
      <c r="UU20" s="17">
        <v>-0.4</v>
      </c>
      <c r="UV20" s="17">
        <v>4.4000000000000004</v>
      </c>
      <c r="UW20" s="17">
        <v>4.8</v>
      </c>
      <c r="UX20" s="17">
        <v>4.8</v>
      </c>
      <c r="UY20" s="17">
        <v>-0.4</v>
      </c>
      <c r="UZ20" s="17">
        <v>12.4</v>
      </c>
      <c r="VA20" s="17">
        <v>17.287400000000002</v>
      </c>
      <c r="VB20" s="17">
        <v>17.287400000000002</v>
      </c>
      <c r="VC20" s="17">
        <v>-4.8874000000000004</v>
      </c>
      <c r="VD20" s="17">
        <v>0</v>
      </c>
      <c r="VE20" s="17">
        <v>0.11</v>
      </c>
      <c r="VF20" s="17">
        <v>0.11</v>
      </c>
      <c r="VG20" s="17">
        <v>-0.11</v>
      </c>
      <c r="VH20" s="17">
        <v>0</v>
      </c>
      <c r="VI20" s="17">
        <v>1.8E-3</v>
      </c>
      <c r="VJ20" s="17">
        <v>1.8E-3</v>
      </c>
      <c r="VK20" s="17">
        <v>-1.8E-3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9.1999999999999993</v>
      </c>
      <c r="VU20" s="17">
        <v>30</v>
      </c>
      <c r="VV20" s="17">
        <v>43</v>
      </c>
      <c r="VW20" s="17">
        <v>-33.799999999999997</v>
      </c>
      <c r="VX20" s="17">
        <v>10.1</v>
      </c>
      <c r="VY20" s="17">
        <v>48</v>
      </c>
      <c r="VZ20" s="17">
        <v>58</v>
      </c>
      <c r="WA20" s="17">
        <v>-47.9</v>
      </c>
      <c r="WB20" s="17">
        <v>0</v>
      </c>
      <c r="WC20" s="17"/>
      <c r="WD20" s="17"/>
      <c r="WE20" s="17">
        <v>0</v>
      </c>
      <c r="WF20" s="17">
        <v>4.5</v>
      </c>
      <c r="WG20" s="17">
        <v>4.5</v>
      </c>
      <c r="WH20" s="17">
        <v>4.5</v>
      </c>
      <c r="WI20" s="17">
        <v>0</v>
      </c>
      <c r="WJ20" s="17">
        <v>2.2999999999999998</v>
      </c>
      <c r="WK20" s="17">
        <v>2.2999999999999998</v>
      </c>
      <c r="WL20" s="17">
        <v>2.2999999999999998</v>
      </c>
      <c r="WM20" s="17">
        <v>0</v>
      </c>
      <c r="WN20" s="17">
        <v>1.2</v>
      </c>
      <c r="WO20" s="17">
        <v>1.1499999999999999</v>
      </c>
      <c r="WP20" s="17">
        <v>1.1499999999999999</v>
      </c>
      <c r="WQ20" s="17">
        <v>0.05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/>
      <c r="WX20" s="17"/>
      <c r="WY20" s="17">
        <v>0</v>
      </c>
      <c r="WZ20" s="17">
        <v>7.5</v>
      </c>
      <c r="XA20" s="17">
        <v>10</v>
      </c>
      <c r="XB20" s="17">
        <v>10</v>
      </c>
      <c r="XC20" s="17">
        <v>-2.5</v>
      </c>
      <c r="XD20" s="17">
        <v>18.100000000000001</v>
      </c>
      <c r="XE20" s="17">
        <v>17.391300000000001</v>
      </c>
      <c r="XF20" s="17">
        <v>17.391300000000001</v>
      </c>
      <c r="XG20" s="17">
        <v>0.7087</v>
      </c>
      <c r="XH20" s="17">
        <v>8</v>
      </c>
      <c r="XI20" s="17">
        <v>8.5</v>
      </c>
      <c r="XJ20" s="17">
        <v>8.5</v>
      </c>
      <c r="XK20" s="17">
        <v>-0.5</v>
      </c>
      <c r="XL20" s="17">
        <v>9.1999999999999993</v>
      </c>
      <c r="XM20" s="17">
        <v>10.7</v>
      </c>
      <c r="XN20" s="17">
        <v>10.7</v>
      </c>
      <c r="XO20" s="17">
        <v>-1.5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18.7</v>
      </c>
      <c r="XY20" s="17">
        <v>14</v>
      </c>
      <c r="XZ20" s="17">
        <v>14</v>
      </c>
      <c r="YA20" s="17">
        <v>4.7</v>
      </c>
      <c r="YB20" s="17">
        <v>19.100000000000001</v>
      </c>
      <c r="YC20" s="17">
        <v>20</v>
      </c>
      <c r="YD20" s="17">
        <v>20</v>
      </c>
      <c r="YE20" s="17">
        <v>-0.9</v>
      </c>
      <c r="YF20" s="17">
        <v>9.6</v>
      </c>
      <c r="YG20" s="17">
        <v>8.4</v>
      </c>
      <c r="YH20" s="17">
        <v>8.4</v>
      </c>
      <c r="YI20" s="17">
        <v>1.2</v>
      </c>
      <c r="YJ20" s="17">
        <v>11.3</v>
      </c>
      <c r="YK20" s="17">
        <v>11</v>
      </c>
      <c r="YL20" s="17">
        <v>11</v>
      </c>
      <c r="YM20" s="17">
        <v>0.3</v>
      </c>
      <c r="YN20" s="17">
        <v>14.03</v>
      </c>
      <c r="YO20" s="17">
        <v>17.690000000000001</v>
      </c>
      <c r="YP20" s="17">
        <v>17.690000000000001</v>
      </c>
      <c r="YQ20" s="17">
        <v>-3.66</v>
      </c>
    </row>
    <row r="21" spans="1:667" ht="24" customHeight="1" x14ac:dyDescent="0.25">
      <c r="A21" s="1"/>
      <c r="B21" s="16" t="s">
        <v>82</v>
      </c>
      <c r="C21" s="16" t="s">
        <v>919</v>
      </c>
      <c r="D21" s="17">
        <v>89.9</v>
      </c>
      <c r="E21" s="17">
        <v>68.446879999999993</v>
      </c>
      <c r="F21" s="17">
        <v>57.12979</v>
      </c>
      <c r="G21" s="17">
        <v>32.770209999999999</v>
      </c>
      <c r="H21" s="17">
        <v>651.29999999999995</v>
      </c>
      <c r="I21" s="17">
        <v>650</v>
      </c>
      <c r="J21" s="17">
        <v>650</v>
      </c>
      <c r="K21" s="17">
        <v>1.3</v>
      </c>
      <c r="L21" s="17">
        <v>215.5</v>
      </c>
      <c r="M21" s="17">
        <v>210.43502000000001</v>
      </c>
      <c r="N21" s="17">
        <v>210.43502000000001</v>
      </c>
      <c r="O21" s="17">
        <v>5.0649800000000003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22.2</v>
      </c>
      <c r="Y21" s="17"/>
      <c r="Z21" s="17"/>
      <c r="AA21" s="17">
        <v>22.2</v>
      </c>
      <c r="AB21" s="17">
        <v>86.6</v>
      </c>
      <c r="AC21" s="17">
        <v>86.444400000000002</v>
      </c>
      <c r="AD21" s="17">
        <v>86.444400000000002</v>
      </c>
      <c r="AE21" s="17">
        <v>0.15559999999999999</v>
      </c>
      <c r="AF21" s="17"/>
      <c r="AG21" s="17"/>
      <c r="AH21" s="17"/>
      <c r="AI21" s="17">
        <v>0</v>
      </c>
      <c r="AJ21" s="17"/>
      <c r="AK21" s="17"/>
      <c r="AL21" s="17"/>
      <c r="AM21" s="17">
        <v>0</v>
      </c>
      <c r="AN21" s="17">
        <v>181.5</v>
      </c>
      <c r="AO21" s="17">
        <v>193.14001999999999</v>
      </c>
      <c r="AP21" s="17">
        <v>186.49643</v>
      </c>
      <c r="AQ21" s="17">
        <v>-4.9964300000000001</v>
      </c>
      <c r="AR21" s="17">
        <v>199.2</v>
      </c>
      <c r="AS21" s="17">
        <v>193.14001999999999</v>
      </c>
      <c r="AT21" s="17">
        <v>186.49643</v>
      </c>
      <c r="AU21" s="17">
        <v>12.703569999999999</v>
      </c>
      <c r="AV21" s="17">
        <v>202.1</v>
      </c>
      <c r="AW21" s="17">
        <v>193.14001999999999</v>
      </c>
      <c r="AX21" s="17">
        <v>186.49643</v>
      </c>
      <c r="AY21" s="17">
        <v>15.603569999999999</v>
      </c>
      <c r="AZ21" s="17">
        <v>290.7</v>
      </c>
      <c r="BA21" s="17">
        <v>290.58001999999999</v>
      </c>
      <c r="BB21" s="17">
        <v>280.58472999999998</v>
      </c>
      <c r="BC21" s="17">
        <v>10.115270000000001</v>
      </c>
      <c r="BD21" s="17">
        <v>206</v>
      </c>
      <c r="BE21" s="17">
        <v>206.04143999999999</v>
      </c>
      <c r="BF21" s="17">
        <v>206.04143999999999</v>
      </c>
      <c r="BG21" s="17">
        <v>-4.1439999999999998E-2</v>
      </c>
      <c r="BH21" s="17">
        <v>106.6</v>
      </c>
      <c r="BI21" s="17">
        <v>103.33009</v>
      </c>
      <c r="BJ21" s="17">
        <v>103.33009</v>
      </c>
      <c r="BK21" s="17">
        <v>3.2699099999999999</v>
      </c>
      <c r="BL21" s="17">
        <v>550.29999999999995</v>
      </c>
      <c r="BM21" s="17">
        <v>407.26161000000002</v>
      </c>
      <c r="BN21" s="17">
        <v>263.02584999999999</v>
      </c>
      <c r="BO21" s="17">
        <v>287.27415000000002</v>
      </c>
      <c r="BP21" s="17">
        <v>4.2</v>
      </c>
      <c r="BQ21" s="17">
        <v>3.8975900000000001</v>
      </c>
      <c r="BR21" s="17">
        <v>3.8975900000000001</v>
      </c>
      <c r="BS21" s="17">
        <v>0.30241000000000001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118.6</v>
      </c>
      <c r="CG21" s="17">
        <v>120.98922</v>
      </c>
      <c r="CH21" s="17">
        <v>120.98922</v>
      </c>
      <c r="CI21" s="17">
        <v>-2.3892199999999999</v>
      </c>
      <c r="CJ21" s="17">
        <v>8</v>
      </c>
      <c r="CK21" s="17">
        <v>7.2027099999999997</v>
      </c>
      <c r="CL21" s="17">
        <v>7.2027200000000002</v>
      </c>
      <c r="CM21" s="17">
        <v>0.79727999999999999</v>
      </c>
      <c r="CN21" s="17">
        <v>5.0999999999999996</v>
      </c>
      <c r="CO21" s="17">
        <v>3.8676900000000001</v>
      </c>
      <c r="CP21" s="17">
        <v>3.8676900000000001</v>
      </c>
      <c r="CQ21" s="17">
        <v>1.23231</v>
      </c>
      <c r="CR21" s="17">
        <v>22.4</v>
      </c>
      <c r="CS21" s="17">
        <v>22.280840000000001</v>
      </c>
      <c r="CT21" s="17"/>
      <c r="CU21" s="17">
        <v>22.4</v>
      </c>
      <c r="CV21" s="17">
        <v>54.9</v>
      </c>
      <c r="CW21" s="17">
        <v>55.571800000000003</v>
      </c>
      <c r="CX21" s="17">
        <v>27.728069999999999</v>
      </c>
      <c r="CY21" s="17">
        <v>27.17193</v>
      </c>
      <c r="CZ21" s="17">
        <v>81.099999999999994</v>
      </c>
      <c r="DA21" s="17">
        <v>79.999889999999994</v>
      </c>
      <c r="DB21" s="17">
        <v>103.20950000000001</v>
      </c>
      <c r="DC21" s="17">
        <v>-22.109500000000001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>
        <v>0</v>
      </c>
      <c r="DM21" s="17">
        <v>6.4</v>
      </c>
      <c r="DN21" s="17">
        <v>6.4</v>
      </c>
      <c r="DO21" s="17">
        <v>-6.4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0</v>
      </c>
      <c r="DU21" s="17"/>
      <c r="DV21" s="17">
        <v>290.15544</v>
      </c>
      <c r="DW21" s="17">
        <v>-290.15544</v>
      </c>
      <c r="DX21" s="17">
        <v>40</v>
      </c>
      <c r="DY21" s="17">
        <v>39.073079999999997</v>
      </c>
      <c r="DZ21" s="17">
        <v>39.073079999999997</v>
      </c>
      <c r="EA21" s="17">
        <v>0.92691999999999997</v>
      </c>
      <c r="EB21" s="17">
        <v>68.2</v>
      </c>
      <c r="EC21" s="17">
        <v>67.675420000000003</v>
      </c>
      <c r="ED21" s="17">
        <v>58.88297</v>
      </c>
      <c r="EE21" s="17">
        <v>9.3170300000000008</v>
      </c>
      <c r="EF21" s="17">
        <v>28.8</v>
      </c>
      <c r="EG21" s="17">
        <v>23.058630000000001</v>
      </c>
      <c r="EH21" s="17">
        <v>23.058630000000001</v>
      </c>
      <c r="EI21" s="17">
        <v>5.7413699999999999</v>
      </c>
      <c r="EJ21" s="17">
        <v>17.399999999999999</v>
      </c>
      <c r="EK21" s="17">
        <v>18.613320000000002</v>
      </c>
      <c r="EL21" s="17">
        <v>18.23527</v>
      </c>
      <c r="EM21" s="17">
        <v>-0.83526999999999996</v>
      </c>
      <c r="EN21" s="17">
        <v>14.8</v>
      </c>
      <c r="EO21" s="17">
        <v>15.45894</v>
      </c>
      <c r="EP21" s="17">
        <v>15.45894</v>
      </c>
      <c r="EQ21" s="17">
        <v>-0.65893999999999997</v>
      </c>
      <c r="ER21" s="17">
        <v>61.1</v>
      </c>
      <c r="ES21" s="17">
        <v>65.793660000000003</v>
      </c>
      <c r="ET21" s="17">
        <v>65.793670000000006</v>
      </c>
      <c r="EU21" s="17">
        <v>-4.69367</v>
      </c>
      <c r="EV21" s="17">
        <v>178.7</v>
      </c>
      <c r="EW21" s="17">
        <v>184.74316999999999</v>
      </c>
      <c r="EX21" s="17">
        <v>173.41739000000001</v>
      </c>
      <c r="EY21" s="17">
        <v>5.28261</v>
      </c>
      <c r="EZ21" s="17">
        <v>178.9</v>
      </c>
      <c r="FA21" s="17">
        <v>184.74316999999999</v>
      </c>
      <c r="FB21" s="17">
        <v>173.41739000000001</v>
      </c>
      <c r="FC21" s="17">
        <v>5.4826100000000002</v>
      </c>
      <c r="FD21" s="17">
        <v>180.4</v>
      </c>
      <c r="FE21" s="17">
        <v>185.29794999999999</v>
      </c>
      <c r="FF21" s="17">
        <v>173.93816000000001</v>
      </c>
      <c r="FG21" s="17">
        <v>6.4618399999999996</v>
      </c>
      <c r="FH21" s="17">
        <v>100.2</v>
      </c>
      <c r="FI21" s="17">
        <v>99.784700000000001</v>
      </c>
      <c r="FJ21" s="17">
        <v>43.810339999999997</v>
      </c>
      <c r="FK21" s="17">
        <v>56.389659999999999</v>
      </c>
      <c r="FL21" s="17">
        <v>0</v>
      </c>
      <c r="FM21" s="17"/>
      <c r="FN21" s="17"/>
      <c r="FO21" s="17">
        <v>0</v>
      </c>
      <c r="FP21" s="17">
        <v>25.8</v>
      </c>
      <c r="FQ21" s="17">
        <v>25.77722</v>
      </c>
      <c r="FR21" s="17">
        <v>25.414650000000002</v>
      </c>
      <c r="FS21" s="17">
        <v>0.38535000000000003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59.5</v>
      </c>
      <c r="GC21" s="17">
        <v>50.718409999999999</v>
      </c>
      <c r="GD21" s="17">
        <v>47.668399999999998</v>
      </c>
      <c r="GE21" s="17">
        <v>11.8316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6.7</v>
      </c>
      <c r="GO21" s="17">
        <v>6.8787000000000003</v>
      </c>
      <c r="GP21" s="17">
        <v>6.8787000000000003</v>
      </c>
      <c r="GQ21" s="17">
        <v>-0.1787</v>
      </c>
      <c r="GR21" s="17">
        <v>96.4</v>
      </c>
      <c r="GS21" s="17">
        <v>86.113870000000006</v>
      </c>
      <c r="GT21" s="17">
        <v>74.812240000000003</v>
      </c>
      <c r="GU21" s="17">
        <v>21.587759999999999</v>
      </c>
      <c r="GV21" s="17"/>
      <c r="GW21" s="17"/>
      <c r="GX21" s="17"/>
      <c r="GY21" s="17">
        <v>0</v>
      </c>
      <c r="GZ21" s="17"/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91.9</v>
      </c>
      <c r="HM21" s="17">
        <v>82.466650000000001</v>
      </c>
      <c r="HN21" s="17">
        <v>75.392340000000004</v>
      </c>
      <c r="HO21" s="17">
        <v>16.507660000000001</v>
      </c>
      <c r="HP21" s="17">
        <v>0</v>
      </c>
      <c r="HQ21" s="17"/>
      <c r="HR21" s="17"/>
      <c r="HS21" s="17">
        <v>0</v>
      </c>
      <c r="HT21" s="17">
        <v>86.8</v>
      </c>
      <c r="HU21" s="17">
        <v>161.88</v>
      </c>
      <c r="HV21" s="17">
        <v>153.88</v>
      </c>
      <c r="HW21" s="17">
        <v>-67.08</v>
      </c>
      <c r="HX21" s="17">
        <v>39.700000000000003</v>
      </c>
      <c r="HY21" s="17">
        <v>45.11092</v>
      </c>
      <c r="HZ21" s="17">
        <v>45.291899999999998</v>
      </c>
      <c r="IA21" s="17">
        <v>-5.5918999999999999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81.3</v>
      </c>
      <c r="IO21" s="17">
        <v>85.016850000000005</v>
      </c>
      <c r="IP21" s="17">
        <v>16.580310000000001</v>
      </c>
      <c r="IQ21" s="17">
        <v>64.71969</v>
      </c>
      <c r="IR21" s="17">
        <v>170</v>
      </c>
      <c r="IS21" s="17">
        <v>182.15527</v>
      </c>
      <c r="IT21" s="17">
        <v>170.94</v>
      </c>
      <c r="IU21" s="17">
        <v>-0.94</v>
      </c>
      <c r="IV21" s="17">
        <v>168.3</v>
      </c>
      <c r="IW21" s="17">
        <v>182.15527</v>
      </c>
      <c r="IX21" s="17">
        <v>170.94</v>
      </c>
      <c r="IY21" s="17">
        <v>-2.64</v>
      </c>
      <c r="IZ21" s="17">
        <v>197.5</v>
      </c>
      <c r="JA21" s="17">
        <v>182.15527</v>
      </c>
      <c r="JB21" s="17">
        <v>170.94</v>
      </c>
      <c r="JC21" s="17">
        <v>26.56</v>
      </c>
      <c r="JD21" s="17">
        <v>263.2</v>
      </c>
      <c r="JE21" s="17">
        <v>274.05342000000002</v>
      </c>
      <c r="JF21" s="17">
        <v>257.18</v>
      </c>
      <c r="JG21" s="17">
        <v>6.02</v>
      </c>
      <c r="JH21" s="17">
        <v>11.4</v>
      </c>
      <c r="JI21" s="17">
        <v>15</v>
      </c>
      <c r="JJ21" s="17">
        <v>15</v>
      </c>
      <c r="JK21" s="17">
        <v>-3.6</v>
      </c>
      <c r="JL21" s="17">
        <v>0</v>
      </c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2.6</v>
      </c>
      <c r="KO21" s="17">
        <v>4.7853500000000002</v>
      </c>
      <c r="KP21" s="17">
        <v>4.7853500000000002</v>
      </c>
      <c r="KQ21" s="17">
        <v>-2.1853500000000001</v>
      </c>
      <c r="KR21" s="17">
        <v>176.3</v>
      </c>
      <c r="KS21" s="17">
        <v>171.87969000000001</v>
      </c>
      <c r="KT21" s="17">
        <v>139.20502999999999</v>
      </c>
      <c r="KU21" s="17">
        <v>37.094970000000004</v>
      </c>
      <c r="KV21" s="17">
        <v>99.6</v>
      </c>
      <c r="KW21" s="17">
        <v>90.035120000000006</v>
      </c>
      <c r="KX21" s="17">
        <v>92.444580000000002</v>
      </c>
      <c r="KY21" s="17">
        <v>7.1554200000000003</v>
      </c>
      <c r="KZ21" s="17">
        <v>63</v>
      </c>
      <c r="LA21" s="17">
        <v>66.809659999999994</v>
      </c>
      <c r="LB21" s="17">
        <v>66.809659999999994</v>
      </c>
      <c r="LC21" s="17">
        <v>-3.80966</v>
      </c>
      <c r="LD21" s="17">
        <v>70.900000000000006</v>
      </c>
      <c r="LE21" s="17">
        <v>71.580759999999998</v>
      </c>
      <c r="LF21" s="17">
        <v>72.37388</v>
      </c>
      <c r="LG21" s="17">
        <v>-1.4738800000000001</v>
      </c>
      <c r="LH21" s="17">
        <v>29.8</v>
      </c>
      <c r="LI21" s="17">
        <v>29.806760000000001</v>
      </c>
      <c r="LJ21" s="17">
        <v>29.806760000000001</v>
      </c>
      <c r="LK21" s="17">
        <v>-6.7600000000000004E-3</v>
      </c>
      <c r="LL21" s="17">
        <v>0</v>
      </c>
      <c r="LM21" s="17"/>
      <c r="LN21" s="17"/>
      <c r="LO21" s="17">
        <v>0</v>
      </c>
      <c r="LP21" s="17">
        <v>0</v>
      </c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140.9</v>
      </c>
      <c r="LY21" s="17">
        <v>158.39537000000001</v>
      </c>
      <c r="LZ21" s="17">
        <v>153.06012000000001</v>
      </c>
      <c r="MA21" s="17">
        <v>-12.160119999999999</v>
      </c>
      <c r="MB21" s="17">
        <v>143.69999999999999</v>
      </c>
      <c r="MC21" s="17">
        <v>158.39537000000001</v>
      </c>
      <c r="MD21" s="17">
        <v>153.06012000000001</v>
      </c>
      <c r="ME21" s="17">
        <v>-9.3601200000000002</v>
      </c>
      <c r="MF21" s="17">
        <v>168.5</v>
      </c>
      <c r="MG21" s="17">
        <v>158.87102999999999</v>
      </c>
      <c r="MH21" s="17">
        <v>153.51975999999999</v>
      </c>
      <c r="MI21" s="17">
        <v>14.98024</v>
      </c>
      <c r="MJ21" s="17">
        <v>184.4</v>
      </c>
      <c r="MK21" s="17"/>
      <c r="ML21" s="17"/>
      <c r="MM21" s="17">
        <v>184.4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210.1</v>
      </c>
      <c r="NE21" s="17">
        <v>205.2938</v>
      </c>
      <c r="NF21" s="17">
        <v>154.09175999999999</v>
      </c>
      <c r="NG21" s="17">
        <v>56.008240000000001</v>
      </c>
      <c r="NH21" s="17">
        <v>102.1</v>
      </c>
      <c r="NI21" s="17">
        <v>102.95515</v>
      </c>
      <c r="NJ21" s="17">
        <v>77.277249999999995</v>
      </c>
      <c r="NK21" s="17">
        <v>24.822749999999999</v>
      </c>
      <c r="NL21" s="17">
        <v>4.3</v>
      </c>
      <c r="NM21" s="17">
        <v>4.8956499999999998</v>
      </c>
      <c r="NN21" s="17">
        <v>4.8956499999999998</v>
      </c>
      <c r="NO21" s="17">
        <v>-0.59565000000000001</v>
      </c>
      <c r="NP21" s="17">
        <v>5.2</v>
      </c>
      <c r="NQ21" s="17">
        <v>5.1359899999999996</v>
      </c>
      <c r="NR21" s="17">
        <v>5.1360000000000001</v>
      </c>
      <c r="NS21" s="17">
        <v>6.4000000000000001E-2</v>
      </c>
      <c r="NT21" s="17">
        <v>0</v>
      </c>
      <c r="NU21" s="17">
        <v>3.3000000000000002E-2</v>
      </c>
      <c r="NV21" s="17">
        <v>3.3000000000000002E-2</v>
      </c>
      <c r="NW21" s="17">
        <v>-3.3000000000000002E-2</v>
      </c>
      <c r="NX21" s="17">
        <v>30.5</v>
      </c>
      <c r="NY21" s="17">
        <v>70.83</v>
      </c>
      <c r="NZ21" s="17">
        <v>70.83</v>
      </c>
      <c r="OA21" s="17">
        <v>-40.33</v>
      </c>
      <c r="OB21" s="17">
        <v>0</v>
      </c>
      <c r="OC21" s="17"/>
      <c r="OD21" s="17"/>
      <c r="OE21" s="17">
        <v>0</v>
      </c>
      <c r="OF21" s="17">
        <v>14.3</v>
      </c>
      <c r="OG21" s="17">
        <v>14.460800000000001</v>
      </c>
      <c r="OH21" s="17">
        <v>14.460800000000001</v>
      </c>
      <c r="OI21" s="17">
        <v>-0.1608</v>
      </c>
      <c r="OJ21" s="17">
        <v>0</v>
      </c>
      <c r="OK21" s="17">
        <v>0.3</v>
      </c>
      <c r="OL21" s="17">
        <v>0.3</v>
      </c>
      <c r="OM21" s="17">
        <v>-0.3</v>
      </c>
      <c r="ON21" s="17">
        <v>8.1</v>
      </c>
      <c r="OO21" s="17">
        <v>20.337499999999999</v>
      </c>
      <c r="OP21" s="17">
        <v>20.33764</v>
      </c>
      <c r="OQ21" s="17">
        <v>-12.237640000000001</v>
      </c>
      <c r="OR21" s="17">
        <v>10</v>
      </c>
      <c r="OS21" s="17"/>
      <c r="OT21" s="17"/>
      <c r="OU21" s="17">
        <v>10</v>
      </c>
      <c r="OV21" s="17">
        <v>2.2000000000000002</v>
      </c>
      <c r="OW21" s="17"/>
      <c r="OX21" s="17"/>
      <c r="OY21" s="17">
        <v>2.2000000000000002</v>
      </c>
      <c r="OZ21" s="17">
        <v>1.9</v>
      </c>
      <c r="PA21" s="17">
        <v>7.4</v>
      </c>
      <c r="PB21" s="17">
        <v>42.4542</v>
      </c>
      <c r="PC21" s="17">
        <v>-40.554200000000002</v>
      </c>
      <c r="PD21" s="17">
        <v>0.8</v>
      </c>
      <c r="PE21" s="17">
        <v>5.95</v>
      </c>
      <c r="PF21" s="17">
        <v>39.200000000000003</v>
      </c>
      <c r="PG21" s="17">
        <v>-38.4</v>
      </c>
      <c r="PH21" s="17">
        <v>0.6</v>
      </c>
      <c r="PI21" s="17">
        <v>0.62</v>
      </c>
      <c r="PJ21" s="17">
        <v>0.62</v>
      </c>
      <c r="PK21" s="17">
        <v>-0.02</v>
      </c>
      <c r="PL21" s="17">
        <v>1.7</v>
      </c>
      <c r="PM21" s="17">
        <v>1.5</v>
      </c>
      <c r="PN21" s="17">
        <v>1.5</v>
      </c>
      <c r="PO21" s="17">
        <v>0.2</v>
      </c>
      <c r="PP21" s="17">
        <v>2.6</v>
      </c>
      <c r="PQ21" s="17">
        <v>2.5</v>
      </c>
      <c r="PR21" s="17">
        <v>2.5</v>
      </c>
      <c r="PS21" s="17">
        <v>0.1</v>
      </c>
      <c r="PT21" s="17">
        <v>18.3</v>
      </c>
      <c r="PU21" s="17">
        <v>6.8720100000000004</v>
      </c>
      <c r="PV21" s="17">
        <v>6.8718700000000004</v>
      </c>
      <c r="PW21" s="17">
        <v>11.428129999999999</v>
      </c>
      <c r="PX21" s="17">
        <v>3.3</v>
      </c>
      <c r="PY21" s="17">
        <v>3.12</v>
      </c>
      <c r="PZ21" s="17">
        <v>3.12</v>
      </c>
      <c r="QA21" s="17">
        <v>0.18</v>
      </c>
      <c r="QB21" s="17">
        <v>3.2</v>
      </c>
      <c r="QC21" s="17">
        <v>3.1</v>
      </c>
      <c r="QD21" s="17">
        <v>3.1</v>
      </c>
      <c r="QE21" s="17">
        <v>0.1</v>
      </c>
      <c r="QF21" s="17">
        <v>3.7</v>
      </c>
      <c r="QG21" s="17">
        <v>3.5</v>
      </c>
      <c r="QH21" s="17">
        <v>3.5</v>
      </c>
      <c r="QI21" s="17">
        <v>0.2</v>
      </c>
      <c r="QJ21" s="17">
        <v>15</v>
      </c>
      <c r="QK21" s="17">
        <v>14.492749999999999</v>
      </c>
      <c r="QL21" s="17">
        <v>14.492749999999999</v>
      </c>
      <c r="QM21" s="17">
        <v>0.50724999999999998</v>
      </c>
      <c r="QN21" s="17">
        <v>0</v>
      </c>
      <c r="QO21" s="17">
        <v>2.37</v>
      </c>
      <c r="QP21" s="17">
        <v>2.37</v>
      </c>
      <c r="QQ21" s="17">
        <v>-2.37</v>
      </c>
      <c r="QR21" s="17">
        <v>0</v>
      </c>
      <c r="QS21" s="17">
        <v>1.1599999999999999</v>
      </c>
      <c r="QT21" s="17">
        <v>1.1599999999999999</v>
      </c>
      <c r="QU21" s="17">
        <v>-1.1599999999999999</v>
      </c>
      <c r="QV21" s="17">
        <v>7.1</v>
      </c>
      <c r="QW21" s="17">
        <v>23.13</v>
      </c>
      <c r="QX21" s="17">
        <v>23.13</v>
      </c>
      <c r="QY21" s="17">
        <v>-16.03</v>
      </c>
      <c r="QZ21" s="17">
        <v>22.8</v>
      </c>
      <c r="RA21" s="17">
        <v>23.3</v>
      </c>
      <c r="RB21" s="17">
        <v>29.116900000000001</v>
      </c>
      <c r="RC21" s="17">
        <v>-6.3169000000000004</v>
      </c>
      <c r="RD21" s="17">
        <v>0.1</v>
      </c>
      <c r="RE21" s="17">
        <v>0.3826</v>
      </c>
      <c r="RF21" s="17">
        <v>0.3826</v>
      </c>
      <c r="RG21" s="17">
        <v>-0.28260000000000002</v>
      </c>
      <c r="RH21" s="17">
        <v>2.2000000000000002</v>
      </c>
      <c r="RI21" s="17">
        <v>2.4</v>
      </c>
      <c r="RJ21" s="17">
        <v>2.4</v>
      </c>
      <c r="RK21" s="17">
        <v>-0.2</v>
      </c>
      <c r="RL21" s="17">
        <v>19.8</v>
      </c>
      <c r="RM21" s="17">
        <v>19.676359999999999</v>
      </c>
      <c r="RN21" s="17">
        <v>19.67726</v>
      </c>
      <c r="RO21" s="17">
        <v>0.12274</v>
      </c>
      <c r="RP21" s="17">
        <v>1.3</v>
      </c>
      <c r="RQ21" s="17">
        <v>1.1200000000000001</v>
      </c>
      <c r="RR21" s="17">
        <v>1.1200000000000001</v>
      </c>
      <c r="RS21" s="17">
        <v>0.18</v>
      </c>
      <c r="RT21" s="17"/>
      <c r="RU21" s="17"/>
      <c r="RV21" s="17"/>
      <c r="RW21" s="17">
        <v>0</v>
      </c>
      <c r="RX21" s="17">
        <v>5.6</v>
      </c>
      <c r="RY21" s="17">
        <v>5.3</v>
      </c>
      <c r="RZ21" s="17">
        <v>5.3</v>
      </c>
      <c r="SA21" s="17">
        <v>0.3</v>
      </c>
      <c r="SB21" s="17">
        <v>0</v>
      </c>
      <c r="SC21" s="17"/>
      <c r="SD21" s="17"/>
      <c r="SE21" s="17">
        <v>0</v>
      </c>
      <c r="SF21" s="17">
        <v>7.3</v>
      </c>
      <c r="SG21" s="17">
        <v>6.4</v>
      </c>
      <c r="SH21" s="17">
        <v>6.4</v>
      </c>
      <c r="SI21" s="17">
        <v>0.9</v>
      </c>
      <c r="SJ21" s="17">
        <v>3.3</v>
      </c>
      <c r="SK21" s="17">
        <v>3.6</v>
      </c>
      <c r="SL21" s="17">
        <v>3.6</v>
      </c>
      <c r="SM21" s="17">
        <v>-0.3</v>
      </c>
      <c r="SN21" s="17">
        <v>4.3</v>
      </c>
      <c r="SO21" s="17">
        <v>3.5</v>
      </c>
      <c r="SP21" s="17">
        <v>3.5</v>
      </c>
      <c r="SQ21" s="17">
        <v>0.8</v>
      </c>
      <c r="SR21" s="17">
        <v>6.4</v>
      </c>
      <c r="SS21" s="17">
        <v>5</v>
      </c>
      <c r="ST21" s="17">
        <v>5</v>
      </c>
      <c r="SU21" s="17">
        <v>1.4</v>
      </c>
      <c r="SV21" s="17">
        <v>19.600000000000001</v>
      </c>
      <c r="SW21" s="17">
        <v>15</v>
      </c>
      <c r="SX21" s="17">
        <v>15</v>
      </c>
      <c r="SY21" s="17">
        <v>4.5999999999999996</v>
      </c>
      <c r="SZ21" s="17">
        <v>18.8</v>
      </c>
      <c r="TA21" s="17">
        <v>13</v>
      </c>
      <c r="TB21" s="17">
        <v>12</v>
      </c>
      <c r="TC21" s="17">
        <v>6.8</v>
      </c>
      <c r="TD21" s="17">
        <v>0.2</v>
      </c>
      <c r="TE21" s="17">
        <v>1.0767</v>
      </c>
      <c r="TF21" s="17">
        <v>1.0767</v>
      </c>
      <c r="TG21" s="17">
        <v>-0.87670000000000003</v>
      </c>
      <c r="TH21" s="17">
        <v>27.9</v>
      </c>
      <c r="TI21" s="17">
        <v>29.8</v>
      </c>
      <c r="TJ21" s="17">
        <v>74.56</v>
      </c>
      <c r="TK21" s="17">
        <v>-46.66</v>
      </c>
      <c r="TL21" s="17">
        <v>33.4</v>
      </c>
      <c r="TM21" s="17">
        <v>28.6</v>
      </c>
      <c r="TN21" s="17">
        <v>71.565399999999997</v>
      </c>
      <c r="TO21" s="17">
        <v>-38.165399999999998</v>
      </c>
      <c r="TP21" s="17">
        <v>2.7</v>
      </c>
      <c r="TQ21" s="17">
        <v>7.7739000000000003</v>
      </c>
      <c r="TR21" s="17">
        <v>7.7739000000000003</v>
      </c>
      <c r="TS21" s="17">
        <v>-5.0739000000000001</v>
      </c>
      <c r="TT21" s="17">
        <v>3</v>
      </c>
      <c r="TU21" s="17">
        <v>5.4024999999999999</v>
      </c>
      <c r="TV21" s="17">
        <v>5.4024999999999999</v>
      </c>
      <c r="TW21" s="17">
        <v>-2.4024999999999999</v>
      </c>
      <c r="TX21" s="17">
        <v>0</v>
      </c>
      <c r="TY21" s="17">
        <v>0.75</v>
      </c>
      <c r="TZ21" s="17">
        <v>0.75</v>
      </c>
      <c r="UA21" s="17">
        <v>-0.75</v>
      </c>
      <c r="UB21" s="17">
        <v>6</v>
      </c>
      <c r="UC21" s="17">
        <v>6</v>
      </c>
      <c r="UD21" s="17">
        <v>6</v>
      </c>
      <c r="UE21" s="17">
        <v>0</v>
      </c>
      <c r="UF21" s="17">
        <v>2.1</v>
      </c>
      <c r="UG21" s="17">
        <v>2.2999999999999998</v>
      </c>
      <c r="UH21" s="17">
        <v>2.2999999999999998</v>
      </c>
      <c r="UI21" s="17">
        <v>-0.2</v>
      </c>
      <c r="UJ21" s="17">
        <v>6.8</v>
      </c>
      <c r="UK21" s="17">
        <v>7.5</v>
      </c>
      <c r="UL21" s="17">
        <v>7.5</v>
      </c>
      <c r="UM21" s="17">
        <v>-0.7</v>
      </c>
      <c r="UN21" s="17">
        <v>3.8</v>
      </c>
      <c r="UO21" s="17">
        <v>4.2</v>
      </c>
      <c r="UP21" s="17">
        <v>4.2</v>
      </c>
      <c r="UQ21" s="17">
        <v>-0.4</v>
      </c>
      <c r="UR21" s="17">
        <v>4.2</v>
      </c>
      <c r="US21" s="17">
        <v>4.5999999999999996</v>
      </c>
      <c r="UT21" s="17">
        <v>4.5999999999999996</v>
      </c>
      <c r="UU21" s="17">
        <v>-0.4</v>
      </c>
      <c r="UV21" s="17">
        <v>4.3</v>
      </c>
      <c r="UW21" s="17">
        <v>4.8</v>
      </c>
      <c r="UX21" s="17">
        <v>4.8</v>
      </c>
      <c r="UY21" s="17">
        <v>-0.5</v>
      </c>
      <c r="UZ21" s="17">
        <v>14.7</v>
      </c>
      <c r="VA21" s="17">
        <v>17.290600000000001</v>
      </c>
      <c r="VB21" s="17">
        <v>17.290600000000001</v>
      </c>
      <c r="VC21" s="17">
        <v>-2.5905999999999998</v>
      </c>
      <c r="VD21" s="17">
        <v>2</v>
      </c>
      <c r="VE21" s="17">
        <v>7.33</v>
      </c>
      <c r="VF21" s="17">
        <v>7.33</v>
      </c>
      <c r="VG21" s="17">
        <v>-5.33</v>
      </c>
      <c r="VH21" s="17">
        <v>0</v>
      </c>
      <c r="VI21" s="17">
        <v>0.22500000000000001</v>
      </c>
      <c r="VJ21" s="17">
        <v>0.22500000000000001</v>
      </c>
      <c r="VK21" s="17">
        <v>-0.22500000000000001</v>
      </c>
      <c r="VL21" s="17">
        <v>1.8</v>
      </c>
      <c r="VM21" s="17">
        <v>1</v>
      </c>
      <c r="VN21" s="17">
        <v>1</v>
      </c>
      <c r="VO21" s="17">
        <v>0.8</v>
      </c>
      <c r="VP21" s="17">
        <v>0.6</v>
      </c>
      <c r="VQ21" s="17">
        <v>0.6</v>
      </c>
      <c r="VR21" s="17">
        <v>0.6</v>
      </c>
      <c r="VS21" s="17">
        <v>0</v>
      </c>
      <c r="VT21" s="17">
        <v>11.3</v>
      </c>
      <c r="VU21" s="17">
        <v>24</v>
      </c>
      <c r="VV21" s="17">
        <v>39</v>
      </c>
      <c r="VW21" s="17">
        <v>-27.7</v>
      </c>
      <c r="VX21" s="17">
        <v>11</v>
      </c>
      <c r="VY21" s="17">
        <v>39</v>
      </c>
      <c r="VZ21" s="17">
        <v>52</v>
      </c>
      <c r="WA21" s="17">
        <v>-41</v>
      </c>
      <c r="WB21" s="17">
        <v>1.5</v>
      </c>
      <c r="WC21" s="17">
        <v>0.72</v>
      </c>
      <c r="WD21" s="17">
        <v>0.72</v>
      </c>
      <c r="WE21" s="17">
        <v>0.78</v>
      </c>
      <c r="WF21" s="17">
        <v>4.5</v>
      </c>
      <c r="WG21" s="17">
        <v>4.5</v>
      </c>
      <c r="WH21" s="17">
        <v>4.5</v>
      </c>
      <c r="WI21" s="17">
        <v>0</v>
      </c>
      <c r="WJ21" s="17">
        <v>1.2</v>
      </c>
      <c r="WK21" s="17">
        <v>1.1499999999999999</v>
      </c>
      <c r="WL21" s="17">
        <v>1.1499999999999999</v>
      </c>
      <c r="WM21" s="17">
        <v>0.05</v>
      </c>
      <c r="WN21" s="17">
        <v>1.2</v>
      </c>
      <c r="WO21" s="17">
        <v>1.1499999999999999</v>
      </c>
      <c r="WP21" s="17">
        <v>1.1499999999999999</v>
      </c>
      <c r="WQ21" s="17">
        <v>0.05</v>
      </c>
      <c r="WR21" s="17">
        <v>1.4</v>
      </c>
      <c r="WS21" s="17">
        <v>1.4</v>
      </c>
      <c r="WT21" s="17">
        <v>1.4</v>
      </c>
      <c r="WU21" s="17">
        <v>0</v>
      </c>
      <c r="WV21" s="17">
        <v>0</v>
      </c>
      <c r="WW21" s="17"/>
      <c r="WX21" s="17"/>
      <c r="WY21" s="17">
        <v>0</v>
      </c>
      <c r="WZ21" s="17">
        <v>7.5</v>
      </c>
      <c r="XA21" s="17">
        <v>10</v>
      </c>
      <c r="XB21" s="17">
        <v>10</v>
      </c>
      <c r="XC21" s="17">
        <v>-2.5</v>
      </c>
      <c r="XD21" s="17">
        <v>18.100000000000001</v>
      </c>
      <c r="XE21" s="17">
        <v>17.391300000000001</v>
      </c>
      <c r="XF21" s="17">
        <v>17.391300000000001</v>
      </c>
      <c r="XG21" s="17">
        <v>0.7087</v>
      </c>
      <c r="XH21" s="17">
        <v>7.9</v>
      </c>
      <c r="XI21" s="17">
        <v>8.5</v>
      </c>
      <c r="XJ21" s="17">
        <v>8.5</v>
      </c>
      <c r="XK21" s="17">
        <v>-0.6</v>
      </c>
      <c r="XL21" s="17">
        <v>8.6999999999999993</v>
      </c>
      <c r="XM21" s="17">
        <v>10.7</v>
      </c>
      <c r="XN21" s="17">
        <v>10.7</v>
      </c>
      <c r="XO21" s="17">
        <v>-2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18.100000000000001</v>
      </c>
      <c r="XY21" s="17">
        <v>14</v>
      </c>
      <c r="XZ21" s="17">
        <v>14</v>
      </c>
      <c r="YA21" s="17">
        <v>4.0999999999999996</v>
      </c>
      <c r="YB21" s="17">
        <v>19.100000000000001</v>
      </c>
      <c r="YC21" s="17">
        <v>20</v>
      </c>
      <c r="YD21" s="17">
        <v>20</v>
      </c>
      <c r="YE21" s="17">
        <v>-0.9</v>
      </c>
      <c r="YF21" s="17">
        <v>8.1</v>
      </c>
      <c r="YG21" s="17">
        <v>8.4</v>
      </c>
      <c r="YH21" s="17">
        <v>8.4</v>
      </c>
      <c r="YI21" s="17">
        <v>-0.3</v>
      </c>
      <c r="YJ21" s="17">
        <v>11.2</v>
      </c>
      <c r="YK21" s="17">
        <v>11</v>
      </c>
      <c r="YL21" s="17">
        <v>11</v>
      </c>
      <c r="YM21" s="17">
        <v>0.2</v>
      </c>
      <c r="YN21" s="17">
        <v>14.5</v>
      </c>
      <c r="YO21" s="17">
        <v>17.690000000000001</v>
      </c>
      <c r="YP21" s="17">
        <v>17.690000000000001</v>
      </c>
      <c r="YQ21" s="17">
        <v>-3.19</v>
      </c>
    </row>
    <row r="22" spans="1:667" ht="24" customHeight="1" x14ac:dyDescent="0.25">
      <c r="A22" s="1"/>
      <c r="B22" s="16" t="s">
        <v>82</v>
      </c>
      <c r="C22" s="16" t="s">
        <v>920</v>
      </c>
      <c r="D22" s="17">
        <v>26.8</v>
      </c>
      <c r="E22" s="17">
        <v>59.19623</v>
      </c>
      <c r="F22" s="17">
        <v>42.03116</v>
      </c>
      <c r="G22" s="17">
        <v>-15.231159999999999</v>
      </c>
      <c r="H22" s="17">
        <v>652.4</v>
      </c>
      <c r="I22" s="17">
        <v>650</v>
      </c>
      <c r="J22" s="17">
        <v>650</v>
      </c>
      <c r="K22" s="17">
        <v>2.4</v>
      </c>
      <c r="L22" s="17">
        <v>216.2</v>
      </c>
      <c r="M22" s="17">
        <v>210.43502000000001</v>
      </c>
      <c r="N22" s="17">
        <v>210.43502000000001</v>
      </c>
      <c r="O22" s="17">
        <v>5.7649800000000004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11.3</v>
      </c>
      <c r="Y22" s="17"/>
      <c r="Z22" s="17"/>
      <c r="AA22" s="17">
        <v>11.3</v>
      </c>
      <c r="AB22" s="17">
        <v>89.5</v>
      </c>
      <c r="AC22" s="17">
        <v>86.444400000000002</v>
      </c>
      <c r="AD22" s="17">
        <v>86.444400000000002</v>
      </c>
      <c r="AE22" s="17">
        <v>3.0556000000000001</v>
      </c>
      <c r="AF22" s="17"/>
      <c r="AG22" s="17"/>
      <c r="AH22" s="17"/>
      <c r="AI22" s="17">
        <v>0</v>
      </c>
      <c r="AJ22" s="17"/>
      <c r="AK22" s="17"/>
      <c r="AL22" s="17"/>
      <c r="AM22" s="17">
        <v>0</v>
      </c>
      <c r="AN22" s="17">
        <v>181.4</v>
      </c>
      <c r="AO22" s="17">
        <v>193.14001999999999</v>
      </c>
      <c r="AP22" s="17">
        <v>191.80792</v>
      </c>
      <c r="AQ22" s="17">
        <v>-10.407920000000001</v>
      </c>
      <c r="AR22" s="17">
        <v>199.2</v>
      </c>
      <c r="AS22" s="17">
        <v>193.14001999999999</v>
      </c>
      <c r="AT22" s="17">
        <v>191.80792</v>
      </c>
      <c r="AU22" s="17">
        <v>7.39208</v>
      </c>
      <c r="AV22" s="17">
        <v>202.6</v>
      </c>
      <c r="AW22" s="17">
        <v>193.14001999999999</v>
      </c>
      <c r="AX22" s="17">
        <v>191.80792</v>
      </c>
      <c r="AY22" s="17">
        <v>10.79208</v>
      </c>
      <c r="AZ22" s="17">
        <v>288.89999999999998</v>
      </c>
      <c r="BA22" s="17">
        <v>290.58001999999999</v>
      </c>
      <c r="BB22" s="17">
        <v>288.57587999999998</v>
      </c>
      <c r="BC22" s="17">
        <v>0.32412000000000002</v>
      </c>
      <c r="BD22" s="17">
        <v>207.5</v>
      </c>
      <c r="BE22" s="17">
        <v>206.04143999999999</v>
      </c>
      <c r="BF22" s="17">
        <v>206.04143999999999</v>
      </c>
      <c r="BG22" s="17">
        <v>1.4585600000000001</v>
      </c>
      <c r="BH22" s="17">
        <v>107.1</v>
      </c>
      <c r="BI22" s="17">
        <v>103.33009</v>
      </c>
      <c r="BJ22" s="17">
        <v>103.33009</v>
      </c>
      <c r="BK22" s="17">
        <v>3.7699099999999999</v>
      </c>
      <c r="BL22" s="17">
        <v>555</v>
      </c>
      <c r="BM22" s="17">
        <v>280.12831</v>
      </c>
      <c r="BN22" s="17">
        <v>193.7826</v>
      </c>
      <c r="BO22" s="17">
        <v>361.2174</v>
      </c>
      <c r="BP22" s="17">
        <v>4.2</v>
      </c>
      <c r="BQ22" s="17">
        <v>3.8975900000000001</v>
      </c>
      <c r="BR22" s="17">
        <v>3.8975900000000001</v>
      </c>
      <c r="BS22" s="17">
        <v>0.30241000000000001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118.4</v>
      </c>
      <c r="CG22" s="17">
        <v>120.98922</v>
      </c>
      <c r="CH22" s="17">
        <v>120.98922</v>
      </c>
      <c r="CI22" s="17">
        <v>-2.5892200000000001</v>
      </c>
      <c r="CJ22" s="17">
        <v>8.1</v>
      </c>
      <c r="CK22" s="17">
        <v>7.2027099999999997</v>
      </c>
      <c r="CL22" s="17">
        <v>7.2027200000000002</v>
      </c>
      <c r="CM22" s="17">
        <v>0.89727999999999997</v>
      </c>
      <c r="CN22" s="17">
        <v>5.3</v>
      </c>
      <c r="CO22" s="17">
        <v>3.8676900000000001</v>
      </c>
      <c r="CP22" s="17">
        <v>3.8676900000000001</v>
      </c>
      <c r="CQ22" s="17">
        <v>1.43231</v>
      </c>
      <c r="CR22" s="17">
        <v>22.4</v>
      </c>
      <c r="CS22" s="17">
        <v>22.280840000000001</v>
      </c>
      <c r="CT22" s="17"/>
      <c r="CU22" s="17">
        <v>22.4</v>
      </c>
      <c r="CV22" s="17">
        <v>54.9</v>
      </c>
      <c r="CW22" s="17">
        <v>55.571800000000003</v>
      </c>
      <c r="CX22" s="17"/>
      <c r="CY22" s="17">
        <v>54.9</v>
      </c>
      <c r="CZ22" s="17">
        <v>81.2</v>
      </c>
      <c r="DA22" s="17">
        <v>79.999889999999994</v>
      </c>
      <c r="DB22" s="17"/>
      <c r="DC22" s="17">
        <v>81.2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>
        <v>0</v>
      </c>
      <c r="DM22" s="17">
        <v>6.4</v>
      </c>
      <c r="DN22" s="17">
        <v>6.4</v>
      </c>
      <c r="DO22" s="17">
        <v>-6.4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0</v>
      </c>
      <c r="DU22" s="17"/>
      <c r="DV22" s="17">
        <v>290.15544999999997</v>
      </c>
      <c r="DW22" s="17">
        <v>-290.15544999999997</v>
      </c>
      <c r="DX22" s="17">
        <v>40</v>
      </c>
      <c r="DY22" s="17">
        <v>39.073079999999997</v>
      </c>
      <c r="DZ22" s="17">
        <v>39.073079999999997</v>
      </c>
      <c r="EA22" s="17">
        <v>0.92691999999999997</v>
      </c>
      <c r="EB22" s="17">
        <v>75</v>
      </c>
      <c r="EC22" s="17">
        <v>74.999979999999994</v>
      </c>
      <c r="ED22" s="17">
        <v>62.176160000000003</v>
      </c>
      <c r="EE22" s="17">
        <v>12.823840000000001</v>
      </c>
      <c r="EF22" s="17">
        <v>29.6</v>
      </c>
      <c r="EG22" s="17">
        <v>23.058630000000001</v>
      </c>
      <c r="EH22" s="17">
        <v>23.058630000000001</v>
      </c>
      <c r="EI22" s="17">
        <v>6.5413699999999997</v>
      </c>
      <c r="EJ22" s="17">
        <v>17.3</v>
      </c>
      <c r="EK22" s="17">
        <v>18.613320000000002</v>
      </c>
      <c r="EL22" s="17">
        <v>18.23527</v>
      </c>
      <c r="EM22" s="17">
        <v>-0.93527000000000005</v>
      </c>
      <c r="EN22" s="17">
        <v>14.8</v>
      </c>
      <c r="EO22" s="17">
        <v>15.45894</v>
      </c>
      <c r="EP22" s="17">
        <v>15.45894</v>
      </c>
      <c r="EQ22" s="17">
        <v>-0.65893999999999997</v>
      </c>
      <c r="ER22" s="17">
        <v>61.5</v>
      </c>
      <c r="ES22" s="17">
        <v>65.793660000000003</v>
      </c>
      <c r="ET22" s="17">
        <v>65.793670000000006</v>
      </c>
      <c r="EU22" s="17">
        <v>-4.2936699999999997</v>
      </c>
      <c r="EV22" s="17">
        <v>178.1</v>
      </c>
      <c r="EW22" s="17">
        <v>184.74316999999999</v>
      </c>
      <c r="EX22" s="17">
        <v>164.40131</v>
      </c>
      <c r="EY22" s="17">
        <v>13.698689999999999</v>
      </c>
      <c r="EZ22" s="17">
        <v>177.2</v>
      </c>
      <c r="FA22" s="17">
        <v>184.74316999999999</v>
      </c>
      <c r="FB22" s="17">
        <v>164.40131</v>
      </c>
      <c r="FC22" s="17">
        <v>12.798690000000001</v>
      </c>
      <c r="FD22" s="17">
        <v>181.5</v>
      </c>
      <c r="FE22" s="17">
        <v>185.29794999999999</v>
      </c>
      <c r="FF22" s="17">
        <v>164.89501000000001</v>
      </c>
      <c r="FG22" s="17">
        <v>16.604990000000001</v>
      </c>
      <c r="FH22" s="17">
        <v>100.5</v>
      </c>
      <c r="FI22" s="17">
        <v>99.784790000000001</v>
      </c>
      <c r="FJ22" s="17">
        <v>65.811729999999997</v>
      </c>
      <c r="FK22" s="17">
        <v>34.688270000000003</v>
      </c>
      <c r="FL22" s="17">
        <v>0</v>
      </c>
      <c r="FM22" s="17"/>
      <c r="FN22" s="17"/>
      <c r="FO22" s="17">
        <v>0</v>
      </c>
      <c r="FP22" s="17">
        <v>25.9</v>
      </c>
      <c r="FQ22" s="17">
        <v>25.77722</v>
      </c>
      <c r="FR22" s="17">
        <v>25.414650000000002</v>
      </c>
      <c r="FS22" s="17">
        <v>0.48535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55.3</v>
      </c>
      <c r="GC22" s="17">
        <v>50.719920000000002</v>
      </c>
      <c r="GD22" s="17">
        <v>47.668399999999998</v>
      </c>
      <c r="GE22" s="17">
        <v>7.6315999999999997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6.8</v>
      </c>
      <c r="GO22" s="17">
        <v>6.8787000000000003</v>
      </c>
      <c r="GP22" s="17">
        <v>6.8787000000000003</v>
      </c>
      <c r="GQ22" s="17">
        <v>-7.8700000000000006E-2</v>
      </c>
      <c r="GR22" s="17">
        <v>52.4</v>
      </c>
      <c r="GS22" s="17">
        <v>74.812280000000001</v>
      </c>
      <c r="GT22" s="17">
        <v>74.81223</v>
      </c>
      <c r="GU22" s="17">
        <v>-22.412230000000001</v>
      </c>
      <c r="GV22" s="17"/>
      <c r="GW22" s="17"/>
      <c r="GX22" s="17"/>
      <c r="GY22" s="17">
        <v>0</v>
      </c>
      <c r="GZ22" s="17"/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42.9</v>
      </c>
      <c r="HM22" s="17">
        <v>68.296779999999998</v>
      </c>
      <c r="HN22" s="17">
        <v>64.929329999999993</v>
      </c>
      <c r="HO22" s="17">
        <v>-22.029330000000002</v>
      </c>
      <c r="HP22" s="17">
        <v>0</v>
      </c>
      <c r="HQ22" s="17">
        <v>30.880739999999999</v>
      </c>
      <c r="HR22" s="17"/>
      <c r="HS22" s="17">
        <v>0</v>
      </c>
      <c r="HT22" s="17">
        <v>101.3</v>
      </c>
      <c r="HU22" s="17">
        <v>154.38999999999999</v>
      </c>
      <c r="HV22" s="17">
        <v>169.56</v>
      </c>
      <c r="HW22" s="17">
        <v>-68.260000000000005</v>
      </c>
      <c r="HX22" s="17">
        <v>41.7</v>
      </c>
      <c r="HY22" s="17">
        <v>45.291899999999998</v>
      </c>
      <c r="HZ22" s="17">
        <v>45.291899999999998</v>
      </c>
      <c r="IA22" s="17">
        <v>-3.5918999999999999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81.5</v>
      </c>
      <c r="IO22" s="17">
        <v>85.016959999999997</v>
      </c>
      <c r="IP22" s="17">
        <v>43.480110000000003</v>
      </c>
      <c r="IQ22" s="17">
        <v>38.019889999999997</v>
      </c>
      <c r="IR22" s="17">
        <v>170.5</v>
      </c>
      <c r="IS22" s="17">
        <v>182.72051999999999</v>
      </c>
      <c r="IT22" s="17">
        <v>170.94</v>
      </c>
      <c r="IU22" s="17">
        <v>-0.44</v>
      </c>
      <c r="IV22" s="17">
        <v>168.5</v>
      </c>
      <c r="IW22" s="17">
        <v>182.72051999999999</v>
      </c>
      <c r="IX22" s="17">
        <v>170.94</v>
      </c>
      <c r="IY22" s="17">
        <v>-2.44</v>
      </c>
      <c r="IZ22" s="17">
        <v>199.4</v>
      </c>
      <c r="JA22" s="17">
        <v>182.72051999999999</v>
      </c>
      <c r="JB22" s="17">
        <v>170.94</v>
      </c>
      <c r="JC22" s="17">
        <v>28.46</v>
      </c>
      <c r="JD22" s="17">
        <v>263.3</v>
      </c>
      <c r="JE22" s="17">
        <v>274.90384</v>
      </c>
      <c r="JF22" s="17">
        <v>257.18</v>
      </c>
      <c r="JG22" s="17">
        <v>6.12</v>
      </c>
      <c r="JH22" s="17">
        <v>11.6</v>
      </c>
      <c r="JI22" s="17">
        <v>15</v>
      </c>
      <c r="JJ22" s="17">
        <v>15</v>
      </c>
      <c r="JK22" s="17">
        <v>-3.4</v>
      </c>
      <c r="JL22" s="17">
        <v>0</v>
      </c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2.6</v>
      </c>
      <c r="KO22" s="17">
        <v>4.7853500000000002</v>
      </c>
      <c r="KP22" s="17">
        <v>4.7853500000000002</v>
      </c>
      <c r="KQ22" s="17">
        <v>-2.1853500000000001</v>
      </c>
      <c r="KR22" s="17">
        <v>179</v>
      </c>
      <c r="KS22" s="17">
        <v>171.87779</v>
      </c>
      <c r="KT22" s="17">
        <v>138.31573</v>
      </c>
      <c r="KU22" s="17">
        <v>40.684269999999998</v>
      </c>
      <c r="KV22" s="17">
        <v>98.6</v>
      </c>
      <c r="KW22" s="17">
        <v>75.963350000000005</v>
      </c>
      <c r="KX22" s="17">
        <v>92.44453</v>
      </c>
      <c r="KY22" s="17">
        <v>6.1554700000000002</v>
      </c>
      <c r="KZ22" s="17">
        <v>63.3</v>
      </c>
      <c r="LA22" s="17">
        <v>66.809659999999994</v>
      </c>
      <c r="LB22" s="17">
        <v>66.809659999999994</v>
      </c>
      <c r="LC22" s="17">
        <v>-3.5096599999999998</v>
      </c>
      <c r="LD22" s="17">
        <v>70.8</v>
      </c>
      <c r="LE22" s="17">
        <v>67.602819999999994</v>
      </c>
      <c r="LF22" s="17">
        <v>72.37388</v>
      </c>
      <c r="LG22" s="17">
        <v>-1.5738799999999999</v>
      </c>
      <c r="LH22" s="17">
        <v>29.7</v>
      </c>
      <c r="LI22" s="17">
        <v>29.806760000000001</v>
      </c>
      <c r="LJ22" s="17">
        <v>29.806760000000001</v>
      </c>
      <c r="LK22" s="17">
        <v>-0.10675999999999999</v>
      </c>
      <c r="LL22" s="17">
        <v>0</v>
      </c>
      <c r="LM22" s="17"/>
      <c r="LN22" s="17"/>
      <c r="LO22" s="17">
        <v>0</v>
      </c>
      <c r="LP22" s="17">
        <v>0</v>
      </c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141.1</v>
      </c>
      <c r="LY22" s="17">
        <v>158.39537000000001</v>
      </c>
      <c r="LZ22" s="17">
        <v>153.06012000000001</v>
      </c>
      <c r="MA22" s="17">
        <v>-11.96012</v>
      </c>
      <c r="MB22" s="17">
        <v>143.6</v>
      </c>
      <c r="MC22" s="17">
        <v>158.39537000000001</v>
      </c>
      <c r="MD22" s="17">
        <v>153.06012000000001</v>
      </c>
      <c r="ME22" s="17">
        <v>-9.4601199999999999</v>
      </c>
      <c r="MF22" s="17">
        <v>168.6</v>
      </c>
      <c r="MG22" s="17">
        <v>158.87102999999999</v>
      </c>
      <c r="MH22" s="17">
        <v>153.51975999999999</v>
      </c>
      <c r="MI22" s="17">
        <v>15.08024</v>
      </c>
      <c r="MJ22" s="17">
        <v>184.4</v>
      </c>
      <c r="MK22" s="17"/>
      <c r="ML22" s="17"/>
      <c r="MM22" s="17">
        <v>184.4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210</v>
      </c>
      <c r="NE22" s="17">
        <v>205.2938</v>
      </c>
      <c r="NF22" s="17">
        <v>154.09174999999999</v>
      </c>
      <c r="NG22" s="17">
        <v>55.908250000000002</v>
      </c>
      <c r="NH22" s="17">
        <v>102</v>
      </c>
      <c r="NI22" s="17">
        <v>102.95515</v>
      </c>
      <c r="NJ22" s="17">
        <v>77.277249999999995</v>
      </c>
      <c r="NK22" s="17">
        <v>24.722750000000001</v>
      </c>
      <c r="NL22" s="17">
        <v>2.6</v>
      </c>
      <c r="NM22" s="17">
        <v>4.8956499999999998</v>
      </c>
      <c r="NN22" s="17">
        <v>4.8956499999999998</v>
      </c>
      <c r="NO22" s="17">
        <v>-2.2956500000000002</v>
      </c>
      <c r="NP22" s="17">
        <v>5.0999999999999996</v>
      </c>
      <c r="NQ22" s="17">
        <v>5.1359899999999996</v>
      </c>
      <c r="NR22" s="17">
        <v>5.1360000000000001</v>
      </c>
      <c r="NS22" s="17">
        <v>-3.5999999999999997E-2</v>
      </c>
      <c r="NT22" s="17">
        <v>0</v>
      </c>
      <c r="NU22" s="17">
        <v>6.5000000000000002E-2</v>
      </c>
      <c r="NV22" s="17">
        <v>6.5000000000000002E-2</v>
      </c>
      <c r="NW22" s="17">
        <v>-6.5000000000000002E-2</v>
      </c>
      <c r="NX22" s="17">
        <v>11.1</v>
      </c>
      <c r="NY22" s="17">
        <v>69.099999999999994</v>
      </c>
      <c r="NZ22" s="17">
        <v>69.099999999999994</v>
      </c>
      <c r="OA22" s="17">
        <v>-58</v>
      </c>
      <c r="OB22" s="17">
        <v>16.100000000000001</v>
      </c>
      <c r="OC22" s="17">
        <v>3.87</v>
      </c>
      <c r="OD22" s="17">
        <v>3.87</v>
      </c>
      <c r="OE22" s="17">
        <v>12.23</v>
      </c>
      <c r="OF22" s="17">
        <v>13.6</v>
      </c>
      <c r="OG22" s="17">
        <v>14.333500000000001</v>
      </c>
      <c r="OH22" s="17">
        <v>14.333500000000001</v>
      </c>
      <c r="OI22" s="17">
        <v>-0.73350000000000004</v>
      </c>
      <c r="OJ22" s="17">
        <v>0</v>
      </c>
      <c r="OK22" s="17">
        <v>0.3</v>
      </c>
      <c r="OL22" s="17">
        <v>0.3</v>
      </c>
      <c r="OM22" s="17">
        <v>-0.3</v>
      </c>
      <c r="ON22" s="17">
        <v>8</v>
      </c>
      <c r="OO22" s="17">
        <v>20.337499999999999</v>
      </c>
      <c r="OP22" s="17">
        <v>20.33764</v>
      </c>
      <c r="OQ22" s="17">
        <v>-12.33764</v>
      </c>
      <c r="OR22" s="17">
        <v>9.9</v>
      </c>
      <c r="OS22" s="17"/>
      <c r="OT22" s="17"/>
      <c r="OU22" s="17">
        <v>9.9</v>
      </c>
      <c r="OV22" s="17">
        <v>1.8</v>
      </c>
      <c r="OW22" s="17"/>
      <c r="OX22" s="17"/>
      <c r="OY22" s="17">
        <v>1.8</v>
      </c>
      <c r="OZ22" s="17">
        <v>35.700000000000003</v>
      </c>
      <c r="PA22" s="17">
        <v>40.6</v>
      </c>
      <c r="PB22" s="17">
        <v>92.039500000000004</v>
      </c>
      <c r="PC22" s="17">
        <v>-56.339500000000001</v>
      </c>
      <c r="PD22" s="17">
        <v>18.5</v>
      </c>
      <c r="PE22" s="17">
        <v>39.200000000000003</v>
      </c>
      <c r="PF22" s="17">
        <v>72.33</v>
      </c>
      <c r="PG22" s="17">
        <v>-53.83</v>
      </c>
      <c r="PH22" s="17">
        <v>0.6</v>
      </c>
      <c r="PI22" s="17">
        <v>0.62</v>
      </c>
      <c r="PJ22" s="17">
        <v>0.62</v>
      </c>
      <c r="PK22" s="17">
        <v>-0.02</v>
      </c>
      <c r="PL22" s="17">
        <v>1.7</v>
      </c>
      <c r="PM22" s="17">
        <v>1.5</v>
      </c>
      <c r="PN22" s="17">
        <v>1.5</v>
      </c>
      <c r="PO22" s="17">
        <v>0.2</v>
      </c>
      <c r="PP22" s="17">
        <v>2.6</v>
      </c>
      <c r="PQ22" s="17">
        <v>2.5</v>
      </c>
      <c r="PR22" s="17">
        <v>2.5</v>
      </c>
      <c r="PS22" s="17">
        <v>0.1</v>
      </c>
      <c r="PT22" s="17">
        <v>18.2</v>
      </c>
      <c r="PU22" s="17">
        <v>6.8720100000000004</v>
      </c>
      <c r="PV22" s="17">
        <v>6.8718700000000004</v>
      </c>
      <c r="PW22" s="17">
        <v>11.32813</v>
      </c>
      <c r="PX22" s="17">
        <v>3.3</v>
      </c>
      <c r="PY22" s="17">
        <v>3.12</v>
      </c>
      <c r="PZ22" s="17">
        <v>3.12</v>
      </c>
      <c r="QA22" s="17">
        <v>0.18</v>
      </c>
      <c r="QB22" s="17">
        <v>3.2</v>
      </c>
      <c r="QC22" s="17">
        <v>3.1</v>
      </c>
      <c r="QD22" s="17">
        <v>3.1</v>
      </c>
      <c r="QE22" s="17">
        <v>0.1</v>
      </c>
      <c r="QF22" s="17">
        <v>3.7</v>
      </c>
      <c r="QG22" s="17">
        <v>3.5</v>
      </c>
      <c r="QH22" s="17">
        <v>3.5</v>
      </c>
      <c r="QI22" s="17">
        <v>0.2</v>
      </c>
      <c r="QJ22" s="17">
        <v>15</v>
      </c>
      <c r="QK22" s="17">
        <v>14.492749999999999</v>
      </c>
      <c r="QL22" s="17">
        <v>14.492749999999999</v>
      </c>
      <c r="QM22" s="17">
        <v>0.50724999999999998</v>
      </c>
      <c r="QN22" s="17">
        <v>0.2</v>
      </c>
      <c r="QO22" s="17">
        <v>8.1549999999999994</v>
      </c>
      <c r="QP22" s="17">
        <v>8.1549999999999994</v>
      </c>
      <c r="QQ22" s="17">
        <v>-7.9550000000000001</v>
      </c>
      <c r="QR22" s="17">
        <v>0.1</v>
      </c>
      <c r="QS22" s="17">
        <v>7.2850000000000001</v>
      </c>
      <c r="QT22" s="17">
        <v>7.2850000000000001</v>
      </c>
      <c r="QU22" s="17">
        <v>-7.1849999999999996</v>
      </c>
      <c r="QV22" s="17">
        <v>4.8</v>
      </c>
      <c r="QW22" s="17">
        <v>23.4</v>
      </c>
      <c r="QX22" s="17">
        <v>23.4</v>
      </c>
      <c r="QY22" s="17">
        <v>-18.600000000000001</v>
      </c>
      <c r="QZ22" s="17">
        <v>11.8</v>
      </c>
      <c r="RA22" s="17">
        <v>23.7</v>
      </c>
      <c r="RB22" s="17">
        <v>29.6858</v>
      </c>
      <c r="RC22" s="17">
        <v>-17.8858</v>
      </c>
      <c r="RD22" s="17">
        <v>0.7</v>
      </c>
      <c r="RE22" s="17">
        <v>1.1691</v>
      </c>
      <c r="RF22" s="17">
        <v>1.1691</v>
      </c>
      <c r="RG22" s="17">
        <v>-0.46910000000000002</v>
      </c>
      <c r="RH22" s="17">
        <v>2.2000000000000002</v>
      </c>
      <c r="RI22" s="17">
        <v>2.4</v>
      </c>
      <c r="RJ22" s="17">
        <v>2.4</v>
      </c>
      <c r="RK22" s="17">
        <v>-0.2</v>
      </c>
      <c r="RL22" s="17">
        <v>19.8</v>
      </c>
      <c r="RM22" s="17">
        <v>16.41459</v>
      </c>
      <c r="RN22" s="17">
        <v>17.26877</v>
      </c>
      <c r="RO22" s="17">
        <v>2.5312299999999999</v>
      </c>
      <c r="RP22" s="17">
        <v>1.2</v>
      </c>
      <c r="RQ22" s="17">
        <v>1.1200000000000001</v>
      </c>
      <c r="RR22" s="17">
        <v>1.1200000000000001</v>
      </c>
      <c r="RS22" s="17">
        <v>0.08</v>
      </c>
      <c r="RT22" s="17"/>
      <c r="RU22" s="17"/>
      <c r="RV22" s="17"/>
      <c r="RW22" s="17">
        <v>0</v>
      </c>
      <c r="RX22" s="17">
        <v>5.7</v>
      </c>
      <c r="RY22" s="17">
        <v>5.3</v>
      </c>
      <c r="RZ22" s="17">
        <v>5.3</v>
      </c>
      <c r="SA22" s="17">
        <v>0.4</v>
      </c>
      <c r="SB22" s="17">
        <v>0</v>
      </c>
      <c r="SC22" s="17">
        <v>2.7099999999999999E-2</v>
      </c>
      <c r="SD22" s="17">
        <v>2.7099999999999999E-2</v>
      </c>
      <c r="SE22" s="17">
        <v>-2.7099999999999999E-2</v>
      </c>
      <c r="SF22" s="17">
        <v>7.4</v>
      </c>
      <c r="SG22" s="17">
        <v>6.4</v>
      </c>
      <c r="SH22" s="17">
        <v>6.4</v>
      </c>
      <c r="SI22" s="17">
        <v>1</v>
      </c>
      <c r="SJ22" s="17">
        <v>3.3</v>
      </c>
      <c r="SK22" s="17">
        <v>3.6</v>
      </c>
      <c r="SL22" s="17">
        <v>3.6</v>
      </c>
      <c r="SM22" s="17">
        <v>-0.3</v>
      </c>
      <c r="SN22" s="17">
        <v>4.3</v>
      </c>
      <c r="SO22" s="17">
        <v>3.5</v>
      </c>
      <c r="SP22" s="17">
        <v>3.5</v>
      </c>
      <c r="SQ22" s="17">
        <v>0.8</v>
      </c>
      <c r="SR22" s="17">
        <v>6.5</v>
      </c>
      <c r="SS22" s="17">
        <v>5</v>
      </c>
      <c r="ST22" s="17">
        <v>5</v>
      </c>
      <c r="SU22" s="17">
        <v>1.5</v>
      </c>
      <c r="SV22" s="17">
        <v>22.4</v>
      </c>
      <c r="SW22" s="17">
        <v>15</v>
      </c>
      <c r="SX22" s="17">
        <v>15</v>
      </c>
      <c r="SY22" s="17">
        <v>7.4</v>
      </c>
      <c r="SZ22" s="17">
        <v>17.5</v>
      </c>
      <c r="TA22" s="17">
        <v>15</v>
      </c>
      <c r="TB22" s="17">
        <v>12</v>
      </c>
      <c r="TC22" s="17">
        <v>5.5</v>
      </c>
      <c r="TD22" s="17">
        <v>5.2</v>
      </c>
      <c r="TE22" s="17">
        <v>6.6837</v>
      </c>
      <c r="TF22" s="17">
        <v>6.6837</v>
      </c>
      <c r="TG22" s="17">
        <v>-1.4837</v>
      </c>
      <c r="TH22" s="17">
        <v>34.5</v>
      </c>
      <c r="TI22" s="17">
        <v>30.3</v>
      </c>
      <c r="TJ22" s="17">
        <v>75.650000000000006</v>
      </c>
      <c r="TK22" s="17">
        <v>-41.15</v>
      </c>
      <c r="TL22" s="17">
        <v>27.3</v>
      </c>
      <c r="TM22" s="17">
        <v>28.5</v>
      </c>
      <c r="TN22" s="17">
        <v>71.368200000000002</v>
      </c>
      <c r="TO22" s="17">
        <v>-44.068199999999997</v>
      </c>
      <c r="TP22" s="17">
        <v>3.6</v>
      </c>
      <c r="TQ22" s="17">
        <v>8.0094999999999992</v>
      </c>
      <c r="TR22" s="17">
        <v>8.0094999999999992</v>
      </c>
      <c r="TS22" s="17">
        <v>-4.4095000000000004</v>
      </c>
      <c r="TT22" s="17">
        <v>2.4</v>
      </c>
      <c r="TU22" s="17">
        <v>5.508</v>
      </c>
      <c r="TV22" s="17">
        <v>5.508</v>
      </c>
      <c r="TW22" s="17">
        <v>-3.1080000000000001</v>
      </c>
      <c r="TX22" s="17">
        <v>0.5</v>
      </c>
      <c r="TY22" s="17">
        <v>7.7</v>
      </c>
      <c r="TZ22" s="17">
        <v>7.7</v>
      </c>
      <c r="UA22" s="17">
        <v>-7.2</v>
      </c>
      <c r="UB22" s="17">
        <v>6</v>
      </c>
      <c r="UC22" s="17">
        <v>6</v>
      </c>
      <c r="UD22" s="17">
        <v>6</v>
      </c>
      <c r="UE22" s="17">
        <v>0</v>
      </c>
      <c r="UF22" s="17">
        <v>2.1</v>
      </c>
      <c r="UG22" s="17">
        <v>2.2999999999999998</v>
      </c>
      <c r="UH22" s="17">
        <v>2.2999999999999998</v>
      </c>
      <c r="UI22" s="17">
        <v>-0.2</v>
      </c>
      <c r="UJ22" s="17">
        <v>6.6</v>
      </c>
      <c r="UK22" s="17">
        <v>7.5</v>
      </c>
      <c r="UL22" s="17">
        <v>7.5</v>
      </c>
      <c r="UM22" s="17">
        <v>-0.9</v>
      </c>
      <c r="UN22" s="17">
        <v>3.8</v>
      </c>
      <c r="UO22" s="17">
        <v>4.2</v>
      </c>
      <c r="UP22" s="17">
        <v>4.2</v>
      </c>
      <c r="UQ22" s="17">
        <v>-0.4</v>
      </c>
      <c r="UR22" s="17">
        <v>4.3</v>
      </c>
      <c r="US22" s="17">
        <v>4.5999999999999996</v>
      </c>
      <c r="UT22" s="17">
        <v>4.5999999999999996</v>
      </c>
      <c r="UU22" s="17">
        <v>-0.3</v>
      </c>
      <c r="UV22" s="17">
        <v>4.3</v>
      </c>
      <c r="UW22" s="17">
        <v>4.8</v>
      </c>
      <c r="UX22" s="17">
        <v>4.8</v>
      </c>
      <c r="UY22" s="17">
        <v>-0.5</v>
      </c>
      <c r="UZ22" s="17">
        <v>15.2</v>
      </c>
      <c r="VA22" s="17">
        <v>17.293800000000001</v>
      </c>
      <c r="VB22" s="17">
        <v>17.293800000000001</v>
      </c>
      <c r="VC22" s="17">
        <v>-2.0937999999999999</v>
      </c>
      <c r="VD22" s="17">
        <v>44.3</v>
      </c>
      <c r="VE22" s="17">
        <v>59.215000000000003</v>
      </c>
      <c r="VF22" s="17">
        <v>59.215000000000003</v>
      </c>
      <c r="VG22" s="17">
        <v>-14.914999999999999</v>
      </c>
      <c r="VH22" s="17">
        <v>2.2000000000000002</v>
      </c>
      <c r="VI22" s="17">
        <v>1.9019999999999999</v>
      </c>
      <c r="VJ22" s="17">
        <v>1.9019999999999999</v>
      </c>
      <c r="VK22" s="17">
        <v>0.29799999999999999</v>
      </c>
      <c r="VL22" s="17">
        <v>27.2</v>
      </c>
      <c r="VM22" s="17">
        <v>18</v>
      </c>
      <c r="VN22" s="17">
        <v>18</v>
      </c>
      <c r="VO22" s="17">
        <v>9.1999999999999993</v>
      </c>
      <c r="VP22" s="17">
        <v>0.6</v>
      </c>
      <c r="VQ22" s="17">
        <v>0.6</v>
      </c>
      <c r="VR22" s="17">
        <v>0.6</v>
      </c>
      <c r="VS22" s="17">
        <v>0</v>
      </c>
      <c r="VT22" s="17">
        <v>10.199999999999999</v>
      </c>
      <c r="VU22" s="17">
        <v>17</v>
      </c>
      <c r="VV22" s="17">
        <v>33</v>
      </c>
      <c r="VW22" s="17">
        <v>-22.8</v>
      </c>
      <c r="VX22" s="17">
        <v>3.5</v>
      </c>
      <c r="VY22" s="17">
        <v>30</v>
      </c>
      <c r="VZ22" s="17">
        <v>45</v>
      </c>
      <c r="WA22" s="17">
        <v>-41.5</v>
      </c>
      <c r="WB22" s="17">
        <v>22.9</v>
      </c>
      <c r="WC22" s="17">
        <v>12.96</v>
      </c>
      <c r="WD22" s="17">
        <v>12.96</v>
      </c>
      <c r="WE22" s="17">
        <v>9.94</v>
      </c>
      <c r="WF22" s="17">
        <v>4.5</v>
      </c>
      <c r="WG22" s="17">
        <v>4.5</v>
      </c>
      <c r="WH22" s="17">
        <v>4.5</v>
      </c>
      <c r="WI22" s="17">
        <v>0</v>
      </c>
      <c r="WJ22" s="17">
        <v>1.2</v>
      </c>
      <c r="WK22" s="17">
        <v>1.1499999999999999</v>
      </c>
      <c r="WL22" s="17">
        <v>1.1499999999999999</v>
      </c>
      <c r="WM22" s="17">
        <v>0.05</v>
      </c>
      <c r="WN22" s="17">
        <v>1.2</v>
      </c>
      <c r="WO22" s="17">
        <v>1.1499999999999999</v>
      </c>
      <c r="WP22" s="17">
        <v>1.1499999999999999</v>
      </c>
      <c r="WQ22" s="17">
        <v>0.05</v>
      </c>
      <c r="WR22" s="17">
        <v>1.4</v>
      </c>
      <c r="WS22" s="17">
        <v>1.4</v>
      </c>
      <c r="WT22" s="17">
        <v>1.4</v>
      </c>
      <c r="WU22" s="17">
        <v>0</v>
      </c>
      <c r="WV22" s="17">
        <v>0.9</v>
      </c>
      <c r="WW22" s="17">
        <v>1.67</v>
      </c>
      <c r="WX22" s="17">
        <v>1.67</v>
      </c>
      <c r="WY22" s="17">
        <v>-0.77</v>
      </c>
      <c r="WZ22" s="17">
        <v>7.7</v>
      </c>
      <c r="XA22" s="17">
        <v>10</v>
      </c>
      <c r="XB22" s="17">
        <v>10</v>
      </c>
      <c r="XC22" s="17">
        <v>-2.2999999999999998</v>
      </c>
      <c r="XD22" s="17">
        <v>18.100000000000001</v>
      </c>
      <c r="XE22" s="17">
        <v>17.391300000000001</v>
      </c>
      <c r="XF22" s="17">
        <v>17.391300000000001</v>
      </c>
      <c r="XG22" s="17">
        <v>0.7087</v>
      </c>
      <c r="XH22" s="17">
        <v>8.1</v>
      </c>
      <c r="XI22" s="17">
        <v>8.5</v>
      </c>
      <c r="XJ22" s="17">
        <v>8.5</v>
      </c>
      <c r="XK22" s="17">
        <v>-0.4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17.5</v>
      </c>
      <c r="XY22" s="17">
        <v>14</v>
      </c>
      <c r="XZ22" s="17">
        <v>14</v>
      </c>
      <c r="YA22" s="17">
        <v>3.5</v>
      </c>
      <c r="YB22" s="17">
        <v>18.899999999999999</v>
      </c>
      <c r="YC22" s="17">
        <v>20</v>
      </c>
      <c r="YD22" s="17">
        <v>20</v>
      </c>
      <c r="YE22" s="17">
        <v>-1.1000000000000001</v>
      </c>
      <c r="YF22" s="17">
        <v>7.9</v>
      </c>
      <c r="YG22" s="17">
        <v>8.4</v>
      </c>
      <c r="YH22" s="17">
        <v>8.4</v>
      </c>
      <c r="YI22" s="17">
        <v>-0.5</v>
      </c>
      <c r="YJ22" s="17">
        <v>3</v>
      </c>
      <c r="YK22" s="17">
        <v>11</v>
      </c>
      <c r="YL22" s="17">
        <v>11</v>
      </c>
      <c r="YM22" s="17">
        <v>-8</v>
      </c>
      <c r="YN22" s="17">
        <v>13.33</v>
      </c>
      <c r="YO22" s="17">
        <v>17.690000000000001</v>
      </c>
      <c r="YP22" s="17">
        <v>17.690000000000001</v>
      </c>
      <c r="YQ22" s="17">
        <v>-4.3600000000000003</v>
      </c>
    </row>
    <row r="23" spans="1:667" ht="24" customHeight="1" x14ac:dyDescent="0.25">
      <c r="A23" s="1"/>
      <c r="B23" s="16" t="s">
        <v>82</v>
      </c>
      <c r="C23" s="16" t="s">
        <v>921</v>
      </c>
      <c r="D23" s="17">
        <v>23.5</v>
      </c>
      <c r="E23" s="17">
        <v>29.890370000000001</v>
      </c>
      <c r="F23" s="17">
        <v>24.65259</v>
      </c>
      <c r="G23" s="17">
        <v>-1.15259</v>
      </c>
      <c r="H23" s="17">
        <v>652.79999999999995</v>
      </c>
      <c r="I23" s="17">
        <v>650</v>
      </c>
      <c r="J23" s="17">
        <v>650</v>
      </c>
      <c r="K23" s="17">
        <v>2.8</v>
      </c>
      <c r="L23" s="17">
        <v>216.3</v>
      </c>
      <c r="M23" s="17">
        <v>210.43502000000001</v>
      </c>
      <c r="N23" s="17">
        <v>210.43502000000001</v>
      </c>
      <c r="O23" s="17">
        <v>5.8649800000000001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10.9</v>
      </c>
      <c r="Y23" s="17">
        <v>22.44</v>
      </c>
      <c r="Z23" s="17">
        <v>22.44</v>
      </c>
      <c r="AA23" s="17">
        <v>-11.54</v>
      </c>
      <c r="AB23" s="17">
        <v>90.6</v>
      </c>
      <c r="AC23" s="17">
        <v>86.444400000000002</v>
      </c>
      <c r="AD23" s="17">
        <v>86.444400000000002</v>
      </c>
      <c r="AE23" s="17">
        <v>4.1555999999999997</v>
      </c>
      <c r="AF23" s="17"/>
      <c r="AG23" s="17"/>
      <c r="AH23" s="17"/>
      <c r="AI23" s="17">
        <v>0</v>
      </c>
      <c r="AJ23" s="17"/>
      <c r="AK23" s="17"/>
      <c r="AL23" s="17"/>
      <c r="AM23" s="17">
        <v>0</v>
      </c>
      <c r="AN23" s="17">
        <v>181.8</v>
      </c>
      <c r="AO23" s="17">
        <v>193.14001999999999</v>
      </c>
      <c r="AP23" s="17">
        <v>191.80802</v>
      </c>
      <c r="AQ23" s="17">
        <v>-10.00802</v>
      </c>
      <c r="AR23" s="17">
        <v>201.3</v>
      </c>
      <c r="AS23" s="17">
        <v>193.14001999999999</v>
      </c>
      <c r="AT23" s="17">
        <v>191.80802</v>
      </c>
      <c r="AU23" s="17">
        <v>9.4919799999999999</v>
      </c>
      <c r="AV23" s="17">
        <v>205.1</v>
      </c>
      <c r="AW23" s="17">
        <v>193.14001999999999</v>
      </c>
      <c r="AX23" s="17">
        <v>191.80802</v>
      </c>
      <c r="AY23" s="17">
        <v>13.291980000000001</v>
      </c>
      <c r="AZ23" s="17">
        <v>291.60000000000002</v>
      </c>
      <c r="BA23" s="17">
        <v>290.58001999999999</v>
      </c>
      <c r="BB23" s="17">
        <v>288.57602000000003</v>
      </c>
      <c r="BC23" s="17">
        <v>3.0239799999999999</v>
      </c>
      <c r="BD23" s="17">
        <v>206.5</v>
      </c>
      <c r="BE23" s="17">
        <v>206.04143999999999</v>
      </c>
      <c r="BF23" s="17">
        <v>206.04143999999999</v>
      </c>
      <c r="BG23" s="17">
        <v>0.45856000000000002</v>
      </c>
      <c r="BH23" s="17">
        <v>106.7</v>
      </c>
      <c r="BI23" s="17">
        <v>103.33009</v>
      </c>
      <c r="BJ23" s="17">
        <v>103.33009</v>
      </c>
      <c r="BK23" s="17">
        <v>3.36991</v>
      </c>
      <c r="BL23" s="17">
        <v>461.5</v>
      </c>
      <c r="BM23" s="17">
        <v>263.02587999999997</v>
      </c>
      <c r="BN23" s="17">
        <v>196.18647000000001</v>
      </c>
      <c r="BO23" s="17">
        <v>265.31353000000001</v>
      </c>
      <c r="BP23" s="17">
        <v>4.2</v>
      </c>
      <c r="BQ23" s="17">
        <v>3.8975900000000001</v>
      </c>
      <c r="BR23" s="17">
        <v>3.8975900000000001</v>
      </c>
      <c r="BS23" s="17">
        <v>0.30241000000000001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118.4</v>
      </c>
      <c r="CG23" s="17">
        <v>120.98922</v>
      </c>
      <c r="CH23" s="17">
        <v>120.98922</v>
      </c>
      <c r="CI23" s="17">
        <v>-2.5892200000000001</v>
      </c>
      <c r="CJ23" s="17">
        <v>8.1</v>
      </c>
      <c r="CK23" s="17">
        <v>7.2027099999999997</v>
      </c>
      <c r="CL23" s="17">
        <v>7.2027200000000002</v>
      </c>
      <c r="CM23" s="17">
        <v>0.89727999999999997</v>
      </c>
      <c r="CN23" s="17">
        <v>5.2</v>
      </c>
      <c r="CO23" s="17">
        <v>3.8676900000000001</v>
      </c>
      <c r="CP23" s="17">
        <v>3.8676900000000001</v>
      </c>
      <c r="CQ23" s="17">
        <v>1.3323100000000001</v>
      </c>
      <c r="CR23" s="17">
        <v>22.6</v>
      </c>
      <c r="CS23" s="17">
        <v>22.280840000000001</v>
      </c>
      <c r="CT23" s="17"/>
      <c r="CU23" s="17">
        <v>22.6</v>
      </c>
      <c r="CV23" s="17">
        <v>54.9</v>
      </c>
      <c r="CW23" s="17">
        <v>55.571800000000003</v>
      </c>
      <c r="CX23" s="17">
        <v>55.571800000000003</v>
      </c>
      <c r="CY23" s="17">
        <v>-0.67179999999999995</v>
      </c>
      <c r="CZ23" s="17">
        <v>80.8</v>
      </c>
      <c r="DA23" s="17">
        <v>79.999889999999994</v>
      </c>
      <c r="DB23" s="17"/>
      <c r="DC23" s="17">
        <v>80.8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>
        <v>0</v>
      </c>
      <c r="DM23" s="17">
        <v>6.4</v>
      </c>
      <c r="DN23" s="17">
        <v>7.83</v>
      </c>
      <c r="DO23" s="17">
        <v>-7.83</v>
      </c>
      <c r="DP23" s="17">
        <v>6.5</v>
      </c>
      <c r="DQ23" s="17">
        <v>6.39</v>
      </c>
      <c r="DR23" s="17"/>
      <c r="DS23" s="17">
        <v>6.5</v>
      </c>
      <c r="DT23" s="17">
        <v>0</v>
      </c>
      <c r="DU23" s="17"/>
      <c r="DV23" s="17">
        <v>185.81413000000001</v>
      </c>
      <c r="DW23" s="17">
        <v>-185.81413000000001</v>
      </c>
      <c r="DX23" s="17">
        <v>41.6</v>
      </c>
      <c r="DY23" s="17">
        <v>39.073079999999997</v>
      </c>
      <c r="DZ23" s="17">
        <v>39.073079999999997</v>
      </c>
      <c r="EA23" s="17">
        <v>2.5269200000000001</v>
      </c>
      <c r="EB23" s="17">
        <v>64.099999999999994</v>
      </c>
      <c r="EC23" s="17">
        <v>74.999970000000005</v>
      </c>
      <c r="ED23" s="17">
        <v>61.835749999999997</v>
      </c>
      <c r="EE23" s="17">
        <v>2.2642500000000001</v>
      </c>
      <c r="EF23" s="17">
        <v>28.5</v>
      </c>
      <c r="EG23" s="17">
        <v>23.058630000000001</v>
      </c>
      <c r="EH23" s="17">
        <v>23.058630000000001</v>
      </c>
      <c r="EI23" s="17">
        <v>5.44137</v>
      </c>
      <c r="EJ23" s="17">
        <v>17.600000000000001</v>
      </c>
      <c r="EK23" s="17">
        <v>18.613320000000002</v>
      </c>
      <c r="EL23" s="17">
        <v>18.23527</v>
      </c>
      <c r="EM23" s="17">
        <v>-0.63527</v>
      </c>
      <c r="EN23" s="17">
        <v>14.8</v>
      </c>
      <c r="EO23" s="17">
        <v>15.45894</v>
      </c>
      <c r="EP23" s="17">
        <v>15.45894</v>
      </c>
      <c r="EQ23" s="17">
        <v>-0.65893999999999997</v>
      </c>
      <c r="ER23" s="17">
        <v>58.1</v>
      </c>
      <c r="ES23" s="17">
        <v>65.793660000000003</v>
      </c>
      <c r="ET23" s="17">
        <v>65.793670000000006</v>
      </c>
      <c r="EU23" s="17">
        <v>-7.69367</v>
      </c>
      <c r="EV23" s="17">
        <v>175.7</v>
      </c>
      <c r="EW23" s="17">
        <v>184.74316999999999</v>
      </c>
      <c r="EX23" s="17">
        <v>173.41739000000001</v>
      </c>
      <c r="EY23" s="17">
        <v>2.28261</v>
      </c>
      <c r="EZ23" s="17">
        <v>176.4</v>
      </c>
      <c r="FA23" s="17">
        <v>184.74316999999999</v>
      </c>
      <c r="FB23" s="17">
        <v>173.41739000000001</v>
      </c>
      <c r="FC23" s="17">
        <v>2.9826100000000002</v>
      </c>
      <c r="FD23" s="17">
        <v>181.5</v>
      </c>
      <c r="FE23" s="17">
        <v>185.29794999999999</v>
      </c>
      <c r="FF23" s="17">
        <v>173.93816000000001</v>
      </c>
      <c r="FG23" s="17">
        <v>7.5618400000000001</v>
      </c>
      <c r="FH23" s="17">
        <v>99.4</v>
      </c>
      <c r="FI23" s="17">
        <v>99.784790000000001</v>
      </c>
      <c r="FJ23" s="17">
        <v>71.373800000000003</v>
      </c>
      <c r="FK23" s="17">
        <v>28.026199999999999</v>
      </c>
      <c r="FL23" s="17">
        <v>0</v>
      </c>
      <c r="FM23" s="17"/>
      <c r="FN23" s="17"/>
      <c r="FO23" s="17">
        <v>0</v>
      </c>
      <c r="FP23" s="17">
        <v>20.100000000000001</v>
      </c>
      <c r="FQ23" s="17">
        <v>25.77722</v>
      </c>
      <c r="FR23" s="17">
        <v>19.617550000000001</v>
      </c>
      <c r="FS23" s="17">
        <v>0.48244999999999999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46.1</v>
      </c>
      <c r="GC23" s="17">
        <v>50.719560000000001</v>
      </c>
      <c r="GD23" s="17">
        <v>41.450780000000002</v>
      </c>
      <c r="GE23" s="17">
        <v>4.6492199999999997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56.2</v>
      </c>
      <c r="GS23" s="17">
        <v>74.812150000000003</v>
      </c>
      <c r="GT23" s="17">
        <v>54.658560000000001</v>
      </c>
      <c r="GU23" s="17">
        <v>1.5414399999999999</v>
      </c>
      <c r="GV23" s="17"/>
      <c r="GW23" s="17"/>
      <c r="GX23" s="17"/>
      <c r="GY23" s="17">
        <v>0</v>
      </c>
      <c r="GZ23" s="17"/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42.9</v>
      </c>
      <c r="HM23" s="17">
        <v>18.007269999999998</v>
      </c>
      <c r="HN23" s="17">
        <v>75.392380000000003</v>
      </c>
      <c r="HO23" s="17">
        <v>-32.492379999999997</v>
      </c>
      <c r="HP23" s="17">
        <v>0</v>
      </c>
      <c r="HQ23" s="17">
        <v>30.153020000000001</v>
      </c>
      <c r="HR23" s="17"/>
      <c r="HS23" s="17">
        <v>0</v>
      </c>
      <c r="HT23" s="17">
        <v>101.9</v>
      </c>
      <c r="HU23" s="17">
        <v>147.82</v>
      </c>
      <c r="HV23" s="17">
        <v>178.62</v>
      </c>
      <c r="HW23" s="17">
        <v>-76.72</v>
      </c>
      <c r="HX23" s="17">
        <v>42</v>
      </c>
      <c r="HY23" s="17">
        <v>45.291899999999998</v>
      </c>
      <c r="HZ23" s="17">
        <v>45.291899999999998</v>
      </c>
      <c r="IA23" s="17">
        <v>-3.2919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81.400000000000006</v>
      </c>
      <c r="IO23" s="17">
        <v>85.016959999999997</v>
      </c>
      <c r="IP23" s="17">
        <v>50.280520000000003</v>
      </c>
      <c r="IQ23" s="17">
        <v>31.119479999999999</v>
      </c>
      <c r="IR23" s="17">
        <v>169.5</v>
      </c>
      <c r="IS23" s="17">
        <v>182.98209</v>
      </c>
      <c r="IT23" s="17">
        <v>170.94</v>
      </c>
      <c r="IU23" s="17">
        <v>-1.44</v>
      </c>
      <c r="IV23" s="17">
        <v>168.1</v>
      </c>
      <c r="IW23" s="17">
        <v>182.98209</v>
      </c>
      <c r="IX23" s="17">
        <v>170.94</v>
      </c>
      <c r="IY23" s="17">
        <v>-2.84</v>
      </c>
      <c r="IZ23" s="17">
        <v>197.8</v>
      </c>
      <c r="JA23" s="17">
        <v>182.98209</v>
      </c>
      <c r="JB23" s="17">
        <v>170.94</v>
      </c>
      <c r="JC23" s="17">
        <v>26.86</v>
      </c>
      <c r="JD23" s="17">
        <v>262.39999999999998</v>
      </c>
      <c r="JE23" s="17">
        <v>275.29737</v>
      </c>
      <c r="JF23" s="17">
        <v>257.18</v>
      </c>
      <c r="JG23" s="17">
        <v>5.22</v>
      </c>
      <c r="JH23" s="17">
        <v>11.3</v>
      </c>
      <c r="JI23" s="17">
        <v>15</v>
      </c>
      <c r="JJ23" s="17">
        <v>15</v>
      </c>
      <c r="JK23" s="17">
        <v>-3.7</v>
      </c>
      <c r="JL23" s="17">
        <v>0</v>
      </c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2.6</v>
      </c>
      <c r="KO23" s="17">
        <v>4.7853500000000002</v>
      </c>
      <c r="KP23" s="17">
        <v>4.7853500000000002</v>
      </c>
      <c r="KQ23" s="17">
        <v>-2.1853500000000001</v>
      </c>
      <c r="KR23" s="17">
        <v>112.2</v>
      </c>
      <c r="KS23" s="17">
        <v>171.87773999999999</v>
      </c>
      <c r="KT23" s="17">
        <v>149.23168000000001</v>
      </c>
      <c r="KU23" s="17">
        <v>-37.031680000000001</v>
      </c>
      <c r="KV23" s="17">
        <v>81.400000000000006</v>
      </c>
      <c r="KW23" s="17">
        <v>62.176560000000002</v>
      </c>
      <c r="KX23" s="17">
        <v>48.364890000000003</v>
      </c>
      <c r="KY23" s="17">
        <v>33.035110000000003</v>
      </c>
      <c r="KZ23" s="17">
        <v>63.3</v>
      </c>
      <c r="LA23" s="17">
        <v>66.809659999999994</v>
      </c>
      <c r="LB23" s="17">
        <v>66.809659999999994</v>
      </c>
      <c r="LC23" s="17">
        <v>-3.5096599999999998</v>
      </c>
      <c r="LD23" s="17">
        <v>75.900000000000006</v>
      </c>
      <c r="LE23" s="17">
        <v>60.421889999999998</v>
      </c>
      <c r="LF23" s="17">
        <v>55.558219999999999</v>
      </c>
      <c r="LG23" s="17">
        <v>20.34178</v>
      </c>
      <c r="LH23" s="17">
        <v>29.7</v>
      </c>
      <c r="LI23" s="17">
        <v>29.806760000000001</v>
      </c>
      <c r="LJ23" s="17">
        <v>28.636099999999999</v>
      </c>
      <c r="LK23" s="17">
        <v>1.0639000000000001</v>
      </c>
      <c r="LL23" s="17">
        <v>0</v>
      </c>
      <c r="LM23" s="17"/>
      <c r="LN23" s="17"/>
      <c r="LO23" s="17">
        <v>0</v>
      </c>
      <c r="LP23" s="17">
        <v>0</v>
      </c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141.80000000000001</v>
      </c>
      <c r="LY23" s="17">
        <v>158.39537000000001</v>
      </c>
      <c r="LZ23" s="17">
        <v>153.06012000000001</v>
      </c>
      <c r="MA23" s="17">
        <v>-11.260120000000001</v>
      </c>
      <c r="MB23" s="17">
        <v>144.30000000000001</v>
      </c>
      <c r="MC23" s="17">
        <v>158.39537000000001</v>
      </c>
      <c r="MD23" s="17">
        <v>153.06012000000001</v>
      </c>
      <c r="ME23" s="17">
        <v>-8.7601200000000006</v>
      </c>
      <c r="MF23" s="17">
        <v>170</v>
      </c>
      <c r="MG23" s="17">
        <v>158.87102999999999</v>
      </c>
      <c r="MH23" s="17">
        <v>153.51975999999999</v>
      </c>
      <c r="MI23" s="17">
        <v>16.480239999999998</v>
      </c>
      <c r="MJ23" s="17">
        <v>185.3</v>
      </c>
      <c r="MK23" s="17"/>
      <c r="ML23" s="17"/>
      <c r="MM23" s="17">
        <v>185.3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210.1</v>
      </c>
      <c r="NE23" s="17">
        <v>205.2938</v>
      </c>
      <c r="NF23" s="17">
        <v>154.09175999999999</v>
      </c>
      <c r="NG23" s="17">
        <v>56.008240000000001</v>
      </c>
      <c r="NH23" s="17">
        <v>102</v>
      </c>
      <c r="NI23" s="17">
        <v>102.95515</v>
      </c>
      <c r="NJ23" s="17">
        <v>77.277249999999995</v>
      </c>
      <c r="NK23" s="17">
        <v>24.722750000000001</v>
      </c>
      <c r="NL23" s="17">
        <v>1.8</v>
      </c>
      <c r="NM23" s="17">
        <v>4.8956499999999998</v>
      </c>
      <c r="NN23" s="17">
        <v>4.8956499999999998</v>
      </c>
      <c r="NO23" s="17">
        <v>-3.09565</v>
      </c>
      <c r="NP23" s="17">
        <v>5.2</v>
      </c>
      <c r="NQ23" s="17">
        <v>5.1359899999999996</v>
      </c>
      <c r="NR23" s="17">
        <v>5.1360000000000001</v>
      </c>
      <c r="NS23" s="17">
        <v>6.4000000000000001E-2</v>
      </c>
      <c r="NT23" s="17">
        <v>0</v>
      </c>
      <c r="NU23" s="17">
        <v>7.9000000000000001E-2</v>
      </c>
      <c r="NV23" s="17">
        <v>7.9000000000000001E-2</v>
      </c>
      <c r="NW23" s="17">
        <v>-7.9000000000000001E-2</v>
      </c>
      <c r="NX23" s="17">
        <v>12.2</v>
      </c>
      <c r="NY23" s="17">
        <v>65.84</v>
      </c>
      <c r="NZ23" s="17">
        <v>65.84</v>
      </c>
      <c r="OA23" s="17">
        <v>-53.64</v>
      </c>
      <c r="OB23" s="17">
        <v>39.299999999999997</v>
      </c>
      <c r="OC23" s="17">
        <v>12.65</v>
      </c>
      <c r="OD23" s="17">
        <v>12.65</v>
      </c>
      <c r="OE23" s="17">
        <v>26.65</v>
      </c>
      <c r="OF23" s="17">
        <v>13.9</v>
      </c>
      <c r="OG23" s="17">
        <v>14.540900000000001</v>
      </c>
      <c r="OH23" s="17">
        <v>14.540900000000001</v>
      </c>
      <c r="OI23" s="17">
        <v>-0.64090000000000003</v>
      </c>
      <c r="OJ23" s="17">
        <v>0</v>
      </c>
      <c r="OK23" s="17">
        <v>0.4</v>
      </c>
      <c r="OL23" s="17">
        <v>0.4</v>
      </c>
      <c r="OM23" s="17">
        <v>-0.4</v>
      </c>
      <c r="ON23" s="17">
        <v>7.8</v>
      </c>
      <c r="OO23" s="17">
        <v>20.337489999999999</v>
      </c>
      <c r="OP23" s="17">
        <v>20.33764</v>
      </c>
      <c r="OQ23" s="17">
        <v>-12.53764</v>
      </c>
      <c r="OR23" s="17">
        <v>9.9</v>
      </c>
      <c r="OS23" s="17"/>
      <c r="OT23" s="17"/>
      <c r="OU23" s="17">
        <v>9.9</v>
      </c>
      <c r="OV23" s="17">
        <v>1</v>
      </c>
      <c r="OW23" s="17">
        <v>1.46</v>
      </c>
      <c r="OX23" s="17">
        <v>1.46</v>
      </c>
      <c r="OY23" s="17">
        <v>-0.46</v>
      </c>
      <c r="OZ23" s="17">
        <v>78.599999999999994</v>
      </c>
      <c r="PA23" s="17">
        <v>96.3</v>
      </c>
      <c r="PB23" s="17">
        <v>137.55350000000001</v>
      </c>
      <c r="PC23" s="17">
        <v>-58.953499999999998</v>
      </c>
      <c r="PD23" s="17">
        <v>48.5</v>
      </c>
      <c r="PE23" s="17">
        <v>72.33</v>
      </c>
      <c r="PF23" s="17">
        <v>90.01</v>
      </c>
      <c r="PG23" s="17">
        <v>-41.51</v>
      </c>
      <c r="PH23" s="17">
        <v>0.6</v>
      </c>
      <c r="PI23" s="17">
        <v>0.62</v>
      </c>
      <c r="PJ23" s="17">
        <v>0.62</v>
      </c>
      <c r="PK23" s="17">
        <v>-0.02</v>
      </c>
      <c r="PL23" s="17">
        <v>1.7</v>
      </c>
      <c r="PM23" s="17">
        <v>1.5</v>
      </c>
      <c r="PN23" s="17">
        <v>1.5</v>
      </c>
      <c r="PO23" s="17">
        <v>0.2</v>
      </c>
      <c r="PP23" s="17">
        <v>2.6</v>
      </c>
      <c r="PQ23" s="17">
        <v>2.5</v>
      </c>
      <c r="PR23" s="17">
        <v>2.5</v>
      </c>
      <c r="PS23" s="17">
        <v>0.1</v>
      </c>
      <c r="PT23" s="17">
        <v>18.100000000000001</v>
      </c>
      <c r="PU23" s="17">
        <v>6.8720100000000004</v>
      </c>
      <c r="PV23" s="17">
        <v>6.8718700000000004</v>
      </c>
      <c r="PW23" s="17">
        <v>11.22813</v>
      </c>
      <c r="PX23" s="17">
        <v>3.3</v>
      </c>
      <c r="PY23" s="17">
        <v>3.12</v>
      </c>
      <c r="PZ23" s="17">
        <v>3.12</v>
      </c>
      <c r="QA23" s="17">
        <v>0.18</v>
      </c>
      <c r="QB23" s="17">
        <v>3.2</v>
      </c>
      <c r="QC23" s="17">
        <v>3.1</v>
      </c>
      <c r="QD23" s="17">
        <v>3.1</v>
      </c>
      <c r="QE23" s="17">
        <v>0.1</v>
      </c>
      <c r="QF23" s="17">
        <v>3.7</v>
      </c>
      <c r="QG23" s="17">
        <v>3.5</v>
      </c>
      <c r="QH23" s="17">
        <v>3.5</v>
      </c>
      <c r="QI23" s="17">
        <v>0.2</v>
      </c>
      <c r="QJ23" s="17">
        <v>15</v>
      </c>
      <c r="QK23" s="17">
        <v>14.492749999999999</v>
      </c>
      <c r="QL23" s="17">
        <v>14.492749999999999</v>
      </c>
      <c r="QM23" s="17">
        <v>0.50724999999999998</v>
      </c>
      <c r="QN23" s="17">
        <v>4.5</v>
      </c>
      <c r="QO23" s="17">
        <v>10.945</v>
      </c>
      <c r="QP23" s="17">
        <v>10.945</v>
      </c>
      <c r="QQ23" s="17">
        <v>-6.4450000000000003</v>
      </c>
      <c r="QR23" s="17">
        <v>4</v>
      </c>
      <c r="QS23" s="17">
        <v>12.96</v>
      </c>
      <c r="QT23" s="17">
        <v>12.96</v>
      </c>
      <c r="QU23" s="17">
        <v>-8.9600000000000009</v>
      </c>
      <c r="QV23" s="17">
        <v>5.3</v>
      </c>
      <c r="QW23" s="17">
        <v>22.85</v>
      </c>
      <c r="QX23" s="17">
        <v>22.85</v>
      </c>
      <c r="QY23" s="17">
        <v>-17.55</v>
      </c>
      <c r="QZ23" s="17">
        <v>13.6</v>
      </c>
      <c r="RA23" s="17">
        <v>23.3</v>
      </c>
      <c r="RB23" s="17">
        <v>29.140899999999998</v>
      </c>
      <c r="RC23" s="17">
        <v>-15.540900000000001</v>
      </c>
      <c r="RD23" s="17">
        <v>1.7</v>
      </c>
      <c r="RE23" s="17">
        <v>3.8774000000000002</v>
      </c>
      <c r="RF23" s="17">
        <v>3.8774000000000002</v>
      </c>
      <c r="RG23" s="17">
        <v>-2.1774</v>
      </c>
      <c r="RH23" s="17">
        <v>2.6</v>
      </c>
      <c r="RI23" s="17">
        <v>2.4</v>
      </c>
      <c r="RJ23" s="17">
        <v>2.4</v>
      </c>
      <c r="RK23" s="17">
        <v>0.2</v>
      </c>
      <c r="RL23" s="17">
        <v>11.1</v>
      </c>
      <c r="RM23" s="17">
        <v>4.8384299999999998</v>
      </c>
      <c r="RN23" s="17">
        <v>19.67726</v>
      </c>
      <c r="RO23" s="17">
        <v>-8.5772600000000008</v>
      </c>
      <c r="RP23" s="17">
        <v>1.2</v>
      </c>
      <c r="RQ23" s="17">
        <v>1.1200000000000001</v>
      </c>
      <c r="RR23" s="17">
        <v>1.1200000000000001</v>
      </c>
      <c r="RS23" s="17">
        <v>0.08</v>
      </c>
      <c r="RT23" s="17"/>
      <c r="RU23" s="17"/>
      <c r="RV23" s="17"/>
      <c r="RW23" s="17">
        <v>0</v>
      </c>
      <c r="RX23" s="17">
        <v>5.7</v>
      </c>
      <c r="RY23" s="17">
        <v>5.3</v>
      </c>
      <c r="RZ23" s="17">
        <v>5.3</v>
      </c>
      <c r="SA23" s="17">
        <v>0.4</v>
      </c>
      <c r="SB23" s="17">
        <v>0</v>
      </c>
      <c r="SC23" s="17">
        <v>6.7500000000000004E-2</v>
      </c>
      <c r="SD23" s="17">
        <v>6.7500000000000004E-2</v>
      </c>
      <c r="SE23" s="17">
        <v>-6.7500000000000004E-2</v>
      </c>
      <c r="SF23" s="17">
        <v>7.6</v>
      </c>
      <c r="SG23" s="17">
        <v>6.4</v>
      </c>
      <c r="SH23" s="17">
        <v>6.4</v>
      </c>
      <c r="SI23" s="17">
        <v>1.2</v>
      </c>
      <c r="SJ23" s="17">
        <v>3.3</v>
      </c>
      <c r="SK23" s="17">
        <v>3.6</v>
      </c>
      <c r="SL23" s="17">
        <v>3.6</v>
      </c>
      <c r="SM23" s="17">
        <v>-0.3</v>
      </c>
      <c r="SN23" s="17">
        <v>4.4000000000000004</v>
      </c>
      <c r="SO23" s="17">
        <v>3.5</v>
      </c>
      <c r="SP23" s="17">
        <v>3.5</v>
      </c>
      <c r="SQ23" s="17">
        <v>0.9</v>
      </c>
      <c r="SR23" s="17">
        <v>6.5</v>
      </c>
      <c r="SS23" s="17">
        <v>5</v>
      </c>
      <c r="ST23" s="17">
        <v>5</v>
      </c>
      <c r="SU23" s="17">
        <v>1.5</v>
      </c>
      <c r="SV23" s="17">
        <v>21.8</v>
      </c>
      <c r="SW23" s="17">
        <v>17</v>
      </c>
      <c r="SX23" s="17">
        <v>17</v>
      </c>
      <c r="SY23" s="17">
        <v>4.8</v>
      </c>
      <c r="SZ23" s="17">
        <v>13</v>
      </c>
      <c r="TA23" s="17">
        <v>14</v>
      </c>
      <c r="TB23" s="17">
        <v>13</v>
      </c>
      <c r="TC23" s="17">
        <v>0</v>
      </c>
      <c r="TD23" s="17">
        <v>14.9</v>
      </c>
      <c r="TE23" s="17">
        <v>14.4133</v>
      </c>
      <c r="TF23" s="17">
        <v>14.4133</v>
      </c>
      <c r="TG23" s="17">
        <v>0.48670000000000002</v>
      </c>
      <c r="TH23" s="17">
        <v>25.6</v>
      </c>
      <c r="TI23" s="17">
        <v>34.4</v>
      </c>
      <c r="TJ23" s="17">
        <v>68.72</v>
      </c>
      <c r="TK23" s="17">
        <v>-43.12</v>
      </c>
      <c r="TL23" s="17">
        <v>17.399999999999999</v>
      </c>
      <c r="TM23" s="17">
        <v>31</v>
      </c>
      <c r="TN23" s="17">
        <v>61.972799999999999</v>
      </c>
      <c r="TO23" s="17">
        <v>-44.572800000000001</v>
      </c>
      <c r="TP23" s="17">
        <v>3.8</v>
      </c>
      <c r="TQ23" s="17">
        <v>7.2526999999999999</v>
      </c>
      <c r="TR23" s="17">
        <v>7.2526999999999999</v>
      </c>
      <c r="TS23" s="17">
        <v>-3.4527000000000001</v>
      </c>
      <c r="TT23" s="17">
        <v>1.3</v>
      </c>
      <c r="TU23" s="17">
        <v>4.7164000000000001</v>
      </c>
      <c r="TV23" s="17">
        <v>4.7164000000000001</v>
      </c>
      <c r="TW23" s="17">
        <v>-3.4163999999999999</v>
      </c>
      <c r="TX23" s="17">
        <v>8.6</v>
      </c>
      <c r="TY23" s="17">
        <v>14.64</v>
      </c>
      <c r="TZ23" s="17">
        <v>14.64</v>
      </c>
      <c r="UA23" s="17">
        <v>-6.04</v>
      </c>
      <c r="UB23" s="17">
        <v>6</v>
      </c>
      <c r="UC23" s="17">
        <v>6</v>
      </c>
      <c r="UD23" s="17">
        <v>6</v>
      </c>
      <c r="UE23" s="17">
        <v>0</v>
      </c>
      <c r="UF23" s="17">
        <v>2.1</v>
      </c>
      <c r="UG23" s="17">
        <v>2.2999999999999998</v>
      </c>
      <c r="UH23" s="17">
        <v>2.2999999999999998</v>
      </c>
      <c r="UI23" s="17">
        <v>-0.2</v>
      </c>
      <c r="UJ23" s="17">
        <v>6.6</v>
      </c>
      <c r="UK23" s="17">
        <v>7.5</v>
      </c>
      <c r="UL23" s="17">
        <v>7.5</v>
      </c>
      <c r="UM23" s="17">
        <v>-0.9</v>
      </c>
      <c r="UN23" s="17">
        <v>3.8</v>
      </c>
      <c r="UO23" s="17">
        <v>4.2</v>
      </c>
      <c r="UP23" s="17">
        <v>4.2</v>
      </c>
      <c r="UQ23" s="17">
        <v>-0.4</v>
      </c>
      <c r="UR23" s="17">
        <v>4.3</v>
      </c>
      <c r="US23" s="17">
        <v>4.5999999999999996</v>
      </c>
      <c r="UT23" s="17">
        <v>4.5999999999999996</v>
      </c>
      <c r="UU23" s="17">
        <v>-0.3</v>
      </c>
      <c r="UV23" s="17">
        <v>4.3</v>
      </c>
      <c r="UW23" s="17">
        <v>4.8</v>
      </c>
      <c r="UX23" s="17">
        <v>4.8</v>
      </c>
      <c r="UY23" s="17">
        <v>-0.5</v>
      </c>
      <c r="UZ23" s="17">
        <v>14.2</v>
      </c>
      <c r="VA23" s="17">
        <v>17.196000000000002</v>
      </c>
      <c r="VB23" s="17">
        <v>17.196000000000002</v>
      </c>
      <c r="VC23" s="17">
        <v>-2.996</v>
      </c>
      <c r="VD23" s="17">
        <v>120.7</v>
      </c>
      <c r="VE23" s="17">
        <v>123.96</v>
      </c>
      <c r="VF23" s="17">
        <v>123.96</v>
      </c>
      <c r="VG23" s="17">
        <v>-3.26</v>
      </c>
      <c r="VH23" s="17">
        <v>4.8</v>
      </c>
      <c r="VI23" s="17">
        <v>3.1680000000000001</v>
      </c>
      <c r="VJ23" s="17">
        <v>3.1680000000000001</v>
      </c>
      <c r="VK23" s="17">
        <v>1.6319999999999999</v>
      </c>
      <c r="VL23" s="17">
        <v>70.400000000000006</v>
      </c>
      <c r="VM23" s="17">
        <v>48</v>
      </c>
      <c r="VN23" s="17">
        <v>48</v>
      </c>
      <c r="VO23" s="17">
        <v>22.4</v>
      </c>
      <c r="VP23" s="17">
        <v>0.6</v>
      </c>
      <c r="VQ23" s="17">
        <v>0.6</v>
      </c>
      <c r="VR23" s="17">
        <v>0.6</v>
      </c>
      <c r="VS23" s="17">
        <v>0</v>
      </c>
      <c r="VT23" s="17">
        <v>1.5</v>
      </c>
      <c r="VU23" s="17">
        <v>13</v>
      </c>
      <c r="VV23" s="17">
        <v>27</v>
      </c>
      <c r="VW23" s="17">
        <v>-25.5</v>
      </c>
      <c r="VX23" s="17">
        <v>0</v>
      </c>
      <c r="VY23" s="17">
        <v>22</v>
      </c>
      <c r="VZ23" s="17">
        <v>36</v>
      </c>
      <c r="WA23" s="17">
        <v>-36</v>
      </c>
      <c r="WB23" s="17">
        <v>58.2</v>
      </c>
      <c r="WC23" s="17">
        <v>34.56</v>
      </c>
      <c r="WD23" s="17">
        <v>34.56</v>
      </c>
      <c r="WE23" s="17">
        <v>23.64</v>
      </c>
      <c r="WF23" s="17">
        <v>4.5</v>
      </c>
      <c r="WG23" s="17">
        <v>4.5</v>
      </c>
      <c r="WH23" s="17">
        <v>4.5</v>
      </c>
      <c r="WI23" s="17">
        <v>0</v>
      </c>
      <c r="WJ23" s="17">
        <v>1.2</v>
      </c>
      <c r="WK23" s="17">
        <v>1.1499999999999999</v>
      </c>
      <c r="WL23" s="17">
        <v>1.1499999999999999</v>
      </c>
      <c r="WM23" s="17">
        <v>0.05</v>
      </c>
      <c r="WN23" s="17">
        <v>1.2</v>
      </c>
      <c r="WO23" s="17">
        <v>1.1499999999999999</v>
      </c>
      <c r="WP23" s="17">
        <v>1.1499999999999999</v>
      </c>
      <c r="WQ23" s="17">
        <v>0.05</v>
      </c>
      <c r="WR23" s="17">
        <v>1.4</v>
      </c>
      <c r="WS23" s="17">
        <v>1.4</v>
      </c>
      <c r="WT23" s="17">
        <v>1.4</v>
      </c>
      <c r="WU23" s="17">
        <v>0</v>
      </c>
      <c r="WV23" s="17">
        <v>4.4000000000000004</v>
      </c>
      <c r="WW23" s="17">
        <v>1.67</v>
      </c>
      <c r="WX23" s="17">
        <v>1.67</v>
      </c>
      <c r="WY23" s="17">
        <v>2.73</v>
      </c>
      <c r="WZ23" s="17">
        <v>4.8</v>
      </c>
      <c r="XA23" s="17">
        <v>10</v>
      </c>
      <c r="XB23" s="17">
        <v>10</v>
      </c>
      <c r="XC23" s="17">
        <v>-5.2</v>
      </c>
      <c r="XD23" s="17">
        <v>18.100000000000001</v>
      </c>
      <c r="XE23" s="17">
        <v>17.391300000000001</v>
      </c>
      <c r="XF23" s="17">
        <v>17.391300000000001</v>
      </c>
      <c r="XG23" s="17">
        <v>0.7087</v>
      </c>
      <c r="XH23" s="17">
        <v>7.9</v>
      </c>
      <c r="XI23" s="17">
        <v>8.5</v>
      </c>
      <c r="XJ23" s="17">
        <v>8.5</v>
      </c>
      <c r="XK23" s="17">
        <v>-0.6</v>
      </c>
      <c r="XL23" s="17">
        <v>9.1999999999999993</v>
      </c>
      <c r="XM23" s="17">
        <v>10.7</v>
      </c>
      <c r="XN23" s="17">
        <v>10.7</v>
      </c>
      <c r="XO23" s="17">
        <v>-1.5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17.2</v>
      </c>
      <c r="XY23" s="17">
        <v>14</v>
      </c>
      <c r="XZ23" s="17">
        <v>14</v>
      </c>
      <c r="YA23" s="17">
        <v>3.2</v>
      </c>
      <c r="YB23" s="17">
        <v>17.399999999999999</v>
      </c>
      <c r="YC23" s="17">
        <v>20</v>
      </c>
      <c r="YD23" s="17">
        <v>20</v>
      </c>
      <c r="YE23" s="17">
        <v>-2.6</v>
      </c>
      <c r="YF23" s="17">
        <v>9.3000000000000007</v>
      </c>
      <c r="YG23" s="17">
        <v>8.4</v>
      </c>
      <c r="YH23" s="17">
        <v>8.4</v>
      </c>
      <c r="YI23" s="17">
        <v>0.9</v>
      </c>
      <c r="YJ23" s="17">
        <v>3.1</v>
      </c>
      <c r="YK23" s="17">
        <v>11</v>
      </c>
      <c r="YL23" s="17">
        <v>11</v>
      </c>
      <c r="YM23" s="17">
        <v>-7.9</v>
      </c>
      <c r="YN23" s="17">
        <v>12.9</v>
      </c>
      <c r="YO23" s="17">
        <v>17.690000000000001</v>
      </c>
      <c r="YP23" s="17">
        <v>17.690000000000001</v>
      </c>
      <c r="YQ23" s="17">
        <v>-4.79</v>
      </c>
    </row>
    <row r="24" spans="1:667" ht="24" customHeight="1" x14ac:dyDescent="0.25">
      <c r="A24" s="1"/>
      <c r="B24" s="18" t="s">
        <v>82</v>
      </c>
      <c r="C24" s="18" t="s">
        <v>922</v>
      </c>
      <c r="D24" s="19">
        <v>20.3</v>
      </c>
      <c r="E24" s="19">
        <v>10.362730000000001</v>
      </c>
      <c r="F24" s="19">
        <v>10.3627</v>
      </c>
      <c r="G24" s="19">
        <v>9.9373000000000005</v>
      </c>
      <c r="H24" s="19">
        <v>645.1</v>
      </c>
      <c r="I24" s="19">
        <v>650</v>
      </c>
      <c r="J24" s="19">
        <v>650</v>
      </c>
      <c r="K24" s="19">
        <v>-4.9000000000000004</v>
      </c>
      <c r="L24" s="19">
        <v>214.9</v>
      </c>
      <c r="M24" s="19">
        <v>210.43502000000001</v>
      </c>
      <c r="N24" s="19">
        <v>210.43502000000001</v>
      </c>
      <c r="O24" s="19">
        <v>4.4649799999999997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10.8</v>
      </c>
      <c r="Y24" s="19">
        <v>22.44</v>
      </c>
      <c r="Z24" s="19">
        <v>22.44</v>
      </c>
      <c r="AA24" s="19">
        <v>-11.64</v>
      </c>
      <c r="AB24" s="19">
        <v>91</v>
      </c>
      <c r="AC24" s="19">
        <v>86.444400000000002</v>
      </c>
      <c r="AD24" s="19">
        <v>86.444400000000002</v>
      </c>
      <c r="AE24" s="19">
        <v>4.5556000000000001</v>
      </c>
      <c r="AF24" s="19"/>
      <c r="AG24" s="19"/>
      <c r="AH24" s="19"/>
      <c r="AI24" s="19">
        <v>0</v>
      </c>
      <c r="AJ24" s="19"/>
      <c r="AK24" s="19"/>
      <c r="AL24" s="19"/>
      <c r="AM24" s="19">
        <v>0</v>
      </c>
      <c r="AN24" s="19">
        <v>181.1</v>
      </c>
      <c r="AO24" s="19">
        <v>193.14001999999999</v>
      </c>
      <c r="AP24" s="19">
        <v>191.80801</v>
      </c>
      <c r="AQ24" s="19">
        <v>-10.70801</v>
      </c>
      <c r="AR24" s="19">
        <v>196.8</v>
      </c>
      <c r="AS24" s="19">
        <v>193.14001999999999</v>
      </c>
      <c r="AT24" s="19">
        <v>191.80801</v>
      </c>
      <c r="AU24" s="19">
        <v>4.9919900000000004</v>
      </c>
      <c r="AV24" s="19">
        <v>200.4</v>
      </c>
      <c r="AW24" s="19">
        <v>193.14001999999999</v>
      </c>
      <c r="AX24" s="19">
        <v>191.80801</v>
      </c>
      <c r="AY24" s="19">
        <v>8.5919899999999991</v>
      </c>
      <c r="AZ24" s="19">
        <v>285.5</v>
      </c>
      <c r="BA24" s="19">
        <v>290.58001999999999</v>
      </c>
      <c r="BB24" s="19">
        <v>288.57601</v>
      </c>
      <c r="BC24" s="19">
        <v>-3.0760100000000001</v>
      </c>
      <c r="BD24" s="19">
        <v>207.2</v>
      </c>
      <c r="BE24" s="19">
        <v>206.04143999999999</v>
      </c>
      <c r="BF24" s="19">
        <v>206.04143999999999</v>
      </c>
      <c r="BG24" s="19">
        <v>1.15856</v>
      </c>
      <c r="BH24" s="19">
        <v>106.8</v>
      </c>
      <c r="BI24" s="19">
        <v>103.33009</v>
      </c>
      <c r="BJ24" s="19">
        <v>103.33009</v>
      </c>
      <c r="BK24" s="19">
        <v>3.46991</v>
      </c>
      <c r="BL24" s="19">
        <v>270.10000000000002</v>
      </c>
      <c r="BM24" s="19">
        <v>263.02564000000001</v>
      </c>
      <c r="BN24" s="19">
        <v>196.18647000000001</v>
      </c>
      <c r="BO24" s="19">
        <v>73.913529999999994</v>
      </c>
      <c r="BP24" s="19">
        <v>4</v>
      </c>
      <c r="BQ24" s="19">
        <v>3.8975900000000001</v>
      </c>
      <c r="BR24" s="19">
        <v>3.8975900000000001</v>
      </c>
      <c r="BS24" s="19">
        <v>0.10241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113.3</v>
      </c>
      <c r="CG24" s="19">
        <v>120.98922</v>
      </c>
      <c r="CH24" s="19">
        <v>120.98922</v>
      </c>
      <c r="CI24" s="19">
        <v>-7.6892199999999997</v>
      </c>
      <c r="CJ24" s="19">
        <v>7.3</v>
      </c>
      <c r="CK24" s="19">
        <v>7.2027099999999997</v>
      </c>
      <c r="CL24" s="19">
        <v>7.2027200000000002</v>
      </c>
      <c r="CM24" s="19">
        <v>9.7280000000000005E-2</v>
      </c>
      <c r="CN24" s="19">
        <v>5</v>
      </c>
      <c r="CO24" s="19">
        <v>3.8676900000000001</v>
      </c>
      <c r="CP24" s="19">
        <v>3.8676900000000001</v>
      </c>
      <c r="CQ24" s="19">
        <v>1.1323099999999999</v>
      </c>
      <c r="CR24" s="19">
        <v>22.5</v>
      </c>
      <c r="CS24" s="19">
        <v>22.280840000000001</v>
      </c>
      <c r="CT24" s="19"/>
      <c r="CU24" s="19">
        <v>22.5</v>
      </c>
      <c r="CV24" s="19">
        <v>54.8</v>
      </c>
      <c r="CW24" s="19">
        <v>55.571800000000003</v>
      </c>
      <c r="CX24" s="19">
        <v>55.571800000000003</v>
      </c>
      <c r="CY24" s="19">
        <v>-0.77180000000000004</v>
      </c>
      <c r="CZ24" s="19">
        <v>80.599999999999994</v>
      </c>
      <c r="DA24" s="19">
        <v>79.999889999999994</v>
      </c>
      <c r="DB24" s="19"/>
      <c r="DC24" s="19">
        <v>80.599999999999994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>
        <v>0</v>
      </c>
      <c r="DM24" s="19">
        <v>6.4</v>
      </c>
      <c r="DN24" s="19">
        <v>7.83</v>
      </c>
      <c r="DO24" s="19">
        <v>-7.83</v>
      </c>
      <c r="DP24" s="19">
        <v>6.4</v>
      </c>
      <c r="DQ24" s="19">
        <v>6.39</v>
      </c>
      <c r="DR24" s="19"/>
      <c r="DS24" s="19">
        <v>6.4</v>
      </c>
      <c r="DT24" s="19">
        <v>0</v>
      </c>
      <c r="DU24" s="19"/>
      <c r="DV24" s="19">
        <v>219.39214000000001</v>
      </c>
      <c r="DW24" s="19">
        <v>-219.39214000000001</v>
      </c>
      <c r="DX24" s="19">
        <v>39.5</v>
      </c>
      <c r="DY24" s="19">
        <v>39.073079999999997</v>
      </c>
      <c r="DZ24" s="19">
        <v>39.073079999999997</v>
      </c>
      <c r="EA24" s="19">
        <v>0.42692000000000002</v>
      </c>
      <c r="EB24" s="19">
        <v>59</v>
      </c>
      <c r="EC24" s="19">
        <v>74.999930000000006</v>
      </c>
      <c r="ED24" s="19">
        <v>61.922699999999999</v>
      </c>
      <c r="EE24" s="19">
        <v>-2.9226999999999999</v>
      </c>
      <c r="EF24" s="19">
        <v>27.8</v>
      </c>
      <c r="EG24" s="19">
        <v>23.058630000000001</v>
      </c>
      <c r="EH24" s="19">
        <v>23.058630000000001</v>
      </c>
      <c r="EI24" s="19">
        <v>4.7413699999999999</v>
      </c>
      <c r="EJ24" s="19">
        <v>17.600000000000001</v>
      </c>
      <c r="EK24" s="19">
        <v>18.613320000000002</v>
      </c>
      <c r="EL24" s="19">
        <v>18.23527</v>
      </c>
      <c r="EM24" s="19">
        <v>-0.63527</v>
      </c>
      <c r="EN24" s="19">
        <v>14.8</v>
      </c>
      <c r="EO24" s="19">
        <v>15.45894</v>
      </c>
      <c r="EP24" s="19">
        <v>15.45894</v>
      </c>
      <c r="EQ24" s="19">
        <v>-0.65893999999999997</v>
      </c>
      <c r="ER24" s="19">
        <v>57.1</v>
      </c>
      <c r="ES24" s="19">
        <v>65.793660000000003</v>
      </c>
      <c r="ET24" s="19">
        <v>65.793670000000006</v>
      </c>
      <c r="EU24" s="19">
        <v>-8.6936699999999991</v>
      </c>
      <c r="EV24" s="19">
        <v>174.3</v>
      </c>
      <c r="EW24" s="19">
        <v>184.74316999999999</v>
      </c>
      <c r="EX24" s="19">
        <v>147.44863000000001</v>
      </c>
      <c r="EY24" s="19">
        <v>26.851369999999999</v>
      </c>
      <c r="EZ24" s="19">
        <v>174.5</v>
      </c>
      <c r="FA24" s="19">
        <v>184.74316999999999</v>
      </c>
      <c r="FB24" s="19">
        <v>147.44863000000001</v>
      </c>
      <c r="FC24" s="19">
        <v>27.051369999999999</v>
      </c>
      <c r="FD24" s="19">
        <v>180.9</v>
      </c>
      <c r="FE24" s="19">
        <v>185.29794999999999</v>
      </c>
      <c r="FF24" s="19">
        <v>147.89142000000001</v>
      </c>
      <c r="FG24" s="19">
        <v>33.008580000000002</v>
      </c>
      <c r="FH24" s="19">
        <v>98.4</v>
      </c>
      <c r="FI24" s="19">
        <v>99.784779999999998</v>
      </c>
      <c r="FJ24" s="19">
        <v>96.312970000000007</v>
      </c>
      <c r="FK24" s="19">
        <v>2.0870299999999999</v>
      </c>
      <c r="FL24" s="19">
        <v>0</v>
      </c>
      <c r="FM24" s="19"/>
      <c r="FN24" s="19"/>
      <c r="FO24" s="19">
        <v>0</v>
      </c>
      <c r="FP24" s="19">
        <v>25</v>
      </c>
      <c r="FQ24" s="19">
        <v>25.77722</v>
      </c>
      <c r="FR24" s="19">
        <v>25.414650000000002</v>
      </c>
      <c r="FS24" s="19">
        <v>-0.41465000000000002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38.200000000000003</v>
      </c>
      <c r="GC24" s="19">
        <v>49.729170000000003</v>
      </c>
      <c r="GD24" s="19">
        <v>41.450780000000002</v>
      </c>
      <c r="GE24" s="19">
        <v>-3.2507799999999998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6.7</v>
      </c>
      <c r="GO24" s="19">
        <v>6.8787000000000003</v>
      </c>
      <c r="GP24" s="19">
        <v>6.8787000000000003</v>
      </c>
      <c r="GQ24" s="19">
        <v>-0.1787</v>
      </c>
      <c r="GR24" s="19">
        <v>55.3</v>
      </c>
      <c r="GS24" s="19">
        <v>15.544090000000001</v>
      </c>
      <c r="GT24" s="19">
        <v>15.54405</v>
      </c>
      <c r="GU24" s="19">
        <v>39.755949999999999</v>
      </c>
      <c r="GV24" s="19"/>
      <c r="GW24" s="19"/>
      <c r="GX24" s="19"/>
      <c r="GY24" s="19">
        <v>0</v>
      </c>
      <c r="GZ24" s="19"/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40.9</v>
      </c>
      <c r="HM24" s="19"/>
      <c r="HN24" s="19">
        <v>70.094319999999996</v>
      </c>
      <c r="HO24" s="19">
        <v>-29.194320000000001</v>
      </c>
      <c r="HP24" s="19">
        <v>0</v>
      </c>
      <c r="HQ24" s="19">
        <v>28.818549999999998</v>
      </c>
      <c r="HR24" s="19"/>
      <c r="HS24" s="19">
        <v>0</v>
      </c>
      <c r="HT24" s="19">
        <v>99.6</v>
      </c>
      <c r="HU24" s="19">
        <v>156.6</v>
      </c>
      <c r="HV24" s="19">
        <v>178.62</v>
      </c>
      <c r="HW24" s="19">
        <v>-79.02</v>
      </c>
      <c r="HX24" s="19">
        <v>41.5</v>
      </c>
      <c r="HY24" s="19">
        <v>45.291899999999998</v>
      </c>
      <c r="HZ24" s="19">
        <v>45.291899999999998</v>
      </c>
      <c r="IA24" s="19">
        <v>-3.7919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80.400000000000006</v>
      </c>
      <c r="IO24" s="19">
        <v>85.016940000000005</v>
      </c>
      <c r="IP24" s="19">
        <v>80.772170000000003</v>
      </c>
      <c r="IQ24" s="19">
        <v>-0.37217</v>
      </c>
      <c r="IR24" s="19">
        <v>170.4</v>
      </c>
      <c r="IS24" s="19">
        <v>182.58529999999999</v>
      </c>
      <c r="IT24" s="19">
        <v>169.35397</v>
      </c>
      <c r="IU24" s="19">
        <v>1.04603</v>
      </c>
      <c r="IV24" s="19">
        <v>168.3</v>
      </c>
      <c r="IW24" s="19">
        <v>182.58529999999999</v>
      </c>
      <c r="IX24" s="19">
        <v>169.35397</v>
      </c>
      <c r="IY24" s="19">
        <v>-1.0539700000000001</v>
      </c>
      <c r="IZ24" s="19">
        <v>200.5</v>
      </c>
      <c r="JA24" s="19">
        <v>182.58529999999999</v>
      </c>
      <c r="JB24" s="19">
        <v>169.35397</v>
      </c>
      <c r="JC24" s="19">
        <v>31.14603</v>
      </c>
      <c r="JD24" s="19">
        <v>263.3</v>
      </c>
      <c r="JE24" s="19">
        <v>274.70040999999998</v>
      </c>
      <c r="JF24" s="19">
        <v>254.79381000000001</v>
      </c>
      <c r="JG24" s="19">
        <v>8.5061900000000001</v>
      </c>
      <c r="JH24" s="19">
        <v>13.3</v>
      </c>
      <c r="JI24" s="19">
        <v>15</v>
      </c>
      <c r="JJ24" s="19">
        <v>15</v>
      </c>
      <c r="JK24" s="19">
        <v>-1.7</v>
      </c>
      <c r="JL24" s="19">
        <v>0</v>
      </c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2.6</v>
      </c>
      <c r="KO24" s="19">
        <v>4.7853500000000002</v>
      </c>
      <c r="KP24" s="19">
        <v>4.7853500000000002</v>
      </c>
      <c r="KQ24" s="19">
        <v>-2.1853500000000001</v>
      </c>
      <c r="KR24" s="19">
        <v>78.099999999999994</v>
      </c>
      <c r="KS24" s="19">
        <v>175.97423000000001</v>
      </c>
      <c r="KT24" s="19">
        <v>149.14471</v>
      </c>
      <c r="KU24" s="19">
        <v>-71.044709999999995</v>
      </c>
      <c r="KV24" s="19">
        <v>73.599999999999994</v>
      </c>
      <c r="KW24" s="19">
        <v>39.250540000000001</v>
      </c>
      <c r="KX24" s="19">
        <v>48.364899999999999</v>
      </c>
      <c r="KY24" s="19">
        <v>25.235099999999999</v>
      </c>
      <c r="KZ24" s="19">
        <v>62.1</v>
      </c>
      <c r="LA24" s="19">
        <v>66.809659999999994</v>
      </c>
      <c r="LB24" s="19">
        <v>66.809659999999994</v>
      </c>
      <c r="LC24" s="19">
        <v>-4.7096600000000004</v>
      </c>
      <c r="LD24" s="19">
        <v>75.5</v>
      </c>
      <c r="LE24" s="19">
        <v>49.470149999999997</v>
      </c>
      <c r="LF24" s="19">
        <v>54.375889999999998</v>
      </c>
      <c r="LG24" s="19">
        <v>21.124110000000002</v>
      </c>
      <c r="LH24" s="19">
        <v>29.1</v>
      </c>
      <c r="LI24" s="19">
        <v>29.806760000000001</v>
      </c>
      <c r="LJ24" s="19">
        <v>28.1372</v>
      </c>
      <c r="LK24" s="19">
        <v>0.96279999999999999</v>
      </c>
      <c r="LL24" s="19">
        <v>0</v>
      </c>
      <c r="LM24" s="19"/>
      <c r="LN24" s="19"/>
      <c r="LO24" s="19">
        <v>0</v>
      </c>
      <c r="LP24" s="19">
        <v>0</v>
      </c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140.69999999999999</v>
      </c>
      <c r="LY24" s="19">
        <v>158.39530999999999</v>
      </c>
      <c r="LZ24" s="19">
        <v>153.06012000000001</v>
      </c>
      <c r="MA24" s="19">
        <v>-12.36012</v>
      </c>
      <c r="MB24" s="19">
        <v>144</v>
      </c>
      <c r="MC24" s="19">
        <v>158.39530999999999</v>
      </c>
      <c r="MD24" s="19">
        <v>153.06012000000001</v>
      </c>
      <c r="ME24" s="19">
        <v>-9.0601199999999995</v>
      </c>
      <c r="MF24" s="19">
        <v>169.9</v>
      </c>
      <c r="MG24" s="19">
        <v>158.87097</v>
      </c>
      <c r="MH24" s="19">
        <v>153.51975999999999</v>
      </c>
      <c r="MI24" s="19">
        <v>16.380240000000001</v>
      </c>
      <c r="MJ24" s="19">
        <v>185</v>
      </c>
      <c r="MK24" s="19"/>
      <c r="ML24" s="19"/>
      <c r="MM24" s="19">
        <v>185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210.1</v>
      </c>
      <c r="NE24" s="19">
        <v>205.2938</v>
      </c>
      <c r="NF24" s="19">
        <v>154.09174999999999</v>
      </c>
      <c r="NG24" s="19">
        <v>56.008249999999997</v>
      </c>
      <c r="NH24" s="19">
        <v>102.1</v>
      </c>
      <c r="NI24" s="19">
        <v>102.95515</v>
      </c>
      <c r="NJ24" s="19">
        <v>77.277249999999995</v>
      </c>
      <c r="NK24" s="19">
        <v>24.822749999999999</v>
      </c>
      <c r="NL24" s="19">
        <v>0.4</v>
      </c>
      <c r="NM24" s="19">
        <v>4.8956499999999998</v>
      </c>
      <c r="NN24" s="19">
        <v>4.8956499999999998</v>
      </c>
      <c r="NO24" s="19">
        <v>-4.4956500000000004</v>
      </c>
      <c r="NP24" s="19">
        <v>5.2</v>
      </c>
      <c r="NQ24" s="19">
        <v>5.1359899999999996</v>
      </c>
      <c r="NR24" s="19">
        <v>5.1360000000000001</v>
      </c>
      <c r="NS24" s="19">
        <v>6.4000000000000001E-2</v>
      </c>
      <c r="NT24" s="19">
        <v>0.2</v>
      </c>
      <c r="NU24" s="19">
        <v>0.11700000000000001</v>
      </c>
      <c r="NV24" s="19">
        <v>0.11700000000000001</v>
      </c>
      <c r="NW24" s="19">
        <v>8.3000000000000004E-2</v>
      </c>
      <c r="NX24" s="19">
        <v>13.1</v>
      </c>
      <c r="NY24" s="19">
        <v>63.64</v>
      </c>
      <c r="NZ24" s="19">
        <v>63.64</v>
      </c>
      <c r="OA24" s="19">
        <v>-50.54</v>
      </c>
      <c r="OB24" s="19">
        <v>58.8</v>
      </c>
      <c r="OC24" s="19">
        <v>25.64</v>
      </c>
      <c r="OD24" s="19">
        <v>25.64</v>
      </c>
      <c r="OE24" s="19">
        <v>33.159999999999997</v>
      </c>
      <c r="OF24" s="19">
        <v>13.4</v>
      </c>
      <c r="OG24" s="19">
        <v>14.7483</v>
      </c>
      <c r="OH24" s="19">
        <v>14.7483</v>
      </c>
      <c r="OI24" s="19">
        <v>-1.3483000000000001</v>
      </c>
      <c r="OJ24" s="19">
        <v>0</v>
      </c>
      <c r="OK24" s="19">
        <v>0.4</v>
      </c>
      <c r="OL24" s="19">
        <v>0.4</v>
      </c>
      <c r="OM24" s="19">
        <v>-0.4</v>
      </c>
      <c r="ON24" s="19">
        <v>8</v>
      </c>
      <c r="OO24" s="19">
        <v>20.337489999999999</v>
      </c>
      <c r="OP24" s="19">
        <v>20.33764</v>
      </c>
      <c r="OQ24" s="19">
        <v>-12.33764</v>
      </c>
      <c r="OR24" s="19">
        <v>9.9</v>
      </c>
      <c r="OS24" s="19"/>
      <c r="OT24" s="19"/>
      <c r="OU24" s="19">
        <v>9.9</v>
      </c>
      <c r="OV24" s="19">
        <v>1.2</v>
      </c>
      <c r="OW24" s="19">
        <v>1.46</v>
      </c>
      <c r="OX24" s="19">
        <v>1.46</v>
      </c>
      <c r="OY24" s="19">
        <v>-0.26</v>
      </c>
      <c r="OZ24" s="19">
        <v>150.69999999999999</v>
      </c>
      <c r="PA24" s="19">
        <v>141.5</v>
      </c>
      <c r="PB24" s="19">
        <v>159.80250000000001</v>
      </c>
      <c r="PC24" s="19">
        <v>-9.1024999999999991</v>
      </c>
      <c r="PD24" s="19">
        <v>76.5</v>
      </c>
      <c r="PE24" s="19">
        <v>90.01</v>
      </c>
      <c r="PF24" s="19">
        <v>89.73</v>
      </c>
      <c r="PG24" s="19">
        <v>-13.23</v>
      </c>
      <c r="PH24" s="19">
        <v>0.4</v>
      </c>
      <c r="PI24" s="19">
        <v>0.62</v>
      </c>
      <c r="PJ24" s="19">
        <v>0.62</v>
      </c>
      <c r="PK24" s="19">
        <v>-0.22</v>
      </c>
      <c r="PL24" s="19">
        <v>1.6</v>
      </c>
      <c r="PM24" s="19">
        <v>1.5</v>
      </c>
      <c r="PN24" s="19">
        <v>1.5</v>
      </c>
      <c r="PO24" s="19">
        <v>0.1</v>
      </c>
      <c r="PP24" s="19">
        <v>2.5</v>
      </c>
      <c r="PQ24" s="19">
        <v>2.5</v>
      </c>
      <c r="PR24" s="19">
        <v>2.5</v>
      </c>
      <c r="PS24" s="19">
        <v>0</v>
      </c>
      <c r="PT24" s="19">
        <v>17.600000000000001</v>
      </c>
      <c r="PU24" s="19">
        <v>6.8720100000000004</v>
      </c>
      <c r="PV24" s="19">
        <v>6.8718700000000004</v>
      </c>
      <c r="PW24" s="19">
        <v>10.72813</v>
      </c>
      <c r="PX24" s="19">
        <v>3.3</v>
      </c>
      <c r="PY24" s="19">
        <v>3.12</v>
      </c>
      <c r="PZ24" s="19">
        <v>3.12</v>
      </c>
      <c r="QA24" s="19">
        <v>0.18</v>
      </c>
      <c r="QB24" s="19">
        <v>3.1</v>
      </c>
      <c r="QC24" s="19">
        <v>3.1</v>
      </c>
      <c r="QD24" s="19">
        <v>3.1</v>
      </c>
      <c r="QE24" s="19">
        <v>0</v>
      </c>
      <c r="QF24" s="19">
        <v>3.6</v>
      </c>
      <c r="QG24" s="19">
        <v>3.5</v>
      </c>
      <c r="QH24" s="19">
        <v>3.5</v>
      </c>
      <c r="QI24" s="19">
        <v>0.1</v>
      </c>
      <c r="QJ24" s="19">
        <v>15</v>
      </c>
      <c r="QK24" s="19">
        <v>14.492749999999999</v>
      </c>
      <c r="QL24" s="19">
        <v>14.492749999999999</v>
      </c>
      <c r="QM24" s="19">
        <v>0.50724999999999998</v>
      </c>
      <c r="QN24" s="19">
        <v>10.199999999999999</v>
      </c>
      <c r="QO24" s="19">
        <v>11.715</v>
      </c>
      <c r="QP24" s="19">
        <v>11.715</v>
      </c>
      <c r="QQ24" s="19">
        <v>-1.5149999999999999</v>
      </c>
      <c r="QR24" s="19">
        <v>10.7</v>
      </c>
      <c r="QS24" s="19">
        <v>14.435</v>
      </c>
      <c r="QT24" s="19">
        <v>14.435</v>
      </c>
      <c r="QU24" s="19">
        <v>-3.7349999999999999</v>
      </c>
      <c r="QV24" s="19">
        <v>5.2</v>
      </c>
      <c r="QW24" s="19">
        <v>22.28</v>
      </c>
      <c r="QX24" s="19">
        <v>22.28</v>
      </c>
      <c r="QY24" s="19">
        <v>-17.079999999999998</v>
      </c>
      <c r="QZ24" s="19">
        <v>10.6</v>
      </c>
      <c r="RA24" s="19">
        <v>22.9</v>
      </c>
      <c r="RB24" s="19">
        <v>28.681899999999999</v>
      </c>
      <c r="RC24" s="19">
        <v>-18.081900000000001</v>
      </c>
      <c r="RD24" s="19">
        <v>3.9</v>
      </c>
      <c r="RE24" s="19">
        <v>5.5989000000000004</v>
      </c>
      <c r="RF24" s="19">
        <v>5.5989000000000004</v>
      </c>
      <c r="RG24" s="19">
        <v>-1.6989000000000001</v>
      </c>
      <c r="RH24" s="19">
        <v>2.4</v>
      </c>
      <c r="RI24" s="19">
        <v>2.4</v>
      </c>
      <c r="RJ24" s="19">
        <v>2.4</v>
      </c>
      <c r="RK24" s="19">
        <v>0</v>
      </c>
      <c r="RL24" s="19">
        <v>10.199999999999999</v>
      </c>
      <c r="RM24" s="19"/>
      <c r="RN24" s="19">
        <v>18.457699999999999</v>
      </c>
      <c r="RO24" s="19">
        <v>-8.2576999999999998</v>
      </c>
      <c r="RP24" s="19">
        <v>1.2</v>
      </c>
      <c r="RQ24" s="19">
        <v>1.1200000000000001</v>
      </c>
      <c r="RR24" s="19">
        <v>1.1200000000000001</v>
      </c>
      <c r="RS24" s="19">
        <v>0.08</v>
      </c>
      <c r="RT24" s="19"/>
      <c r="RU24" s="19"/>
      <c r="RV24" s="19"/>
      <c r="RW24" s="19">
        <v>0</v>
      </c>
      <c r="RX24" s="19">
        <v>5.5</v>
      </c>
      <c r="RY24" s="19">
        <v>5.3</v>
      </c>
      <c r="RZ24" s="19">
        <v>5.3</v>
      </c>
      <c r="SA24" s="19">
        <v>0.2</v>
      </c>
      <c r="SB24" s="19">
        <v>0</v>
      </c>
      <c r="SC24" s="19">
        <v>0.12280000000000001</v>
      </c>
      <c r="SD24" s="19">
        <v>0.12280000000000001</v>
      </c>
      <c r="SE24" s="19">
        <v>-0.12280000000000001</v>
      </c>
      <c r="SF24" s="19">
        <v>7.6</v>
      </c>
      <c r="SG24" s="19">
        <v>6.4</v>
      </c>
      <c r="SH24" s="19">
        <v>6.4</v>
      </c>
      <c r="SI24" s="19">
        <v>1.2</v>
      </c>
      <c r="SJ24" s="19">
        <v>3.3</v>
      </c>
      <c r="SK24" s="19">
        <v>3.6</v>
      </c>
      <c r="SL24" s="19">
        <v>3.6</v>
      </c>
      <c r="SM24" s="19">
        <v>-0.3</v>
      </c>
      <c r="SN24" s="19">
        <v>4.3</v>
      </c>
      <c r="SO24" s="19">
        <v>3.5</v>
      </c>
      <c r="SP24" s="19">
        <v>3.5</v>
      </c>
      <c r="SQ24" s="19">
        <v>0.8</v>
      </c>
      <c r="SR24" s="19">
        <v>6.2</v>
      </c>
      <c r="SS24" s="19">
        <v>5</v>
      </c>
      <c r="ST24" s="19">
        <v>5</v>
      </c>
      <c r="SU24" s="19">
        <v>1.2</v>
      </c>
      <c r="SV24" s="19">
        <v>24.5</v>
      </c>
      <c r="SW24" s="19">
        <v>20</v>
      </c>
      <c r="SX24" s="19">
        <v>17</v>
      </c>
      <c r="SY24" s="19">
        <v>7.5</v>
      </c>
      <c r="SZ24" s="19">
        <v>9.8000000000000007</v>
      </c>
      <c r="TA24" s="19">
        <v>15</v>
      </c>
      <c r="TB24" s="19">
        <v>13</v>
      </c>
      <c r="TC24" s="19">
        <v>-3.2</v>
      </c>
      <c r="TD24" s="19">
        <v>24</v>
      </c>
      <c r="TE24" s="19">
        <v>22.664100000000001</v>
      </c>
      <c r="TF24" s="19">
        <v>22.664100000000001</v>
      </c>
      <c r="TG24" s="19">
        <v>1.3359000000000001</v>
      </c>
      <c r="TH24" s="19">
        <v>13.9</v>
      </c>
      <c r="TI24" s="19">
        <v>35</v>
      </c>
      <c r="TJ24" s="19">
        <v>65.73</v>
      </c>
      <c r="TK24" s="19">
        <v>-51.83</v>
      </c>
      <c r="TL24" s="19">
        <v>20.6</v>
      </c>
      <c r="TM24" s="19">
        <v>30</v>
      </c>
      <c r="TN24" s="19">
        <v>56.131500000000003</v>
      </c>
      <c r="TO24" s="19">
        <v>-35.531500000000001</v>
      </c>
      <c r="TP24" s="19">
        <v>1.5</v>
      </c>
      <c r="TQ24" s="19">
        <v>6.8403</v>
      </c>
      <c r="TR24" s="19">
        <v>6.8403</v>
      </c>
      <c r="TS24" s="19">
        <v>-5.3403</v>
      </c>
      <c r="TT24" s="19">
        <v>0.7</v>
      </c>
      <c r="TU24" s="19">
        <v>4.7294999999999998</v>
      </c>
      <c r="TV24" s="19">
        <v>4.7294999999999998</v>
      </c>
      <c r="TW24" s="19">
        <v>-4.0294999999999996</v>
      </c>
      <c r="TX24" s="19">
        <v>18.100000000000001</v>
      </c>
      <c r="TY24" s="19">
        <v>24.71</v>
      </c>
      <c r="TZ24" s="19">
        <v>24.71</v>
      </c>
      <c r="UA24" s="19">
        <v>-6.61</v>
      </c>
      <c r="UB24" s="19">
        <v>6</v>
      </c>
      <c r="UC24" s="19">
        <v>6</v>
      </c>
      <c r="UD24" s="19">
        <v>6</v>
      </c>
      <c r="UE24" s="19">
        <v>0</v>
      </c>
      <c r="UF24" s="19">
        <v>2.1</v>
      </c>
      <c r="UG24" s="19">
        <v>2.2999999999999998</v>
      </c>
      <c r="UH24" s="19">
        <v>2.2999999999999998</v>
      </c>
      <c r="UI24" s="19">
        <v>-0.2</v>
      </c>
      <c r="UJ24" s="19">
        <v>7.2</v>
      </c>
      <c r="UK24" s="19">
        <v>7.5</v>
      </c>
      <c r="UL24" s="19">
        <v>7.5</v>
      </c>
      <c r="UM24" s="19">
        <v>-0.3</v>
      </c>
      <c r="UN24" s="19">
        <v>3.8</v>
      </c>
      <c r="UO24" s="19">
        <v>4.2</v>
      </c>
      <c r="UP24" s="19">
        <v>4.2</v>
      </c>
      <c r="UQ24" s="19">
        <v>-0.4</v>
      </c>
      <c r="UR24" s="19">
        <v>4.3</v>
      </c>
      <c r="US24" s="19">
        <v>4.5999999999999996</v>
      </c>
      <c r="UT24" s="19">
        <v>4.5999999999999996</v>
      </c>
      <c r="UU24" s="19">
        <v>-0.3</v>
      </c>
      <c r="UV24" s="19">
        <v>4.3</v>
      </c>
      <c r="UW24" s="19">
        <v>4.8</v>
      </c>
      <c r="UX24" s="19">
        <v>4.8</v>
      </c>
      <c r="UY24" s="19">
        <v>-0.5</v>
      </c>
      <c r="UZ24" s="19">
        <v>14.3</v>
      </c>
      <c r="VA24" s="19">
        <v>17.098199999999999</v>
      </c>
      <c r="VB24" s="19">
        <v>17.098199999999999</v>
      </c>
      <c r="VC24" s="19">
        <v>-2.7982</v>
      </c>
      <c r="VD24" s="19">
        <v>187.4</v>
      </c>
      <c r="VE24" s="19">
        <v>172.45500000000001</v>
      </c>
      <c r="VF24" s="19">
        <v>172.45500000000001</v>
      </c>
      <c r="VG24" s="19">
        <v>14.945</v>
      </c>
      <c r="VH24" s="19">
        <v>7.2</v>
      </c>
      <c r="VI24" s="19">
        <v>6.3422000000000001</v>
      </c>
      <c r="VJ24" s="19">
        <v>6.3422000000000001</v>
      </c>
      <c r="VK24" s="19">
        <v>0.85780000000000001</v>
      </c>
      <c r="VL24" s="19">
        <v>108.3</v>
      </c>
      <c r="VM24" s="19">
        <v>84</v>
      </c>
      <c r="VN24" s="19">
        <v>84</v>
      </c>
      <c r="VO24" s="19">
        <v>24.3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11</v>
      </c>
      <c r="VV24" s="19">
        <v>17</v>
      </c>
      <c r="VW24" s="19">
        <v>-17</v>
      </c>
      <c r="VX24" s="19">
        <v>0</v>
      </c>
      <c r="VY24" s="19">
        <v>15</v>
      </c>
      <c r="VZ24" s="19">
        <v>21</v>
      </c>
      <c r="WA24" s="19">
        <v>-21</v>
      </c>
      <c r="WB24" s="19">
        <v>80.5</v>
      </c>
      <c r="WC24" s="19">
        <v>60.48</v>
      </c>
      <c r="WD24" s="19">
        <v>60.48</v>
      </c>
      <c r="WE24" s="19">
        <v>20.02</v>
      </c>
      <c r="WF24" s="19">
        <v>4.5</v>
      </c>
      <c r="WG24" s="19">
        <v>4.5</v>
      </c>
      <c r="WH24" s="19">
        <v>4.5</v>
      </c>
      <c r="WI24" s="19">
        <v>0</v>
      </c>
      <c r="WJ24" s="19">
        <v>1.2</v>
      </c>
      <c r="WK24" s="19">
        <v>1.1499999999999999</v>
      </c>
      <c r="WL24" s="19">
        <v>1.1499999999999999</v>
      </c>
      <c r="WM24" s="19">
        <v>0.05</v>
      </c>
      <c r="WN24" s="19">
        <v>1.2</v>
      </c>
      <c r="WO24" s="19">
        <v>1.1499999999999999</v>
      </c>
      <c r="WP24" s="19">
        <v>1.1499999999999999</v>
      </c>
      <c r="WQ24" s="19">
        <v>0.05</v>
      </c>
      <c r="WR24" s="19">
        <v>1.4</v>
      </c>
      <c r="WS24" s="19">
        <v>1.4</v>
      </c>
      <c r="WT24" s="19">
        <v>1.4</v>
      </c>
      <c r="WU24" s="19">
        <v>0</v>
      </c>
      <c r="WV24" s="19">
        <v>6.6</v>
      </c>
      <c r="WW24" s="19">
        <v>5.62</v>
      </c>
      <c r="WX24" s="19">
        <v>5.62</v>
      </c>
      <c r="WY24" s="19">
        <v>0.98</v>
      </c>
      <c r="WZ24" s="19">
        <v>4.9000000000000004</v>
      </c>
      <c r="XA24" s="19">
        <v>10</v>
      </c>
      <c r="XB24" s="19">
        <v>10</v>
      </c>
      <c r="XC24" s="19">
        <v>-5.0999999999999996</v>
      </c>
      <c r="XD24" s="19">
        <v>18.100000000000001</v>
      </c>
      <c r="XE24" s="19">
        <v>17.391300000000001</v>
      </c>
      <c r="XF24" s="19">
        <v>17.391300000000001</v>
      </c>
      <c r="XG24" s="19">
        <v>0.7087</v>
      </c>
      <c r="XH24" s="19">
        <v>8.1</v>
      </c>
      <c r="XI24" s="19">
        <v>8.5</v>
      </c>
      <c r="XJ24" s="19">
        <v>8.5</v>
      </c>
      <c r="XK24" s="19">
        <v>-0.4</v>
      </c>
      <c r="XL24" s="19">
        <v>8.9</v>
      </c>
      <c r="XM24" s="19">
        <v>10.7</v>
      </c>
      <c r="XN24" s="19">
        <v>10.7</v>
      </c>
      <c r="XO24" s="19">
        <v>-1.8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17.100000000000001</v>
      </c>
      <c r="XY24" s="19">
        <v>14</v>
      </c>
      <c r="XZ24" s="19">
        <v>14</v>
      </c>
      <c r="YA24" s="19">
        <v>3.1</v>
      </c>
      <c r="YB24" s="19">
        <v>17.2</v>
      </c>
      <c r="YC24" s="19">
        <v>20</v>
      </c>
      <c r="YD24" s="19">
        <v>20</v>
      </c>
      <c r="YE24" s="19">
        <v>-2.8</v>
      </c>
      <c r="YF24" s="19">
        <v>9.8000000000000007</v>
      </c>
      <c r="YG24" s="19">
        <v>8.4</v>
      </c>
      <c r="YH24" s="19">
        <v>8.4</v>
      </c>
      <c r="YI24" s="19">
        <v>1.4</v>
      </c>
      <c r="YJ24" s="19">
        <v>10</v>
      </c>
      <c r="YK24" s="19">
        <v>11</v>
      </c>
      <c r="YL24" s="19">
        <v>11</v>
      </c>
      <c r="YM24" s="19">
        <v>-1</v>
      </c>
      <c r="YN24" s="19">
        <v>13.07</v>
      </c>
      <c r="YO24" s="19">
        <v>17.690000000000001</v>
      </c>
      <c r="YP24" s="19">
        <v>17.690000000000001</v>
      </c>
      <c r="YQ24" s="19">
        <v>-4.62</v>
      </c>
    </row>
    <row r="25" spans="1:667" ht="24" customHeight="1" x14ac:dyDescent="0.25">
      <c r="A25" s="1"/>
      <c r="B25" s="13" t="s">
        <v>82</v>
      </c>
      <c r="C25" s="13" t="s">
        <v>923</v>
      </c>
      <c r="D25" s="14">
        <v>24.8</v>
      </c>
      <c r="E25" s="14">
        <v>10.363060000000001</v>
      </c>
      <c r="F25" s="14">
        <v>23.15286</v>
      </c>
      <c r="G25" s="14">
        <v>1.64714</v>
      </c>
      <c r="H25" s="14">
        <v>648.29999999999995</v>
      </c>
      <c r="I25" s="14">
        <v>650</v>
      </c>
      <c r="J25" s="14">
        <v>650</v>
      </c>
      <c r="K25" s="14">
        <v>-1.7</v>
      </c>
      <c r="L25" s="14">
        <v>215.7</v>
      </c>
      <c r="M25" s="14">
        <v>210.43502000000001</v>
      </c>
      <c r="N25" s="14">
        <v>210.43502000000001</v>
      </c>
      <c r="O25" s="14">
        <v>5.2649800000000004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11.1</v>
      </c>
      <c r="Y25" s="14">
        <v>22.44</v>
      </c>
      <c r="Z25" s="14">
        <v>22.44</v>
      </c>
      <c r="AA25" s="14">
        <v>-11.34</v>
      </c>
      <c r="AB25" s="14">
        <v>91.9</v>
      </c>
      <c r="AC25" s="14">
        <v>86.444400000000002</v>
      </c>
      <c r="AD25" s="14">
        <v>86.444400000000002</v>
      </c>
      <c r="AE25" s="14">
        <v>5.4555999999999996</v>
      </c>
      <c r="AF25" s="14"/>
      <c r="AG25" s="14"/>
      <c r="AH25" s="14"/>
      <c r="AI25" s="14">
        <v>0</v>
      </c>
      <c r="AJ25" s="14"/>
      <c r="AK25" s="14"/>
      <c r="AL25" s="14"/>
      <c r="AM25" s="14">
        <v>0</v>
      </c>
      <c r="AN25" s="14">
        <v>180.6</v>
      </c>
      <c r="AO25" s="14">
        <v>193.14001999999999</v>
      </c>
      <c r="AP25" s="14">
        <v>191.80802</v>
      </c>
      <c r="AQ25" s="14">
        <v>-11.208019999999999</v>
      </c>
      <c r="AR25" s="14">
        <v>202.9</v>
      </c>
      <c r="AS25" s="14">
        <v>193.14001999999999</v>
      </c>
      <c r="AT25" s="14">
        <v>191.80802</v>
      </c>
      <c r="AU25" s="14">
        <v>11.09198</v>
      </c>
      <c r="AV25" s="14">
        <v>201.4</v>
      </c>
      <c r="AW25" s="14">
        <v>193.14001999999999</v>
      </c>
      <c r="AX25" s="14">
        <v>191.80802</v>
      </c>
      <c r="AY25" s="14">
        <v>9.5919799999999995</v>
      </c>
      <c r="AZ25" s="14">
        <v>284.7</v>
      </c>
      <c r="BA25" s="14">
        <v>290.58001999999999</v>
      </c>
      <c r="BB25" s="14">
        <v>288.57602000000003</v>
      </c>
      <c r="BC25" s="14">
        <v>-3.87602</v>
      </c>
      <c r="BD25" s="14">
        <v>206</v>
      </c>
      <c r="BE25" s="14">
        <v>206.04143999999999</v>
      </c>
      <c r="BF25" s="14">
        <v>206.04143999999999</v>
      </c>
      <c r="BG25" s="14">
        <v>-4.1439999999999998E-2</v>
      </c>
      <c r="BH25" s="14">
        <v>106.6</v>
      </c>
      <c r="BI25" s="14">
        <v>103.33009</v>
      </c>
      <c r="BJ25" s="14">
        <v>103.33009</v>
      </c>
      <c r="BK25" s="14">
        <v>3.2699099999999999</v>
      </c>
      <c r="BL25" s="14">
        <v>395.6</v>
      </c>
      <c r="BM25" s="14">
        <v>263.02604000000002</v>
      </c>
      <c r="BN25" s="14">
        <v>106.92095999999999</v>
      </c>
      <c r="BO25" s="14">
        <v>288.67903999999999</v>
      </c>
      <c r="BP25" s="14">
        <v>4.2</v>
      </c>
      <c r="BQ25" s="14">
        <v>3.8975900000000001</v>
      </c>
      <c r="BR25" s="14">
        <v>3.8975900000000001</v>
      </c>
      <c r="BS25" s="14">
        <v>0.30241000000000001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117.6</v>
      </c>
      <c r="CG25" s="14">
        <v>120.98922</v>
      </c>
      <c r="CH25" s="14">
        <v>120.98922</v>
      </c>
      <c r="CI25" s="14">
        <v>-3.3892199999999999</v>
      </c>
      <c r="CJ25" s="14">
        <v>7.7</v>
      </c>
      <c r="CK25" s="14">
        <v>7.2027099999999997</v>
      </c>
      <c r="CL25" s="14">
        <v>7.2027200000000002</v>
      </c>
      <c r="CM25" s="14">
        <v>0.49728</v>
      </c>
      <c r="CN25" s="14">
        <v>5.0999999999999996</v>
      </c>
      <c r="CO25" s="14">
        <v>3.8676900000000001</v>
      </c>
      <c r="CP25" s="14">
        <v>3.8676900000000001</v>
      </c>
      <c r="CQ25" s="14">
        <v>1.23231</v>
      </c>
      <c r="CR25" s="14">
        <v>22.4</v>
      </c>
      <c r="CS25" s="14">
        <v>22.280840000000001</v>
      </c>
      <c r="CT25" s="14"/>
      <c r="CU25" s="14">
        <v>22.4</v>
      </c>
      <c r="CV25" s="14">
        <v>55</v>
      </c>
      <c r="CW25" s="14">
        <v>55.571800000000003</v>
      </c>
      <c r="CX25" s="14">
        <v>55.571800000000003</v>
      </c>
      <c r="CY25" s="14">
        <v>-0.57179999999999997</v>
      </c>
      <c r="CZ25" s="14">
        <v>81.5</v>
      </c>
      <c r="DA25" s="14">
        <v>79.999889999999994</v>
      </c>
      <c r="DB25" s="14">
        <v>106.02687</v>
      </c>
      <c r="DC25" s="14">
        <v>-24.526869999999999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>
        <v>0</v>
      </c>
      <c r="DM25" s="14">
        <v>6.4</v>
      </c>
      <c r="DN25" s="14">
        <v>6.4</v>
      </c>
      <c r="DO25" s="14">
        <v>-6.4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0</v>
      </c>
      <c r="DU25" s="14"/>
      <c r="DV25" s="14">
        <v>152.81599</v>
      </c>
      <c r="DW25" s="14">
        <v>-152.81599</v>
      </c>
      <c r="DX25" s="14">
        <v>41</v>
      </c>
      <c r="DY25" s="14">
        <v>39.073079999999997</v>
      </c>
      <c r="DZ25" s="14">
        <v>39.073079999999997</v>
      </c>
      <c r="EA25" s="14">
        <v>1.92692</v>
      </c>
      <c r="EB25" s="14">
        <v>74.8</v>
      </c>
      <c r="EC25" s="14">
        <v>74.999970000000005</v>
      </c>
      <c r="ED25" s="14">
        <v>52.849769999999999</v>
      </c>
      <c r="EE25" s="14">
        <v>21.950230000000001</v>
      </c>
      <c r="EF25" s="14">
        <v>28.2</v>
      </c>
      <c r="EG25" s="14">
        <v>23.058630000000001</v>
      </c>
      <c r="EH25" s="14">
        <v>23.058630000000001</v>
      </c>
      <c r="EI25" s="14">
        <v>5.1413700000000002</v>
      </c>
      <c r="EJ25" s="14">
        <v>17.600000000000001</v>
      </c>
      <c r="EK25" s="14">
        <v>18.613320000000002</v>
      </c>
      <c r="EL25" s="14">
        <v>18.23527</v>
      </c>
      <c r="EM25" s="14">
        <v>-0.63527</v>
      </c>
      <c r="EN25" s="14">
        <v>14.8</v>
      </c>
      <c r="EO25" s="14">
        <v>15.45894</v>
      </c>
      <c r="EP25" s="14">
        <v>15.45894</v>
      </c>
      <c r="EQ25" s="14">
        <v>-0.65893999999999997</v>
      </c>
      <c r="ER25" s="14">
        <v>58.9</v>
      </c>
      <c r="ES25" s="14">
        <v>65.793660000000003</v>
      </c>
      <c r="ET25" s="14">
        <v>65.793670000000006</v>
      </c>
      <c r="EU25" s="14">
        <v>-6.8936700000000002</v>
      </c>
      <c r="EV25" s="14">
        <v>176</v>
      </c>
      <c r="EW25" s="14">
        <v>184.74316999999999</v>
      </c>
      <c r="EX25" s="14">
        <v>173.41739000000001</v>
      </c>
      <c r="EY25" s="14">
        <v>2.5826099999999999</v>
      </c>
      <c r="EZ25" s="14">
        <v>176.1</v>
      </c>
      <c r="FA25" s="14">
        <v>184.74316999999999</v>
      </c>
      <c r="FB25" s="14">
        <v>173.41739000000001</v>
      </c>
      <c r="FC25" s="14">
        <v>2.6826099999999999</v>
      </c>
      <c r="FD25" s="14">
        <v>181.5</v>
      </c>
      <c r="FE25" s="14">
        <v>185.29794999999999</v>
      </c>
      <c r="FF25" s="14">
        <v>173.93816000000001</v>
      </c>
      <c r="FG25" s="14">
        <v>7.5618400000000001</v>
      </c>
      <c r="FH25" s="14">
        <v>99.3</v>
      </c>
      <c r="FI25" s="14">
        <v>99.784790000000001</v>
      </c>
      <c r="FJ25" s="14">
        <v>48.691499999999998</v>
      </c>
      <c r="FK25" s="14">
        <v>50.608499999999999</v>
      </c>
      <c r="FL25" s="14">
        <v>0</v>
      </c>
      <c r="FM25" s="14"/>
      <c r="FN25" s="14"/>
      <c r="FO25" s="14">
        <v>0</v>
      </c>
      <c r="FP25" s="14">
        <v>26.5</v>
      </c>
      <c r="FQ25" s="14">
        <v>25.77722</v>
      </c>
      <c r="FR25" s="14">
        <v>25.414650000000002</v>
      </c>
      <c r="FS25" s="14">
        <v>1.08535</v>
      </c>
      <c r="FT25" s="14">
        <v>3.4</v>
      </c>
      <c r="FU25" s="14"/>
      <c r="FV25" s="14"/>
      <c r="FW25" s="14">
        <v>3.4</v>
      </c>
      <c r="FX25" s="14">
        <v>0</v>
      </c>
      <c r="FY25" s="14"/>
      <c r="FZ25" s="14"/>
      <c r="GA25" s="14">
        <v>0</v>
      </c>
      <c r="GB25" s="14">
        <v>65</v>
      </c>
      <c r="GC25" s="14">
        <v>50.722729999999999</v>
      </c>
      <c r="GD25" s="14">
        <v>127.66824</v>
      </c>
      <c r="GE25" s="14">
        <v>-62.668239999999997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6.7</v>
      </c>
      <c r="GO25" s="14">
        <v>6.8787000000000003</v>
      </c>
      <c r="GP25" s="14">
        <v>6.8787000000000003</v>
      </c>
      <c r="GQ25" s="14">
        <v>-0.1787</v>
      </c>
      <c r="GR25" s="14">
        <v>56.4</v>
      </c>
      <c r="GS25" s="14">
        <v>58.999630000000003</v>
      </c>
      <c r="GT25" s="14">
        <v>50.961300000000001</v>
      </c>
      <c r="GU25" s="14">
        <v>5.4386999999999999</v>
      </c>
      <c r="GV25" s="14"/>
      <c r="GW25" s="14"/>
      <c r="GX25" s="14"/>
      <c r="GY25" s="14">
        <v>0</v>
      </c>
      <c r="GZ25" s="14"/>
      <c r="HA25" s="14"/>
      <c r="HB25" s="14"/>
      <c r="HC25" s="14">
        <v>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42.3</v>
      </c>
      <c r="HM25" s="14">
        <v>79.46799</v>
      </c>
      <c r="HN25" s="14">
        <v>75.392380000000003</v>
      </c>
      <c r="HO25" s="14">
        <v>-33.092379999999999</v>
      </c>
      <c r="HP25" s="14">
        <v>0</v>
      </c>
      <c r="HQ25" s="14">
        <v>27.193619999999999</v>
      </c>
      <c r="HR25" s="14"/>
      <c r="HS25" s="14">
        <v>0</v>
      </c>
      <c r="HT25" s="14">
        <v>99.5</v>
      </c>
      <c r="HU25" s="14">
        <v>108.6</v>
      </c>
      <c r="HV25" s="14">
        <v>152.94999999999999</v>
      </c>
      <c r="HW25" s="14">
        <v>-53.45</v>
      </c>
      <c r="HX25" s="14">
        <v>41.5</v>
      </c>
      <c r="HY25" s="14">
        <v>45.291899999999998</v>
      </c>
      <c r="HZ25" s="14">
        <v>45.291899999999998</v>
      </c>
      <c r="IA25" s="14">
        <v>-3.7919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81.2</v>
      </c>
      <c r="IO25" s="14">
        <v>85.016959999999997</v>
      </c>
      <c r="IP25" s="14">
        <v>22.548220000000001</v>
      </c>
      <c r="IQ25" s="14">
        <v>58.651780000000002</v>
      </c>
      <c r="IR25" s="14">
        <v>170.8</v>
      </c>
      <c r="IS25" s="14">
        <v>182.30377999999999</v>
      </c>
      <c r="IT25" s="14">
        <v>169.35397</v>
      </c>
      <c r="IU25" s="14">
        <v>1.4460299999999999</v>
      </c>
      <c r="IV25" s="14">
        <v>169</v>
      </c>
      <c r="IW25" s="14">
        <v>182.30377999999999</v>
      </c>
      <c r="IX25" s="14">
        <v>169.35397</v>
      </c>
      <c r="IY25" s="14">
        <v>-0.35397000000000001</v>
      </c>
      <c r="IZ25" s="14">
        <v>201</v>
      </c>
      <c r="JA25" s="14">
        <v>182.30377999999999</v>
      </c>
      <c r="JB25" s="14">
        <v>169.35397</v>
      </c>
      <c r="JC25" s="14">
        <v>31.64603</v>
      </c>
      <c r="JD25" s="14">
        <v>262.89999999999998</v>
      </c>
      <c r="JE25" s="14">
        <v>274.27686</v>
      </c>
      <c r="JF25" s="14">
        <v>254.79381000000001</v>
      </c>
      <c r="JG25" s="14">
        <v>8.1061899999999998</v>
      </c>
      <c r="JH25" s="14">
        <v>13.4</v>
      </c>
      <c r="JI25" s="14">
        <v>15</v>
      </c>
      <c r="JJ25" s="14">
        <v>15</v>
      </c>
      <c r="JK25" s="14">
        <v>-1.6</v>
      </c>
      <c r="JL25" s="14">
        <v>0</v>
      </c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2.6</v>
      </c>
      <c r="KO25" s="14">
        <v>4.7853500000000002</v>
      </c>
      <c r="KP25" s="14">
        <v>4.7853500000000002</v>
      </c>
      <c r="KQ25" s="14">
        <v>-2.1853500000000001</v>
      </c>
      <c r="KR25" s="14">
        <v>183</v>
      </c>
      <c r="KS25" s="14">
        <v>172.78194999999999</v>
      </c>
      <c r="KT25" s="14">
        <v>181.99109999999999</v>
      </c>
      <c r="KU25" s="14">
        <v>1.0088999999999999</v>
      </c>
      <c r="KV25" s="14">
        <v>98.6</v>
      </c>
      <c r="KW25" s="14">
        <v>80.595489999999998</v>
      </c>
      <c r="KX25" s="14">
        <v>71.739689999999996</v>
      </c>
      <c r="KY25" s="14">
        <v>26.860309999999998</v>
      </c>
      <c r="KZ25" s="14">
        <v>61.7</v>
      </c>
      <c r="LA25" s="14">
        <v>66.809659999999994</v>
      </c>
      <c r="LB25" s="14">
        <v>66.809659999999994</v>
      </c>
      <c r="LC25" s="14">
        <v>-5.1096599999999999</v>
      </c>
      <c r="LD25" s="14">
        <v>75.8</v>
      </c>
      <c r="LE25" s="14">
        <v>69.590270000000004</v>
      </c>
      <c r="LF25" s="14">
        <v>64.876509999999996</v>
      </c>
      <c r="LG25" s="14">
        <v>10.923489999999999</v>
      </c>
      <c r="LH25" s="14">
        <v>29.5</v>
      </c>
      <c r="LI25" s="14">
        <v>29.806760000000001</v>
      </c>
      <c r="LJ25" s="14">
        <v>29.806760000000001</v>
      </c>
      <c r="LK25" s="14">
        <v>-0.30675999999999998</v>
      </c>
      <c r="LL25" s="14">
        <v>0</v>
      </c>
      <c r="LM25" s="14"/>
      <c r="LN25" s="14"/>
      <c r="LO25" s="14">
        <v>0</v>
      </c>
      <c r="LP25" s="14">
        <v>0</v>
      </c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141</v>
      </c>
      <c r="LY25" s="14">
        <v>158.39537000000001</v>
      </c>
      <c r="LZ25" s="14">
        <v>153.06012000000001</v>
      </c>
      <c r="MA25" s="14">
        <v>-12.06012</v>
      </c>
      <c r="MB25" s="14">
        <v>143.80000000000001</v>
      </c>
      <c r="MC25" s="14">
        <v>158.39537000000001</v>
      </c>
      <c r="MD25" s="14">
        <v>153.06012000000001</v>
      </c>
      <c r="ME25" s="14">
        <v>-9.2601200000000006</v>
      </c>
      <c r="MF25" s="14">
        <v>169</v>
      </c>
      <c r="MG25" s="14">
        <v>158.87102999999999</v>
      </c>
      <c r="MH25" s="14">
        <v>153.51975999999999</v>
      </c>
      <c r="MI25" s="14">
        <v>15.48024</v>
      </c>
      <c r="MJ25" s="14">
        <v>103.3</v>
      </c>
      <c r="MK25" s="14"/>
      <c r="ML25" s="14"/>
      <c r="MM25" s="14">
        <v>103.3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209.9</v>
      </c>
      <c r="NE25" s="14">
        <v>205.2938</v>
      </c>
      <c r="NF25" s="14">
        <v>199.89118999999999</v>
      </c>
      <c r="NG25" s="14">
        <v>10.00881</v>
      </c>
      <c r="NH25" s="14">
        <v>101.9</v>
      </c>
      <c r="NI25" s="14">
        <v>102.95515</v>
      </c>
      <c r="NJ25" s="14">
        <v>100.24572999999999</v>
      </c>
      <c r="NK25" s="14">
        <v>1.6542699999999999</v>
      </c>
      <c r="NL25" s="14">
        <v>0</v>
      </c>
      <c r="NM25" s="14"/>
      <c r="NN25" s="14"/>
      <c r="NO25" s="14">
        <v>0</v>
      </c>
      <c r="NP25" s="14">
        <v>5.3</v>
      </c>
      <c r="NQ25" s="14">
        <v>5.1359899999999996</v>
      </c>
      <c r="NR25" s="14">
        <v>5.1360000000000001</v>
      </c>
      <c r="NS25" s="14">
        <v>0.16400000000000001</v>
      </c>
      <c r="NT25" s="14">
        <v>0.6</v>
      </c>
      <c r="NU25" s="14">
        <v>0.55400000000000005</v>
      </c>
      <c r="NV25" s="14">
        <v>0.55400000000000005</v>
      </c>
      <c r="NW25" s="14">
        <v>4.5999999999999999E-2</v>
      </c>
      <c r="NX25" s="14">
        <v>17.399999999999999</v>
      </c>
      <c r="NY25" s="14">
        <v>62.01</v>
      </c>
      <c r="NZ25" s="14">
        <v>62.01</v>
      </c>
      <c r="OA25" s="14">
        <v>-44.61</v>
      </c>
      <c r="OB25" s="14">
        <v>63.7</v>
      </c>
      <c r="OC25" s="14">
        <v>37.33</v>
      </c>
      <c r="OD25" s="14">
        <v>37.33</v>
      </c>
      <c r="OE25" s="14">
        <v>26.37</v>
      </c>
      <c r="OF25" s="14">
        <v>14</v>
      </c>
      <c r="OG25" s="14">
        <v>15.029500000000001</v>
      </c>
      <c r="OH25" s="14">
        <v>15.029500000000001</v>
      </c>
      <c r="OI25" s="14">
        <v>-1.0295000000000001</v>
      </c>
      <c r="OJ25" s="14">
        <v>0.1</v>
      </c>
      <c r="OK25" s="14">
        <v>0.4</v>
      </c>
      <c r="OL25" s="14">
        <v>0.4</v>
      </c>
      <c r="OM25" s="14">
        <v>-0.3</v>
      </c>
      <c r="ON25" s="14">
        <v>8</v>
      </c>
      <c r="OO25" s="14">
        <v>20.337499999999999</v>
      </c>
      <c r="OP25" s="14">
        <v>20.33764</v>
      </c>
      <c r="OQ25" s="14">
        <v>-12.33764</v>
      </c>
      <c r="OR25" s="14">
        <v>9.9</v>
      </c>
      <c r="OS25" s="14"/>
      <c r="OT25" s="14"/>
      <c r="OU25" s="14">
        <v>9.9</v>
      </c>
      <c r="OV25" s="14">
        <v>1.3</v>
      </c>
      <c r="OW25" s="14">
        <v>1.46</v>
      </c>
      <c r="OX25" s="14">
        <v>1.46</v>
      </c>
      <c r="OY25" s="14">
        <v>-0.16</v>
      </c>
      <c r="OZ25" s="14">
        <v>157.69999999999999</v>
      </c>
      <c r="PA25" s="14">
        <v>159.4</v>
      </c>
      <c r="PB25" s="14">
        <v>167.5145</v>
      </c>
      <c r="PC25" s="14">
        <v>-9.8145000000000007</v>
      </c>
      <c r="PD25" s="14">
        <v>79.900000000000006</v>
      </c>
      <c r="PE25" s="14">
        <v>89.73</v>
      </c>
      <c r="PF25" s="14">
        <v>88.57</v>
      </c>
      <c r="PG25" s="14">
        <v>-8.67</v>
      </c>
      <c r="PH25" s="14">
        <v>0.3</v>
      </c>
      <c r="PI25" s="14">
        <v>0.55000000000000004</v>
      </c>
      <c r="PJ25" s="14">
        <v>0.55000000000000004</v>
      </c>
      <c r="PK25" s="14">
        <v>-0.25</v>
      </c>
      <c r="PL25" s="14">
        <v>1.1000000000000001</v>
      </c>
      <c r="PM25" s="14">
        <v>1.5</v>
      </c>
      <c r="PN25" s="14">
        <v>1.5</v>
      </c>
      <c r="PO25" s="14">
        <v>-0.4</v>
      </c>
      <c r="PP25" s="14">
        <v>2.5</v>
      </c>
      <c r="PQ25" s="14">
        <v>2.5</v>
      </c>
      <c r="PR25" s="14">
        <v>2.5</v>
      </c>
      <c r="PS25" s="14">
        <v>0</v>
      </c>
      <c r="PT25" s="14">
        <v>18</v>
      </c>
      <c r="PU25" s="14">
        <v>6.8720100000000004</v>
      </c>
      <c r="PV25" s="14">
        <v>6.8718700000000004</v>
      </c>
      <c r="PW25" s="14">
        <v>11.128130000000001</v>
      </c>
      <c r="PX25" s="14">
        <v>3.4</v>
      </c>
      <c r="PY25" s="14">
        <v>3.12</v>
      </c>
      <c r="PZ25" s="14">
        <v>3.12</v>
      </c>
      <c r="QA25" s="14">
        <v>0.28000000000000003</v>
      </c>
      <c r="QB25" s="14">
        <v>3.2</v>
      </c>
      <c r="QC25" s="14">
        <v>3.1</v>
      </c>
      <c r="QD25" s="14">
        <v>3.1</v>
      </c>
      <c r="QE25" s="14">
        <v>0.1</v>
      </c>
      <c r="QF25" s="14">
        <v>3.6</v>
      </c>
      <c r="QG25" s="14">
        <v>3.5</v>
      </c>
      <c r="QH25" s="14">
        <v>3.5</v>
      </c>
      <c r="QI25" s="14">
        <v>0.1</v>
      </c>
      <c r="QJ25" s="14">
        <v>15</v>
      </c>
      <c r="QK25" s="14">
        <v>14.492749999999999</v>
      </c>
      <c r="QL25" s="14">
        <v>14.492749999999999</v>
      </c>
      <c r="QM25" s="14">
        <v>0.50724999999999998</v>
      </c>
      <c r="QN25" s="14">
        <v>11.6</v>
      </c>
      <c r="QO25" s="14">
        <v>12.05</v>
      </c>
      <c r="QP25" s="14">
        <v>12.05</v>
      </c>
      <c r="QQ25" s="14">
        <v>-0.45</v>
      </c>
      <c r="QR25" s="14">
        <v>14.2</v>
      </c>
      <c r="QS25" s="14">
        <v>14.914999999999999</v>
      </c>
      <c r="QT25" s="14">
        <v>14.914999999999999</v>
      </c>
      <c r="QU25" s="14">
        <v>-0.71499999999999997</v>
      </c>
      <c r="QV25" s="14">
        <v>6.3</v>
      </c>
      <c r="QW25" s="14">
        <v>21.59</v>
      </c>
      <c r="QX25" s="14">
        <v>21.59</v>
      </c>
      <c r="QY25" s="14">
        <v>-15.29</v>
      </c>
      <c r="QZ25" s="14">
        <v>11.8</v>
      </c>
      <c r="RA25" s="14">
        <v>24.8</v>
      </c>
      <c r="RB25" s="14">
        <v>27.604900000000001</v>
      </c>
      <c r="RC25" s="14">
        <v>-15.8049</v>
      </c>
      <c r="RD25" s="14">
        <v>9.9</v>
      </c>
      <c r="RE25" s="14">
        <v>7.8377999999999997</v>
      </c>
      <c r="RF25" s="14">
        <v>7.8377999999999997</v>
      </c>
      <c r="RG25" s="14">
        <v>2.0621999999999998</v>
      </c>
      <c r="RH25" s="14">
        <v>2.2999999999999998</v>
      </c>
      <c r="RI25" s="14">
        <v>2.4</v>
      </c>
      <c r="RJ25" s="14">
        <v>2.4</v>
      </c>
      <c r="RK25" s="14">
        <v>-0.1</v>
      </c>
      <c r="RL25" s="14">
        <v>10.199999999999999</v>
      </c>
      <c r="RM25" s="14">
        <v>18.9861</v>
      </c>
      <c r="RN25" s="14">
        <v>19.67727</v>
      </c>
      <c r="RO25" s="14">
        <v>-9.4772700000000007</v>
      </c>
      <c r="RP25" s="14">
        <v>1.2</v>
      </c>
      <c r="RQ25" s="14">
        <v>1.1200000000000001</v>
      </c>
      <c r="RR25" s="14">
        <v>1.1200000000000001</v>
      </c>
      <c r="RS25" s="14">
        <v>0.08</v>
      </c>
      <c r="RT25" s="14"/>
      <c r="RU25" s="14"/>
      <c r="RV25" s="14"/>
      <c r="RW25" s="14">
        <v>0</v>
      </c>
      <c r="RX25" s="14">
        <v>5.6</v>
      </c>
      <c r="RY25" s="14">
        <v>5.3</v>
      </c>
      <c r="RZ25" s="14">
        <v>5.3</v>
      </c>
      <c r="SA25" s="14">
        <v>0.3</v>
      </c>
      <c r="SB25" s="14">
        <v>0.1</v>
      </c>
      <c r="SC25" s="14">
        <v>0.17879999999999999</v>
      </c>
      <c r="SD25" s="14">
        <v>0.17879999999999999</v>
      </c>
      <c r="SE25" s="14">
        <v>-7.8799999999999995E-2</v>
      </c>
      <c r="SF25" s="14">
        <v>7.5</v>
      </c>
      <c r="SG25" s="14">
        <v>6.4</v>
      </c>
      <c r="SH25" s="14">
        <v>6.4</v>
      </c>
      <c r="SI25" s="14">
        <v>1.1000000000000001</v>
      </c>
      <c r="SJ25" s="14">
        <v>3.3</v>
      </c>
      <c r="SK25" s="14">
        <v>3.6</v>
      </c>
      <c r="SL25" s="14">
        <v>3.6</v>
      </c>
      <c r="SM25" s="14">
        <v>-0.3</v>
      </c>
      <c r="SN25" s="14">
        <v>4.5</v>
      </c>
      <c r="SO25" s="14">
        <v>3.5</v>
      </c>
      <c r="SP25" s="14">
        <v>3.5</v>
      </c>
      <c r="SQ25" s="14">
        <v>1</v>
      </c>
      <c r="SR25" s="14">
        <v>6.4</v>
      </c>
      <c r="SS25" s="14">
        <v>5</v>
      </c>
      <c r="ST25" s="14">
        <v>5</v>
      </c>
      <c r="SU25" s="14">
        <v>1.4</v>
      </c>
      <c r="SV25" s="14">
        <v>28.3</v>
      </c>
      <c r="SW25" s="14">
        <v>20</v>
      </c>
      <c r="SX25" s="14">
        <v>20</v>
      </c>
      <c r="SY25" s="14">
        <v>8.3000000000000007</v>
      </c>
      <c r="SZ25" s="14">
        <v>9.6999999999999993</v>
      </c>
      <c r="TA25" s="14">
        <v>13</v>
      </c>
      <c r="TB25" s="14">
        <v>13</v>
      </c>
      <c r="TC25" s="14">
        <v>-3.3</v>
      </c>
      <c r="TD25" s="14">
        <v>29.1</v>
      </c>
      <c r="TE25" s="14">
        <v>27.659099999999999</v>
      </c>
      <c r="TF25" s="14">
        <v>27.659099999999999</v>
      </c>
      <c r="TG25" s="14">
        <v>1.4409000000000001</v>
      </c>
      <c r="TH25" s="14">
        <v>11.3</v>
      </c>
      <c r="TI25" s="14">
        <v>31.5</v>
      </c>
      <c r="TJ25" s="14">
        <v>52.44</v>
      </c>
      <c r="TK25" s="14">
        <v>-41.14</v>
      </c>
      <c r="TL25" s="14">
        <v>11.8</v>
      </c>
      <c r="TM25" s="14">
        <v>24.8</v>
      </c>
      <c r="TN25" s="14">
        <v>41.294600000000003</v>
      </c>
      <c r="TO25" s="14">
        <v>-29.494599999999998</v>
      </c>
      <c r="TP25" s="14">
        <v>1.5</v>
      </c>
      <c r="TQ25" s="14">
        <v>5.1749999999999998</v>
      </c>
      <c r="TR25" s="14">
        <v>5.1749999999999998</v>
      </c>
      <c r="TS25" s="14">
        <v>-3.6749999999999998</v>
      </c>
      <c r="TT25" s="14">
        <v>0.6</v>
      </c>
      <c r="TU25" s="14">
        <v>3.1793</v>
      </c>
      <c r="TV25" s="14">
        <v>3.1793</v>
      </c>
      <c r="TW25" s="14">
        <v>-2.5792999999999999</v>
      </c>
      <c r="TX25" s="14">
        <v>36.200000000000003</v>
      </c>
      <c r="TY25" s="14">
        <v>34.79</v>
      </c>
      <c r="TZ25" s="14">
        <v>34.79</v>
      </c>
      <c r="UA25" s="14">
        <v>1.41</v>
      </c>
      <c r="UB25" s="14">
        <v>6</v>
      </c>
      <c r="UC25" s="14">
        <v>6</v>
      </c>
      <c r="UD25" s="14">
        <v>6</v>
      </c>
      <c r="UE25" s="14">
        <v>0</v>
      </c>
      <c r="UF25" s="14">
        <v>2.1</v>
      </c>
      <c r="UG25" s="14">
        <v>2.2999999999999998</v>
      </c>
      <c r="UH25" s="14">
        <v>2.2999999999999998</v>
      </c>
      <c r="UI25" s="14">
        <v>-0.2</v>
      </c>
      <c r="UJ25" s="14">
        <v>7.2</v>
      </c>
      <c r="UK25" s="14">
        <v>7.5</v>
      </c>
      <c r="UL25" s="14">
        <v>7.5</v>
      </c>
      <c r="UM25" s="14">
        <v>-0.3</v>
      </c>
      <c r="UN25" s="14">
        <v>3.8</v>
      </c>
      <c r="UO25" s="14">
        <v>4.2</v>
      </c>
      <c r="UP25" s="14">
        <v>4.2</v>
      </c>
      <c r="UQ25" s="14">
        <v>-0.4</v>
      </c>
      <c r="UR25" s="14">
        <v>4.3</v>
      </c>
      <c r="US25" s="14">
        <v>4.5999999999999996</v>
      </c>
      <c r="UT25" s="14">
        <v>4.5999999999999996</v>
      </c>
      <c r="UU25" s="14">
        <v>-0.3</v>
      </c>
      <c r="UV25" s="14">
        <v>4.3</v>
      </c>
      <c r="UW25" s="14">
        <v>4.8</v>
      </c>
      <c r="UX25" s="14">
        <v>4.8</v>
      </c>
      <c r="UY25" s="14">
        <v>-0.5</v>
      </c>
      <c r="UZ25" s="14">
        <v>15</v>
      </c>
      <c r="VA25" s="14">
        <v>16.776399999999999</v>
      </c>
      <c r="VB25" s="14">
        <v>16.776399999999999</v>
      </c>
      <c r="VC25" s="14">
        <v>-1.7764</v>
      </c>
      <c r="VD25" s="14">
        <v>195.9</v>
      </c>
      <c r="VE25" s="14">
        <v>190.82499999999999</v>
      </c>
      <c r="VF25" s="14">
        <v>190.82499999999999</v>
      </c>
      <c r="VG25" s="14">
        <v>5.0750000000000002</v>
      </c>
      <c r="VH25" s="14">
        <v>9.3000000000000007</v>
      </c>
      <c r="VI25" s="14">
        <v>7.4065000000000003</v>
      </c>
      <c r="VJ25" s="14">
        <v>7.4065000000000003</v>
      </c>
      <c r="VK25" s="14">
        <v>1.8935</v>
      </c>
      <c r="VL25" s="14">
        <v>114.5</v>
      </c>
      <c r="VM25" s="14">
        <v>108</v>
      </c>
      <c r="VN25" s="14">
        <v>108</v>
      </c>
      <c r="VO25" s="14">
        <v>6.5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9</v>
      </c>
      <c r="VV25" s="14">
        <v>16</v>
      </c>
      <c r="VW25" s="14">
        <v>-16</v>
      </c>
      <c r="VX25" s="14">
        <v>0</v>
      </c>
      <c r="VY25" s="14">
        <v>11</v>
      </c>
      <c r="VZ25" s="14">
        <v>16</v>
      </c>
      <c r="WA25" s="14">
        <v>-16</v>
      </c>
      <c r="WB25" s="14">
        <v>83.6</v>
      </c>
      <c r="WC25" s="14">
        <v>77.760000000000005</v>
      </c>
      <c r="WD25" s="14">
        <v>77.760000000000005</v>
      </c>
      <c r="WE25" s="14">
        <v>5.84</v>
      </c>
      <c r="WF25" s="14">
        <v>4.5</v>
      </c>
      <c r="WG25" s="14">
        <v>4.5</v>
      </c>
      <c r="WH25" s="14">
        <v>4.5</v>
      </c>
      <c r="WI25" s="14">
        <v>0</v>
      </c>
      <c r="WJ25" s="14">
        <v>1.2</v>
      </c>
      <c r="WK25" s="14">
        <v>1.1499999999999999</v>
      </c>
      <c r="WL25" s="14">
        <v>1.1499999999999999</v>
      </c>
      <c r="WM25" s="14">
        <v>0.05</v>
      </c>
      <c r="WN25" s="14">
        <v>1.2</v>
      </c>
      <c r="WO25" s="14">
        <v>1.1499999999999999</v>
      </c>
      <c r="WP25" s="14">
        <v>1.1499999999999999</v>
      </c>
      <c r="WQ25" s="14">
        <v>0.05</v>
      </c>
      <c r="WR25" s="14">
        <v>1.4</v>
      </c>
      <c r="WS25" s="14">
        <v>1.4</v>
      </c>
      <c r="WT25" s="14">
        <v>1.4</v>
      </c>
      <c r="WU25" s="14">
        <v>0</v>
      </c>
      <c r="WV25" s="14">
        <v>8.6</v>
      </c>
      <c r="WW25" s="14">
        <v>5.62</v>
      </c>
      <c r="WX25" s="14">
        <v>5.62</v>
      </c>
      <c r="WY25" s="14">
        <v>2.98</v>
      </c>
      <c r="WZ25" s="14">
        <v>4.8</v>
      </c>
      <c r="XA25" s="14">
        <v>10</v>
      </c>
      <c r="XB25" s="14">
        <v>10</v>
      </c>
      <c r="XC25" s="14">
        <v>-5.2</v>
      </c>
      <c r="XD25" s="14">
        <v>18.100000000000001</v>
      </c>
      <c r="XE25" s="14">
        <v>17.391300000000001</v>
      </c>
      <c r="XF25" s="14">
        <v>17.391300000000001</v>
      </c>
      <c r="XG25" s="14">
        <v>0.7087</v>
      </c>
      <c r="XH25" s="14">
        <v>7.9</v>
      </c>
      <c r="XI25" s="14">
        <v>8.5</v>
      </c>
      <c r="XJ25" s="14">
        <v>8.5</v>
      </c>
      <c r="XK25" s="14">
        <v>-0.6</v>
      </c>
      <c r="XL25" s="14">
        <v>9.1999999999999993</v>
      </c>
      <c r="XM25" s="14">
        <v>10</v>
      </c>
      <c r="XN25" s="14">
        <v>10</v>
      </c>
      <c r="XO25" s="14">
        <v>-0.8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18.7</v>
      </c>
      <c r="XY25" s="14">
        <v>14</v>
      </c>
      <c r="XZ25" s="14">
        <v>14</v>
      </c>
      <c r="YA25" s="14">
        <v>4.7</v>
      </c>
      <c r="YB25" s="14">
        <v>17.2</v>
      </c>
      <c r="YC25" s="14">
        <v>20</v>
      </c>
      <c r="YD25" s="14">
        <v>20</v>
      </c>
      <c r="YE25" s="14">
        <v>-2.8</v>
      </c>
      <c r="YF25" s="14">
        <v>9.1</v>
      </c>
      <c r="YG25" s="14">
        <v>8.4</v>
      </c>
      <c r="YH25" s="14">
        <v>8.4</v>
      </c>
      <c r="YI25" s="14">
        <v>0.7</v>
      </c>
      <c r="YJ25" s="14">
        <v>11.2</v>
      </c>
      <c r="YK25" s="14">
        <v>11</v>
      </c>
      <c r="YL25" s="14">
        <v>11</v>
      </c>
      <c r="YM25" s="14">
        <v>0.2</v>
      </c>
      <c r="YN25" s="14">
        <v>13.74</v>
      </c>
      <c r="YO25" s="14">
        <v>17.690000000000001</v>
      </c>
      <c r="YP25" s="14">
        <v>17.690000000000001</v>
      </c>
      <c r="YQ25" s="14">
        <v>-3.95</v>
      </c>
    </row>
    <row r="26" spans="1:667" ht="24" customHeight="1" x14ac:dyDescent="0.25">
      <c r="A26" s="1"/>
      <c r="B26" s="16" t="s">
        <v>82</v>
      </c>
      <c r="C26" s="16" t="s">
        <v>924</v>
      </c>
      <c r="D26" s="17">
        <v>21.6</v>
      </c>
      <c r="E26" s="17">
        <v>10.36468</v>
      </c>
      <c r="F26" s="17">
        <v>20.662410000000001</v>
      </c>
      <c r="G26" s="17">
        <v>0.93759000000000003</v>
      </c>
      <c r="H26" s="17">
        <v>652.5</v>
      </c>
      <c r="I26" s="17">
        <v>650</v>
      </c>
      <c r="J26" s="17">
        <v>650</v>
      </c>
      <c r="K26" s="17">
        <v>2.5</v>
      </c>
      <c r="L26" s="17">
        <v>216.4</v>
      </c>
      <c r="M26" s="17">
        <v>210.43502000000001</v>
      </c>
      <c r="N26" s="17">
        <v>210.43502000000001</v>
      </c>
      <c r="O26" s="17">
        <v>5.9649799999999997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10.8</v>
      </c>
      <c r="Y26" s="17">
        <v>22.44</v>
      </c>
      <c r="Z26" s="17">
        <v>22.44</v>
      </c>
      <c r="AA26" s="17">
        <v>-11.64</v>
      </c>
      <c r="AB26" s="17">
        <v>90</v>
      </c>
      <c r="AC26" s="17">
        <v>86.444400000000002</v>
      </c>
      <c r="AD26" s="17">
        <v>86.444400000000002</v>
      </c>
      <c r="AE26" s="17">
        <v>3.5556000000000001</v>
      </c>
      <c r="AF26" s="17"/>
      <c r="AG26" s="17"/>
      <c r="AH26" s="17"/>
      <c r="AI26" s="17">
        <v>0</v>
      </c>
      <c r="AJ26" s="17"/>
      <c r="AK26" s="17"/>
      <c r="AL26" s="17"/>
      <c r="AM26" s="17">
        <v>0</v>
      </c>
      <c r="AN26" s="17">
        <v>181.6</v>
      </c>
      <c r="AO26" s="17">
        <v>189.81003000000001</v>
      </c>
      <c r="AP26" s="17">
        <v>189.81003000000001</v>
      </c>
      <c r="AQ26" s="17">
        <v>-8.2100299999999997</v>
      </c>
      <c r="AR26" s="17">
        <v>196.7</v>
      </c>
      <c r="AS26" s="17">
        <v>189.81003000000001</v>
      </c>
      <c r="AT26" s="17">
        <v>189.81003000000001</v>
      </c>
      <c r="AU26" s="17">
        <v>6.8899699999999999</v>
      </c>
      <c r="AV26" s="17">
        <v>196.7</v>
      </c>
      <c r="AW26" s="17">
        <v>189.81003000000001</v>
      </c>
      <c r="AX26" s="17">
        <v>189.81003000000001</v>
      </c>
      <c r="AY26" s="17">
        <v>6.8899699999999999</v>
      </c>
      <c r="AZ26" s="17">
        <v>280.89999999999998</v>
      </c>
      <c r="BA26" s="17">
        <v>285.57004000000001</v>
      </c>
      <c r="BB26" s="17">
        <v>285.57004000000001</v>
      </c>
      <c r="BC26" s="17">
        <v>-4.6700400000000002</v>
      </c>
      <c r="BD26" s="17">
        <v>205.5</v>
      </c>
      <c r="BE26" s="17">
        <v>206.04143999999999</v>
      </c>
      <c r="BF26" s="17">
        <v>206.04143999999999</v>
      </c>
      <c r="BG26" s="17">
        <v>-0.54144000000000003</v>
      </c>
      <c r="BH26" s="17">
        <v>106.6</v>
      </c>
      <c r="BI26" s="17">
        <v>103.33009</v>
      </c>
      <c r="BJ26" s="17">
        <v>103.33009</v>
      </c>
      <c r="BK26" s="17">
        <v>3.2699099999999999</v>
      </c>
      <c r="BL26" s="17">
        <v>395.9</v>
      </c>
      <c r="BM26" s="17">
        <v>304.32486</v>
      </c>
      <c r="BN26" s="17">
        <v>196.18647000000001</v>
      </c>
      <c r="BO26" s="17">
        <v>199.71352999999999</v>
      </c>
      <c r="BP26" s="17">
        <v>4.2</v>
      </c>
      <c r="BQ26" s="17">
        <v>3.8975900000000001</v>
      </c>
      <c r="BR26" s="17">
        <v>3.8975900000000001</v>
      </c>
      <c r="BS26" s="17">
        <v>0.30241000000000001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114.5</v>
      </c>
      <c r="CG26" s="17">
        <v>120.98922</v>
      </c>
      <c r="CH26" s="17">
        <v>120.98922</v>
      </c>
      <c r="CI26" s="17">
        <v>-6.4892200000000004</v>
      </c>
      <c r="CJ26" s="17">
        <v>7.9</v>
      </c>
      <c r="CK26" s="17">
        <v>7.2027099999999997</v>
      </c>
      <c r="CL26" s="17">
        <v>7.2027200000000002</v>
      </c>
      <c r="CM26" s="17">
        <v>0.69728000000000001</v>
      </c>
      <c r="CN26" s="17">
        <v>4.9000000000000004</v>
      </c>
      <c r="CO26" s="17">
        <v>3.8676900000000001</v>
      </c>
      <c r="CP26" s="17">
        <v>3.8676900000000001</v>
      </c>
      <c r="CQ26" s="17">
        <v>1.0323100000000001</v>
      </c>
      <c r="CR26" s="17">
        <v>22.4</v>
      </c>
      <c r="CS26" s="17">
        <v>22.280840000000001</v>
      </c>
      <c r="CT26" s="17">
        <v>4.1450800000000001</v>
      </c>
      <c r="CU26" s="17">
        <v>18.254919999999998</v>
      </c>
      <c r="CV26" s="17">
        <v>55</v>
      </c>
      <c r="CW26" s="17">
        <v>55.571800000000003</v>
      </c>
      <c r="CX26" s="17">
        <v>55.571800000000003</v>
      </c>
      <c r="CY26" s="17">
        <v>-0.57179999999999997</v>
      </c>
      <c r="CZ26" s="17">
        <v>81.400000000000006</v>
      </c>
      <c r="DA26" s="17">
        <v>79.999889999999994</v>
      </c>
      <c r="DB26" s="17">
        <v>91.585290000000001</v>
      </c>
      <c r="DC26" s="17">
        <v>-10.18529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>
        <v>0</v>
      </c>
      <c r="DM26" s="17">
        <v>6.4</v>
      </c>
      <c r="DN26" s="17">
        <v>6.4</v>
      </c>
      <c r="DO26" s="17">
        <v>-6.4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0</v>
      </c>
      <c r="DU26" s="17"/>
      <c r="DV26" s="17">
        <v>182.23865000000001</v>
      </c>
      <c r="DW26" s="17">
        <v>-182.23865000000001</v>
      </c>
      <c r="DX26" s="17">
        <v>41</v>
      </c>
      <c r="DY26" s="17">
        <v>39.073079999999997</v>
      </c>
      <c r="DZ26" s="17">
        <v>39.073079999999997</v>
      </c>
      <c r="EA26" s="17">
        <v>1.92692</v>
      </c>
      <c r="EB26" s="17">
        <v>67.2</v>
      </c>
      <c r="EC26" s="17">
        <v>62.123570000000001</v>
      </c>
      <c r="ED26" s="17">
        <v>52.849769999999999</v>
      </c>
      <c r="EE26" s="17">
        <v>14.35023</v>
      </c>
      <c r="EF26" s="17">
        <v>28.9</v>
      </c>
      <c r="EG26" s="17">
        <v>23.058630000000001</v>
      </c>
      <c r="EH26" s="17">
        <v>23.058630000000001</v>
      </c>
      <c r="EI26" s="17">
        <v>5.8413700000000004</v>
      </c>
      <c r="EJ26" s="17">
        <v>17.5</v>
      </c>
      <c r="EK26" s="17">
        <v>18.613320000000002</v>
      </c>
      <c r="EL26" s="17">
        <v>18.23527</v>
      </c>
      <c r="EM26" s="17">
        <v>-0.73526999999999998</v>
      </c>
      <c r="EN26" s="17">
        <v>14.8</v>
      </c>
      <c r="EO26" s="17">
        <v>15.45894</v>
      </c>
      <c r="EP26" s="17">
        <v>15.45894</v>
      </c>
      <c r="EQ26" s="17">
        <v>-0.65893999999999997</v>
      </c>
      <c r="ER26" s="17">
        <v>61.5</v>
      </c>
      <c r="ES26" s="17">
        <v>65.793660000000003</v>
      </c>
      <c r="ET26" s="17">
        <v>65.793670000000006</v>
      </c>
      <c r="EU26" s="17">
        <v>-4.2936699999999997</v>
      </c>
      <c r="EV26" s="17">
        <v>176</v>
      </c>
      <c r="EW26" s="17">
        <v>184.74316999999999</v>
      </c>
      <c r="EX26" s="17">
        <v>181.48500000000001</v>
      </c>
      <c r="EY26" s="17">
        <v>-5.4850000000000003</v>
      </c>
      <c r="EZ26" s="17">
        <v>176.4</v>
      </c>
      <c r="FA26" s="17">
        <v>184.74316999999999</v>
      </c>
      <c r="FB26" s="17">
        <v>181.48500000000001</v>
      </c>
      <c r="FC26" s="17">
        <v>-5.085</v>
      </c>
      <c r="FD26" s="17">
        <v>181.8</v>
      </c>
      <c r="FE26" s="17">
        <v>185.29794999999999</v>
      </c>
      <c r="FF26" s="17">
        <v>182.03</v>
      </c>
      <c r="FG26" s="17">
        <v>-0.23</v>
      </c>
      <c r="FH26" s="17">
        <v>101.5</v>
      </c>
      <c r="FI26" s="17">
        <v>99.784750000000003</v>
      </c>
      <c r="FJ26" s="17">
        <v>68.525909999999996</v>
      </c>
      <c r="FK26" s="17">
        <v>32.974089999999997</v>
      </c>
      <c r="FL26" s="17">
        <v>0</v>
      </c>
      <c r="FM26" s="17"/>
      <c r="FN26" s="17"/>
      <c r="FO26" s="17">
        <v>0</v>
      </c>
      <c r="FP26" s="17">
        <v>27</v>
      </c>
      <c r="FQ26" s="17">
        <v>25.77722</v>
      </c>
      <c r="FR26" s="17">
        <v>25.414650000000002</v>
      </c>
      <c r="FS26" s="17">
        <v>1.58535</v>
      </c>
      <c r="FT26" s="17">
        <v>3.4</v>
      </c>
      <c r="FU26" s="17"/>
      <c r="FV26" s="17"/>
      <c r="FW26" s="17">
        <v>3.4</v>
      </c>
      <c r="FX26" s="17">
        <v>0</v>
      </c>
      <c r="FY26" s="17">
        <v>15.198840000000001</v>
      </c>
      <c r="FZ26" s="17">
        <v>15.19885</v>
      </c>
      <c r="GA26" s="17">
        <v>-15.19885</v>
      </c>
      <c r="GB26" s="17">
        <v>115.1</v>
      </c>
      <c r="GC26" s="17">
        <v>61.025759999999998</v>
      </c>
      <c r="GD26" s="17">
        <v>41.450789999999998</v>
      </c>
      <c r="GE26" s="17">
        <v>73.649209999999997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6.7</v>
      </c>
      <c r="GO26" s="17">
        <v>6.8787000000000003</v>
      </c>
      <c r="GP26" s="17">
        <v>6.8787000000000003</v>
      </c>
      <c r="GQ26" s="17">
        <v>-0.1787</v>
      </c>
      <c r="GR26" s="17">
        <v>56.3</v>
      </c>
      <c r="GS26" s="17">
        <v>66.879990000000006</v>
      </c>
      <c r="GT26" s="17">
        <v>37.444200000000002</v>
      </c>
      <c r="GU26" s="17">
        <v>18.855799999999999</v>
      </c>
      <c r="GV26" s="17"/>
      <c r="GW26" s="17"/>
      <c r="GX26" s="17"/>
      <c r="GY26" s="17">
        <v>0</v>
      </c>
      <c r="GZ26" s="17"/>
      <c r="HA26" s="17"/>
      <c r="HB26" s="17"/>
      <c r="HC26" s="17">
        <v>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42.7</v>
      </c>
      <c r="HM26" s="17">
        <v>82.469809999999995</v>
      </c>
      <c r="HN26" s="17">
        <v>75.392380000000003</v>
      </c>
      <c r="HO26" s="17">
        <v>-32.69238</v>
      </c>
      <c r="HP26" s="17">
        <v>0</v>
      </c>
      <c r="HQ26" s="17"/>
      <c r="HR26" s="17"/>
      <c r="HS26" s="17">
        <v>0</v>
      </c>
      <c r="HT26" s="17">
        <v>153.9</v>
      </c>
      <c r="HU26" s="17">
        <v>155.06</v>
      </c>
      <c r="HV26" s="17">
        <v>157.05000000000001</v>
      </c>
      <c r="HW26" s="17">
        <v>-3.15</v>
      </c>
      <c r="HX26" s="17">
        <v>42</v>
      </c>
      <c r="HY26" s="17">
        <v>45.291730000000001</v>
      </c>
      <c r="HZ26" s="17">
        <v>45.291899999999998</v>
      </c>
      <c r="IA26" s="17">
        <v>-3.2919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81.400000000000006</v>
      </c>
      <c r="IO26" s="17">
        <v>85.016909999999996</v>
      </c>
      <c r="IP26" s="17">
        <v>46.798580000000001</v>
      </c>
      <c r="IQ26" s="17">
        <v>34.601419999999997</v>
      </c>
      <c r="IR26" s="17">
        <v>170.3</v>
      </c>
      <c r="IS26" s="17">
        <v>181.69198</v>
      </c>
      <c r="IT26" s="17">
        <v>181.69198</v>
      </c>
      <c r="IU26" s="17">
        <v>-11.39198</v>
      </c>
      <c r="IV26" s="17">
        <v>168.3</v>
      </c>
      <c r="IW26" s="17">
        <v>181.69198</v>
      </c>
      <c r="IX26" s="17">
        <v>181.69198</v>
      </c>
      <c r="IY26" s="17">
        <v>-13.39198</v>
      </c>
      <c r="IZ26" s="17">
        <v>200.6</v>
      </c>
      <c r="JA26" s="17">
        <v>181.69198</v>
      </c>
      <c r="JB26" s="17">
        <v>181.69198</v>
      </c>
      <c r="JC26" s="17">
        <v>18.90802</v>
      </c>
      <c r="JD26" s="17">
        <v>262.89999999999998</v>
      </c>
      <c r="JE26" s="17">
        <v>273.35640000000001</v>
      </c>
      <c r="JF26" s="17">
        <v>273.35640999999998</v>
      </c>
      <c r="JG26" s="17">
        <v>-10.45641</v>
      </c>
      <c r="JH26" s="17">
        <v>20</v>
      </c>
      <c r="JI26" s="17">
        <v>15</v>
      </c>
      <c r="JJ26" s="17">
        <v>15</v>
      </c>
      <c r="JK26" s="17">
        <v>5</v>
      </c>
      <c r="JL26" s="17">
        <v>0</v>
      </c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2.6</v>
      </c>
      <c r="KO26" s="17">
        <v>4.7853500000000002</v>
      </c>
      <c r="KP26" s="17">
        <v>4.7853500000000002</v>
      </c>
      <c r="KQ26" s="17">
        <v>-2.1853500000000001</v>
      </c>
      <c r="KR26" s="17">
        <v>212.8</v>
      </c>
      <c r="KS26" s="17">
        <v>168.75773000000001</v>
      </c>
      <c r="KT26" s="17">
        <v>191.3783</v>
      </c>
      <c r="KU26" s="17">
        <v>21.421700000000001</v>
      </c>
      <c r="KV26" s="17">
        <v>101.4</v>
      </c>
      <c r="KW26" s="17">
        <v>112.64740999999999</v>
      </c>
      <c r="KX26" s="17">
        <v>69.104770000000002</v>
      </c>
      <c r="KY26" s="17">
        <v>32.295229999999997</v>
      </c>
      <c r="KZ26" s="17">
        <v>62.1</v>
      </c>
      <c r="LA26" s="17">
        <v>66.809659999999994</v>
      </c>
      <c r="LB26" s="17">
        <v>66.809659999999994</v>
      </c>
      <c r="LC26" s="17">
        <v>-4.7096600000000004</v>
      </c>
      <c r="LD26" s="17">
        <v>74.900000000000006</v>
      </c>
      <c r="LE26" s="17">
        <v>78.567059999999998</v>
      </c>
      <c r="LF26" s="17">
        <v>64.376000000000005</v>
      </c>
      <c r="LG26" s="17">
        <v>10.523999999999999</v>
      </c>
      <c r="LH26" s="17">
        <v>29.8</v>
      </c>
      <c r="LI26" s="17">
        <v>29.806760000000001</v>
      </c>
      <c r="LJ26" s="17">
        <v>29.806760000000001</v>
      </c>
      <c r="LK26" s="17">
        <v>-6.7600000000000004E-3</v>
      </c>
      <c r="LL26" s="17">
        <v>0</v>
      </c>
      <c r="LM26" s="17"/>
      <c r="LN26" s="17"/>
      <c r="LO26" s="17">
        <v>0</v>
      </c>
      <c r="LP26" s="17">
        <v>0</v>
      </c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140.9</v>
      </c>
      <c r="LY26" s="17">
        <v>158.39537000000001</v>
      </c>
      <c r="LZ26" s="17">
        <v>153.06012000000001</v>
      </c>
      <c r="MA26" s="17">
        <v>-12.160119999999999</v>
      </c>
      <c r="MB26" s="17">
        <v>143.80000000000001</v>
      </c>
      <c r="MC26" s="17">
        <v>158.39537000000001</v>
      </c>
      <c r="MD26" s="17">
        <v>153.06012000000001</v>
      </c>
      <c r="ME26" s="17">
        <v>-9.2601200000000006</v>
      </c>
      <c r="MF26" s="17">
        <v>169.5</v>
      </c>
      <c r="MG26" s="17">
        <v>158.87102999999999</v>
      </c>
      <c r="MH26" s="17">
        <v>153.51975999999999</v>
      </c>
      <c r="MI26" s="17">
        <v>15.98024</v>
      </c>
      <c r="MJ26" s="17">
        <v>103.7</v>
      </c>
      <c r="MK26" s="17"/>
      <c r="ML26" s="17"/>
      <c r="MM26" s="17">
        <v>103.7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209.9</v>
      </c>
      <c r="NE26" s="17">
        <v>205.2938</v>
      </c>
      <c r="NF26" s="17">
        <v>177.49430000000001</v>
      </c>
      <c r="NG26" s="17">
        <v>32.405700000000003</v>
      </c>
      <c r="NH26" s="17">
        <v>101.8</v>
      </c>
      <c r="NI26" s="17">
        <v>102.95515</v>
      </c>
      <c r="NJ26" s="17">
        <v>89.013660000000002</v>
      </c>
      <c r="NK26" s="17">
        <v>12.786339999999999</v>
      </c>
      <c r="NL26" s="17">
        <v>1.1000000000000001</v>
      </c>
      <c r="NM26" s="17"/>
      <c r="NN26" s="17"/>
      <c r="NO26" s="17">
        <v>1.1000000000000001</v>
      </c>
      <c r="NP26" s="17">
        <v>5.2</v>
      </c>
      <c r="NQ26" s="17">
        <v>5.1359899999999996</v>
      </c>
      <c r="NR26" s="17">
        <v>5.1360000000000001</v>
      </c>
      <c r="NS26" s="17">
        <v>6.4000000000000001E-2</v>
      </c>
      <c r="NT26" s="17">
        <v>0.8</v>
      </c>
      <c r="NU26" s="17">
        <v>0.754</v>
      </c>
      <c r="NV26" s="17">
        <v>0.754</v>
      </c>
      <c r="NW26" s="17">
        <v>4.5999999999999999E-2</v>
      </c>
      <c r="NX26" s="17">
        <v>22.9</v>
      </c>
      <c r="NY26" s="17">
        <v>60.33</v>
      </c>
      <c r="NZ26" s="17">
        <v>60.33</v>
      </c>
      <c r="OA26" s="17">
        <v>-37.43</v>
      </c>
      <c r="OB26" s="17">
        <v>64.599999999999994</v>
      </c>
      <c r="OC26" s="17">
        <v>46.28</v>
      </c>
      <c r="OD26" s="17">
        <v>46.28</v>
      </c>
      <c r="OE26" s="17">
        <v>18.32</v>
      </c>
      <c r="OF26" s="17">
        <v>13.5</v>
      </c>
      <c r="OG26" s="17">
        <v>15.310700000000001</v>
      </c>
      <c r="OH26" s="17">
        <v>15.310700000000001</v>
      </c>
      <c r="OI26" s="17">
        <v>-1.8107</v>
      </c>
      <c r="OJ26" s="17">
        <v>0.2</v>
      </c>
      <c r="OK26" s="17">
        <v>0.4</v>
      </c>
      <c r="OL26" s="17">
        <v>0.4</v>
      </c>
      <c r="OM26" s="17">
        <v>-0.2</v>
      </c>
      <c r="ON26" s="17">
        <v>8.1999999999999993</v>
      </c>
      <c r="OO26" s="17">
        <v>20.337499999999999</v>
      </c>
      <c r="OP26" s="17">
        <v>20.33764</v>
      </c>
      <c r="OQ26" s="17">
        <v>-12.137639999999999</v>
      </c>
      <c r="OR26" s="17">
        <v>9.9</v>
      </c>
      <c r="OS26" s="17"/>
      <c r="OT26" s="17"/>
      <c r="OU26" s="17">
        <v>9.9</v>
      </c>
      <c r="OV26" s="17">
        <v>1.2</v>
      </c>
      <c r="OW26" s="17">
        <v>1.46</v>
      </c>
      <c r="OX26" s="17">
        <v>1.46</v>
      </c>
      <c r="OY26" s="17">
        <v>-0.26</v>
      </c>
      <c r="OZ26" s="17">
        <v>160.6</v>
      </c>
      <c r="PA26" s="17">
        <v>163.1</v>
      </c>
      <c r="PB26" s="17">
        <v>168.21950000000001</v>
      </c>
      <c r="PC26" s="17">
        <v>-7.6195000000000004</v>
      </c>
      <c r="PD26" s="17">
        <v>81.599999999999994</v>
      </c>
      <c r="PE26" s="17">
        <v>88.57</v>
      </c>
      <c r="PF26" s="17">
        <v>87.55</v>
      </c>
      <c r="PG26" s="17">
        <v>-5.95</v>
      </c>
      <c r="PH26" s="17">
        <v>0.2</v>
      </c>
      <c r="PI26" s="17">
        <v>0.24</v>
      </c>
      <c r="PJ26" s="17">
        <v>0.24</v>
      </c>
      <c r="PK26" s="17">
        <v>-0.04</v>
      </c>
      <c r="PL26" s="17">
        <v>1.3</v>
      </c>
      <c r="PM26" s="17">
        <v>1.5</v>
      </c>
      <c r="PN26" s="17">
        <v>1.5</v>
      </c>
      <c r="PO26" s="17">
        <v>-0.2</v>
      </c>
      <c r="PP26" s="17">
        <v>2.5</v>
      </c>
      <c r="PQ26" s="17">
        <v>2.5</v>
      </c>
      <c r="PR26" s="17">
        <v>2.5</v>
      </c>
      <c r="PS26" s="17">
        <v>0</v>
      </c>
      <c r="PT26" s="17">
        <v>18.3</v>
      </c>
      <c r="PU26" s="17">
        <v>6.8719999999999999</v>
      </c>
      <c r="PV26" s="17">
        <v>6.8718700000000004</v>
      </c>
      <c r="PW26" s="17">
        <v>11.428129999999999</v>
      </c>
      <c r="PX26" s="17">
        <v>3.9</v>
      </c>
      <c r="PY26" s="17">
        <v>3.12</v>
      </c>
      <c r="PZ26" s="17">
        <v>3.12</v>
      </c>
      <c r="QA26" s="17">
        <v>0.78</v>
      </c>
      <c r="QB26" s="17">
        <v>3.1</v>
      </c>
      <c r="QC26" s="17">
        <v>3.1</v>
      </c>
      <c r="QD26" s="17">
        <v>3.1</v>
      </c>
      <c r="QE26" s="17">
        <v>0</v>
      </c>
      <c r="QF26" s="17">
        <v>3.6</v>
      </c>
      <c r="QG26" s="17">
        <v>3.5</v>
      </c>
      <c r="QH26" s="17">
        <v>3.5</v>
      </c>
      <c r="QI26" s="17">
        <v>0.1</v>
      </c>
      <c r="QJ26" s="17">
        <v>15</v>
      </c>
      <c r="QK26" s="17">
        <v>14.492749999999999</v>
      </c>
      <c r="QL26" s="17">
        <v>14.492749999999999</v>
      </c>
      <c r="QM26" s="17">
        <v>0.50724999999999998</v>
      </c>
      <c r="QN26" s="17">
        <v>10.9</v>
      </c>
      <c r="QO26" s="17">
        <v>12.215</v>
      </c>
      <c r="QP26" s="17">
        <v>12.215</v>
      </c>
      <c r="QQ26" s="17">
        <v>-1.3149999999999999</v>
      </c>
      <c r="QR26" s="17">
        <v>14.9</v>
      </c>
      <c r="QS26" s="17">
        <v>15.175000000000001</v>
      </c>
      <c r="QT26" s="17">
        <v>15.175000000000001</v>
      </c>
      <c r="QU26" s="17">
        <v>-0.27500000000000002</v>
      </c>
      <c r="QV26" s="17">
        <v>6.2</v>
      </c>
      <c r="QW26" s="17">
        <v>20.81</v>
      </c>
      <c r="QX26" s="17">
        <v>20.81</v>
      </c>
      <c r="QY26" s="17">
        <v>-14.61</v>
      </c>
      <c r="QZ26" s="17">
        <v>13.9</v>
      </c>
      <c r="RA26" s="17">
        <v>23.9</v>
      </c>
      <c r="RB26" s="17">
        <v>26.602900000000002</v>
      </c>
      <c r="RC26" s="17">
        <v>-12.7029</v>
      </c>
      <c r="RD26" s="17">
        <v>15</v>
      </c>
      <c r="RE26" s="17">
        <v>9.1417999999999999</v>
      </c>
      <c r="RF26" s="17">
        <v>9.1417999999999999</v>
      </c>
      <c r="RG26" s="17">
        <v>5.8582000000000001</v>
      </c>
      <c r="RH26" s="17">
        <v>2.5</v>
      </c>
      <c r="RI26" s="17">
        <v>2.4</v>
      </c>
      <c r="RJ26" s="17">
        <v>2.4</v>
      </c>
      <c r="RK26" s="17">
        <v>0.1</v>
      </c>
      <c r="RL26" s="17">
        <v>10.199999999999999</v>
      </c>
      <c r="RM26" s="17">
        <v>19.67709</v>
      </c>
      <c r="RN26" s="17">
        <v>19.67727</v>
      </c>
      <c r="RO26" s="17">
        <v>-9.4772700000000007</v>
      </c>
      <c r="RP26" s="17">
        <v>1.2</v>
      </c>
      <c r="RQ26" s="17">
        <v>1.08</v>
      </c>
      <c r="RR26" s="17">
        <v>1.08</v>
      </c>
      <c r="RS26" s="17">
        <v>0.12</v>
      </c>
      <c r="RT26" s="17"/>
      <c r="RU26" s="17"/>
      <c r="RV26" s="17"/>
      <c r="RW26" s="17">
        <v>0</v>
      </c>
      <c r="RX26" s="17">
        <v>5.6</v>
      </c>
      <c r="RY26" s="17">
        <v>5.3</v>
      </c>
      <c r="RZ26" s="17">
        <v>5.3</v>
      </c>
      <c r="SA26" s="17">
        <v>0.3</v>
      </c>
      <c r="SB26" s="17">
        <v>0.1</v>
      </c>
      <c r="SC26" s="17">
        <v>0.2336</v>
      </c>
      <c r="SD26" s="17">
        <v>0.2336</v>
      </c>
      <c r="SE26" s="17">
        <v>-0.1336</v>
      </c>
      <c r="SF26" s="17">
        <v>7.4</v>
      </c>
      <c r="SG26" s="17">
        <v>6.4</v>
      </c>
      <c r="SH26" s="17">
        <v>6.4</v>
      </c>
      <c r="SI26" s="17">
        <v>1</v>
      </c>
      <c r="SJ26" s="17">
        <v>3.3</v>
      </c>
      <c r="SK26" s="17">
        <v>3.6</v>
      </c>
      <c r="SL26" s="17">
        <v>3.6</v>
      </c>
      <c r="SM26" s="17">
        <v>-0.3</v>
      </c>
      <c r="SN26" s="17">
        <v>4.7</v>
      </c>
      <c r="SO26" s="17">
        <v>3.5</v>
      </c>
      <c r="SP26" s="17">
        <v>3.5</v>
      </c>
      <c r="SQ26" s="17">
        <v>1.2</v>
      </c>
      <c r="SR26" s="17">
        <v>6.4</v>
      </c>
      <c r="SS26" s="17">
        <v>5</v>
      </c>
      <c r="ST26" s="17">
        <v>5</v>
      </c>
      <c r="SU26" s="17">
        <v>1.4</v>
      </c>
      <c r="SV26" s="17">
        <v>28</v>
      </c>
      <c r="SW26" s="17">
        <v>20</v>
      </c>
      <c r="SX26" s="17">
        <v>20</v>
      </c>
      <c r="SY26" s="17">
        <v>8</v>
      </c>
      <c r="SZ26" s="17">
        <v>11.4</v>
      </c>
      <c r="TA26" s="17">
        <v>13</v>
      </c>
      <c r="TB26" s="17">
        <v>13</v>
      </c>
      <c r="TC26" s="17">
        <v>-1.6</v>
      </c>
      <c r="TD26" s="17">
        <v>29.4</v>
      </c>
      <c r="TE26" s="17">
        <v>28.360399999999998</v>
      </c>
      <c r="TF26" s="17">
        <v>28.360399999999998</v>
      </c>
      <c r="TG26" s="17">
        <v>1.0396000000000001</v>
      </c>
      <c r="TH26" s="17">
        <v>6.9</v>
      </c>
      <c r="TI26" s="17">
        <v>29.3</v>
      </c>
      <c r="TJ26" s="17">
        <v>48.87</v>
      </c>
      <c r="TK26" s="17">
        <v>-41.97</v>
      </c>
      <c r="TL26" s="17">
        <v>15.8</v>
      </c>
      <c r="TM26" s="17">
        <v>23.1</v>
      </c>
      <c r="TN26" s="17">
        <v>38.543100000000003</v>
      </c>
      <c r="TO26" s="17">
        <v>-22.743099999999998</v>
      </c>
      <c r="TP26" s="17">
        <v>1</v>
      </c>
      <c r="TQ26" s="17">
        <v>4.8211000000000004</v>
      </c>
      <c r="TR26" s="17">
        <v>4.8211000000000004</v>
      </c>
      <c r="TS26" s="17">
        <v>-3.8210999999999999</v>
      </c>
      <c r="TT26" s="17">
        <v>0.4</v>
      </c>
      <c r="TU26" s="17">
        <v>3.0204</v>
      </c>
      <c r="TV26" s="17">
        <v>3.0204</v>
      </c>
      <c r="TW26" s="17">
        <v>-2.6204000000000001</v>
      </c>
      <c r="TX26" s="17">
        <v>37.4</v>
      </c>
      <c r="TY26" s="17">
        <v>36.42</v>
      </c>
      <c r="TZ26" s="17">
        <v>36.42</v>
      </c>
      <c r="UA26" s="17">
        <v>0.98</v>
      </c>
      <c r="UB26" s="17">
        <v>6</v>
      </c>
      <c r="UC26" s="17">
        <v>6</v>
      </c>
      <c r="UD26" s="17">
        <v>6</v>
      </c>
      <c r="UE26" s="17">
        <v>0</v>
      </c>
      <c r="UF26" s="17">
        <v>2.1</v>
      </c>
      <c r="UG26" s="17">
        <v>2.2999999999999998</v>
      </c>
      <c r="UH26" s="17">
        <v>2.2999999999999998</v>
      </c>
      <c r="UI26" s="17">
        <v>-0.2</v>
      </c>
      <c r="UJ26" s="17">
        <v>7</v>
      </c>
      <c r="UK26" s="17">
        <v>7.5</v>
      </c>
      <c r="UL26" s="17">
        <v>7.5</v>
      </c>
      <c r="UM26" s="17">
        <v>-0.5</v>
      </c>
      <c r="UN26" s="17">
        <v>3.8</v>
      </c>
      <c r="UO26" s="17">
        <v>4.2</v>
      </c>
      <c r="UP26" s="17">
        <v>4.2</v>
      </c>
      <c r="UQ26" s="17">
        <v>-0.4</v>
      </c>
      <c r="UR26" s="17">
        <v>4.3</v>
      </c>
      <c r="US26" s="17">
        <v>4.5999999999999996</v>
      </c>
      <c r="UT26" s="17">
        <v>4.5999999999999996</v>
      </c>
      <c r="UU26" s="17">
        <v>-0.3</v>
      </c>
      <c r="UV26" s="17">
        <v>4.3</v>
      </c>
      <c r="UW26" s="17">
        <v>4.8</v>
      </c>
      <c r="UX26" s="17">
        <v>4.8</v>
      </c>
      <c r="UY26" s="17">
        <v>-0.5</v>
      </c>
      <c r="UZ26" s="17">
        <v>14.2</v>
      </c>
      <c r="VA26" s="17">
        <v>16.454699999999999</v>
      </c>
      <c r="VB26" s="17">
        <v>16.454699999999999</v>
      </c>
      <c r="VC26" s="17">
        <v>-2.2547000000000001</v>
      </c>
      <c r="VD26" s="17">
        <v>198.2</v>
      </c>
      <c r="VE26" s="17">
        <v>197.92</v>
      </c>
      <c r="VF26" s="17">
        <v>197.92</v>
      </c>
      <c r="VG26" s="17">
        <v>0.28000000000000003</v>
      </c>
      <c r="VH26" s="17">
        <v>11.2</v>
      </c>
      <c r="VI26" s="17">
        <v>10.1168</v>
      </c>
      <c r="VJ26" s="17">
        <v>10.1168</v>
      </c>
      <c r="VK26" s="17">
        <v>1.0831999999999999</v>
      </c>
      <c r="VL26" s="17">
        <v>115</v>
      </c>
      <c r="VM26" s="17">
        <v>117</v>
      </c>
      <c r="VN26" s="17">
        <v>117</v>
      </c>
      <c r="VO26" s="17">
        <v>-2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7</v>
      </c>
      <c r="VV26" s="17">
        <v>15</v>
      </c>
      <c r="VW26" s="17">
        <v>-15</v>
      </c>
      <c r="VX26" s="17">
        <v>0</v>
      </c>
      <c r="VY26" s="17">
        <v>9</v>
      </c>
      <c r="VZ26" s="17">
        <v>14</v>
      </c>
      <c r="WA26" s="17">
        <v>-14</v>
      </c>
      <c r="WB26" s="17">
        <v>84.5</v>
      </c>
      <c r="WC26" s="17">
        <v>84.24</v>
      </c>
      <c r="WD26" s="17">
        <v>84.24</v>
      </c>
      <c r="WE26" s="17">
        <v>0.26</v>
      </c>
      <c r="WF26" s="17">
        <v>4.5</v>
      </c>
      <c r="WG26" s="17">
        <v>4.5</v>
      </c>
      <c r="WH26" s="17">
        <v>4.5</v>
      </c>
      <c r="WI26" s="17">
        <v>0</v>
      </c>
      <c r="WJ26" s="17">
        <v>1.2</v>
      </c>
      <c r="WK26" s="17">
        <v>1.1499999999999999</v>
      </c>
      <c r="WL26" s="17">
        <v>1.1499999999999999</v>
      </c>
      <c r="WM26" s="17">
        <v>0.05</v>
      </c>
      <c r="WN26" s="17">
        <v>1.2</v>
      </c>
      <c r="WO26" s="17">
        <v>1.1499999999999999</v>
      </c>
      <c r="WP26" s="17">
        <v>1.1499999999999999</v>
      </c>
      <c r="WQ26" s="17">
        <v>0.05</v>
      </c>
      <c r="WR26" s="17">
        <v>1.4</v>
      </c>
      <c r="WS26" s="17">
        <v>1.4</v>
      </c>
      <c r="WT26" s="17">
        <v>1.4</v>
      </c>
      <c r="WU26" s="17">
        <v>0</v>
      </c>
      <c r="WV26" s="17">
        <v>10.4</v>
      </c>
      <c r="WW26" s="17">
        <v>9.16</v>
      </c>
      <c r="WX26" s="17">
        <v>9.16</v>
      </c>
      <c r="WY26" s="17">
        <v>1.24</v>
      </c>
      <c r="WZ26" s="17">
        <v>4.9000000000000004</v>
      </c>
      <c r="XA26" s="17">
        <v>10</v>
      </c>
      <c r="XB26" s="17">
        <v>10</v>
      </c>
      <c r="XC26" s="17">
        <v>-5.0999999999999996</v>
      </c>
      <c r="XD26" s="17">
        <v>18.100000000000001</v>
      </c>
      <c r="XE26" s="17">
        <v>17.391300000000001</v>
      </c>
      <c r="XF26" s="17">
        <v>17.391300000000001</v>
      </c>
      <c r="XG26" s="17">
        <v>0.7087</v>
      </c>
      <c r="XH26" s="17">
        <v>8</v>
      </c>
      <c r="XI26" s="17">
        <v>8.5</v>
      </c>
      <c r="XJ26" s="17">
        <v>8.5</v>
      </c>
      <c r="XK26" s="17">
        <v>-0.5</v>
      </c>
      <c r="XL26" s="17">
        <v>9.1999999999999993</v>
      </c>
      <c r="XM26" s="17">
        <v>10</v>
      </c>
      <c r="XN26" s="17">
        <v>10</v>
      </c>
      <c r="XO26" s="17">
        <v>-0.8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18.2</v>
      </c>
      <c r="XY26" s="17">
        <v>14</v>
      </c>
      <c r="XZ26" s="17">
        <v>14</v>
      </c>
      <c r="YA26" s="17">
        <v>4.2</v>
      </c>
      <c r="YB26" s="17">
        <v>17.2</v>
      </c>
      <c r="YC26" s="17">
        <v>20</v>
      </c>
      <c r="YD26" s="17">
        <v>20</v>
      </c>
      <c r="YE26" s="17">
        <v>-2.8</v>
      </c>
      <c r="YF26" s="17">
        <v>8.6999999999999993</v>
      </c>
      <c r="YG26" s="17">
        <v>8.4</v>
      </c>
      <c r="YH26" s="17">
        <v>8.4</v>
      </c>
      <c r="YI26" s="17">
        <v>0.3</v>
      </c>
      <c r="YJ26" s="17">
        <v>10.199999999999999</v>
      </c>
      <c r="YK26" s="17">
        <v>11</v>
      </c>
      <c r="YL26" s="17">
        <v>11</v>
      </c>
      <c r="YM26" s="17">
        <v>-0.8</v>
      </c>
      <c r="YN26" s="17">
        <v>13.87</v>
      </c>
      <c r="YO26" s="17">
        <v>17.690000000000001</v>
      </c>
      <c r="YP26" s="17">
        <v>17.690000000000001</v>
      </c>
      <c r="YQ26" s="17">
        <v>-3.82</v>
      </c>
    </row>
    <row r="27" spans="1:667" ht="24" customHeight="1" x14ac:dyDescent="0.25">
      <c r="A27" s="1"/>
      <c r="B27" s="16" t="s">
        <v>82</v>
      </c>
      <c r="C27" s="16" t="s">
        <v>925</v>
      </c>
      <c r="D27" s="17">
        <v>27.1</v>
      </c>
      <c r="E27" s="17">
        <v>10.36326</v>
      </c>
      <c r="F27" s="17">
        <v>22.414239999999999</v>
      </c>
      <c r="G27" s="17">
        <v>4.6857600000000001</v>
      </c>
      <c r="H27" s="17">
        <v>648</v>
      </c>
      <c r="I27" s="17">
        <v>650</v>
      </c>
      <c r="J27" s="17">
        <v>650</v>
      </c>
      <c r="K27" s="17">
        <v>-2</v>
      </c>
      <c r="L27" s="17">
        <v>215</v>
      </c>
      <c r="M27" s="17">
        <v>210.43502000000001</v>
      </c>
      <c r="N27" s="17">
        <v>210.43502000000001</v>
      </c>
      <c r="O27" s="17">
        <v>4.5649800000000003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11.1</v>
      </c>
      <c r="Y27" s="17">
        <v>22.44</v>
      </c>
      <c r="Z27" s="17">
        <v>22.44</v>
      </c>
      <c r="AA27" s="17">
        <v>-11.34</v>
      </c>
      <c r="AB27" s="17">
        <v>90.1</v>
      </c>
      <c r="AC27" s="17">
        <v>86.444400000000002</v>
      </c>
      <c r="AD27" s="17">
        <v>86.444400000000002</v>
      </c>
      <c r="AE27" s="17">
        <v>3.6556000000000002</v>
      </c>
      <c r="AF27" s="17"/>
      <c r="AG27" s="17"/>
      <c r="AH27" s="17"/>
      <c r="AI27" s="17">
        <v>0</v>
      </c>
      <c r="AJ27" s="17"/>
      <c r="AK27" s="17"/>
      <c r="AL27" s="17"/>
      <c r="AM27" s="17">
        <v>0</v>
      </c>
      <c r="AN27" s="17">
        <v>181</v>
      </c>
      <c r="AO27" s="17">
        <v>189.81003000000001</v>
      </c>
      <c r="AP27" s="17">
        <v>189.81003000000001</v>
      </c>
      <c r="AQ27" s="17">
        <v>-8.8100299999999994</v>
      </c>
      <c r="AR27" s="17">
        <v>197.4</v>
      </c>
      <c r="AS27" s="17">
        <v>189.81003000000001</v>
      </c>
      <c r="AT27" s="17">
        <v>189.81003000000001</v>
      </c>
      <c r="AU27" s="17">
        <v>7.5899700000000001</v>
      </c>
      <c r="AV27" s="17">
        <v>195.8</v>
      </c>
      <c r="AW27" s="17">
        <v>189.81003000000001</v>
      </c>
      <c r="AX27" s="17">
        <v>189.81003000000001</v>
      </c>
      <c r="AY27" s="17">
        <v>5.9899699999999996</v>
      </c>
      <c r="AZ27" s="17">
        <v>280.89999999999998</v>
      </c>
      <c r="BA27" s="17">
        <v>285.57004000000001</v>
      </c>
      <c r="BB27" s="17">
        <v>285.57004000000001</v>
      </c>
      <c r="BC27" s="17">
        <v>-4.6700400000000002</v>
      </c>
      <c r="BD27" s="17">
        <v>206.1</v>
      </c>
      <c r="BE27" s="17">
        <v>206.04143999999999</v>
      </c>
      <c r="BF27" s="17">
        <v>206.04143999999999</v>
      </c>
      <c r="BG27" s="17">
        <v>5.8560000000000001E-2</v>
      </c>
      <c r="BH27" s="17">
        <v>106.6</v>
      </c>
      <c r="BI27" s="17">
        <v>103.33009</v>
      </c>
      <c r="BJ27" s="17">
        <v>103.33009</v>
      </c>
      <c r="BK27" s="17">
        <v>3.2699099999999999</v>
      </c>
      <c r="BL27" s="17">
        <v>476.3</v>
      </c>
      <c r="BM27" s="17">
        <v>263.02641</v>
      </c>
      <c r="BN27" s="17">
        <v>196.18647000000001</v>
      </c>
      <c r="BO27" s="17">
        <v>280.11353000000003</v>
      </c>
      <c r="BP27" s="17">
        <v>4.2</v>
      </c>
      <c r="BQ27" s="17">
        <v>3.8975900000000001</v>
      </c>
      <c r="BR27" s="17">
        <v>3.8975900000000001</v>
      </c>
      <c r="BS27" s="17">
        <v>0.30241000000000001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118.9</v>
      </c>
      <c r="CG27" s="17">
        <v>120.98922</v>
      </c>
      <c r="CH27" s="17">
        <v>120.98922</v>
      </c>
      <c r="CI27" s="17">
        <v>-2.0892200000000001</v>
      </c>
      <c r="CJ27" s="17">
        <v>7.7</v>
      </c>
      <c r="CK27" s="17">
        <v>7.2027099999999997</v>
      </c>
      <c r="CL27" s="17">
        <v>7.2027200000000002</v>
      </c>
      <c r="CM27" s="17">
        <v>0.49728</v>
      </c>
      <c r="CN27" s="17">
        <v>4.9000000000000004</v>
      </c>
      <c r="CO27" s="17">
        <v>3.8676900000000001</v>
      </c>
      <c r="CP27" s="17">
        <v>3.8676900000000001</v>
      </c>
      <c r="CQ27" s="17">
        <v>1.0323100000000001</v>
      </c>
      <c r="CR27" s="17">
        <v>22.5</v>
      </c>
      <c r="CS27" s="17">
        <v>22.280840000000001</v>
      </c>
      <c r="CT27" s="17">
        <v>4.1450800000000001</v>
      </c>
      <c r="CU27" s="17">
        <v>18.35492</v>
      </c>
      <c r="CV27" s="17">
        <v>54.8</v>
      </c>
      <c r="CW27" s="17">
        <v>55.571800000000003</v>
      </c>
      <c r="CX27" s="17">
        <v>55.571800000000003</v>
      </c>
      <c r="CY27" s="17">
        <v>-0.77180000000000004</v>
      </c>
      <c r="CZ27" s="17">
        <v>80.900000000000006</v>
      </c>
      <c r="DA27" s="17">
        <v>79.999889999999994</v>
      </c>
      <c r="DB27" s="17">
        <v>86.930099999999996</v>
      </c>
      <c r="DC27" s="17">
        <v>-6.0301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>
        <v>0</v>
      </c>
      <c r="DM27" s="17">
        <v>6.4</v>
      </c>
      <c r="DN27" s="17">
        <v>6.4</v>
      </c>
      <c r="DO27" s="17">
        <v>-6.4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0</v>
      </c>
      <c r="DU27" s="17"/>
      <c r="DV27" s="17">
        <v>189.15015</v>
      </c>
      <c r="DW27" s="17">
        <v>-189.15015</v>
      </c>
      <c r="DX27" s="17">
        <v>40.4</v>
      </c>
      <c r="DY27" s="17">
        <v>39.073079999999997</v>
      </c>
      <c r="DZ27" s="17">
        <v>39.073079999999997</v>
      </c>
      <c r="EA27" s="17">
        <v>1.3269200000000001</v>
      </c>
      <c r="EB27" s="17">
        <v>74.599999999999994</v>
      </c>
      <c r="EC27" s="17">
        <v>74.992980000000003</v>
      </c>
      <c r="ED27" s="17">
        <v>52.849789999999999</v>
      </c>
      <c r="EE27" s="17">
        <v>21.750209999999999</v>
      </c>
      <c r="EF27" s="17">
        <v>26.6</v>
      </c>
      <c r="EG27" s="17">
        <v>23.058630000000001</v>
      </c>
      <c r="EH27" s="17">
        <v>23.058630000000001</v>
      </c>
      <c r="EI27" s="17">
        <v>3.5413700000000001</v>
      </c>
      <c r="EJ27" s="17">
        <v>17.399999999999999</v>
      </c>
      <c r="EK27" s="17">
        <v>18.613320000000002</v>
      </c>
      <c r="EL27" s="17">
        <v>18.23527</v>
      </c>
      <c r="EM27" s="17">
        <v>-0.83526999999999996</v>
      </c>
      <c r="EN27" s="17">
        <v>14.8</v>
      </c>
      <c r="EO27" s="17">
        <v>15.45894</v>
      </c>
      <c r="EP27" s="17">
        <v>15.45894</v>
      </c>
      <c r="EQ27" s="17">
        <v>-0.65893999999999997</v>
      </c>
      <c r="ER27" s="17">
        <v>62.2</v>
      </c>
      <c r="ES27" s="17">
        <v>65.793660000000003</v>
      </c>
      <c r="ET27" s="17">
        <v>65.793670000000006</v>
      </c>
      <c r="EU27" s="17">
        <v>-3.5936699999999999</v>
      </c>
      <c r="EV27" s="17">
        <v>176.5</v>
      </c>
      <c r="EW27" s="17">
        <v>184.74316999999999</v>
      </c>
      <c r="EX27" s="17">
        <v>184.74316999999999</v>
      </c>
      <c r="EY27" s="17">
        <v>-8.2431699999999992</v>
      </c>
      <c r="EZ27" s="17">
        <v>176.4</v>
      </c>
      <c r="FA27" s="17">
        <v>184.74316999999999</v>
      </c>
      <c r="FB27" s="17">
        <v>184.74316999999999</v>
      </c>
      <c r="FC27" s="17">
        <v>-8.3431700000000006</v>
      </c>
      <c r="FD27" s="17">
        <v>181</v>
      </c>
      <c r="FE27" s="17">
        <v>185.29794999999999</v>
      </c>
      <c r="FF27" s="17">
        <v>185.29795999999999</v>
      </c>
      <c r="FG27" s="17">
        <v>-4.2979599999999998</v>
      </c>
      <c r="FH27" s="17">
        <v>100.6</v>
      </c>
      <c r="FI27" s="17">
        <v>99.784750000000003</v>
      </c>
      <c r="FJ27" s="17">
        <v>72.965029999999999</v>
      </c>
      <c r="FK27" s="17">
        <v>27.634969999999999</v>
      </c>
      <c r="FL27" s="17">
        <v>0</v>
      </c>
      <c r="FM27" s="17"/>
      <c r="FN27" s="17"/>
      <c r="FO27" s="17">
        <v>0</v>
      </c>
      <c r="FP27" s="17">
        <v>31.6</v>
      </c>
      <c r="FQ27" s="17">
        <v>25.77722</v>
      </c>
      <c r="FR27" s="17">
        <v>25.414650000000002</v>
      </c>
      <c r="FS27" s="17">
        <v>6.1853499999999997</v>
      </c>
      <c r="FT27" s="17">
        <v>3.4</v>
      </c>
      <c r="FU27" s="17"/>
      <c r="FV27" s="17"/>
      <c r="FW27" s="17">
        <v>3.4</v>
      </c>
      <c r="FX27" s="17">
        <v>14</v>
      </c>
      <c r="FY27" s="17">
        <v>15.198840000000001</v>
      </c>
      <c r="FZ27" s="17">
        <v>15.19885</v>
      </c>
      <c r="GA27" s="17">
        <v>-1.19885</v>
      </c>
      <c r="GB27" s="17">
        <v>49.7</v>
      </c>
      <c r="GC27" s="17">
        <v>50.722650000000002</v>
      </c>
      <c r="GD27" s="17">
        <v>56.339179999999999</v>
      </c>
      <c r="GE27" s="17">
        <v>-6.6391799999999996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56.3</v>
      </c>
      <c r="GS27" s="17">
        <v>54.927019999999999</v>
      </c>
      <c r="GT27" s="17">
        <v>38.34957</v>
      </c>
      <c r="GU27" s="17">
        <v>17.950430000000001</v>
      </c>
      <c r="GV27" s="17"/>
      <c r="GW27" s="17"/>
      <c r="GX27" s="17"/>
      <c r="GY27" s="17">
        <v>0</v>
      </c>
      <c r="GZ27" s="17"/>
      <c r="HA27" s="17"/>
      <c r="HB27" s="17"/>
      <c r="HC27" s="17">
        <v>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42.3</v>
      </c>
      <c r="HM27" s="17">
        <v>69.916309999999996</v>
      </c>
      <c r="HN27" s="17">
        <v>75.392380000000003</v>
      </c>
      <c r="HO27" s="17">
        <v>-33.092379999999999</v>
      </c>
      <c r="HP27" s="17">
        <v>0</v>
      </c>
      <c r="HQ27" s="17"/>
      <c r="HR27" s="17"/>
      <c r="HS27" s="17">
        <v>0</v>
      </c>
      <c r="HT27" s="17">
        <v>150.80000000000001</v>
      </c>
      <c r="HU27" s="17">
        <v>165.69</v>
      </c>
      <c r="HV27" s="17">
        <v>167</v>
      </c>
      <c r="HW27" s="17">
        <v>-16.2</v>
      </c>
      <c r="HX27" s="17">
        <v>41.9</v>
      </c>
      <c r="HY27" s="17">
        <v>45.291840000000001</v>
      </c>
      <c r="HZ27" s="17">
        <v>45.291899999999998</v>
      </c>
      <c r="IA27" s="17">
        <v>-3.3919000000000001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81.3</v>
      </c>
      <c r="IO27" s="17">
        <v>85.016919999999999</v>
      </c>
      <c r="IP27" s="17">
        <v>52.226019999999998</v>
      </c>
      <c r="IQ27" s="17">
        <v>29.073979999999999</v>
      </c>
      <c r="IR27" s="17">
        <v>170.2</v>
      </c>
      <c r="IS27" s="17">
        <v>181.19544999999999</v>
      </c>
      <c r="IT27" s="17">
        <v>181.19544999999999</v>
      </c>
      <c r="IU27" s="17">
        <v>-10.99545</v>
      </c>
      <c r="IV27" s="17">
        <v>168.8</v>
      </c>
      <c r="IW27" s="17">
        <v>181.19544999999999</v>
      </c>
      <c r="IX27" s="17">
        <v>181.19544999999999</v>
      </c>
      <c r="IY27" s="17">
        <v>-12.39545</v>
      </c>
      <c r="IZ27" s="17">
        <v>200.6</v>
      </c>
      <c r="JA27" s="17">
        <v>181.19544999999999</v>
      </c>
      <c r="JB27" s="17">
        <v>181.19544999999999</v>
      </c>
      <c r="JC27" s="17">
        <v>19.40455</v>
      </c>
      <c r="JD27" s="17">
        <v>262.7</v>
      </c>
      <c r="JE27" s="17">
        <v>272.60935999999998</v>
      </c>
      <c r="JF27" s="17">
        <v>272.60937000000001</v>
      </c>
      <c r="JG27" s="17">
        <v>-9.9093699999999991</v>
      </c>
      <c r="JH27" s="17">
        <v>29.9</v>
      </c>
      <c r="JI27" s="17">
        <v>15</v>
      </c>
      <c r="JJ27" s="17">
        <v>15</v>
      </c>
      <c r="JK27" s="17">
        <v>14.9</v>
      </c>
      <c r="JL27" s="17">
        <v>3.7</v>
      </c>
      <c r="JM27" s="17"/>
      <c r="JN27" s="17"/>
      <c r="JO27" s="17">
        <v>3.7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2.6</v>
      </c>
      <c r="KO27" s="17">
        <v>4.7853500000000002</v>
      </c>
      <c r="KP27" s="17">
        <v>4.7853500000000002</v>
      </c>
      <c r="KQ27" s="17">
        <v>-2.1853500000000001</v>
      </c>
      <c r="KR27" s="17">
        <v>162.6</v>
      </c>
      <c r="KS27" s="17">
        <v>165.65942000000001</v>
      </c>
      <c r="KT27" s="17">
        <v>175.94570999999999</v>
      </c>
      <c r="KU27" s="17">
        <v>-13.34571</v>
      </c>
      <c r="KV27" s="17">
        <v>92.8</v>
      </c>
      <c r="KW27" s="17">
        <v>88.819050000000004</v>
      </c>
      <c r="KX27" s="17">
        <v>63.522190000000002</v>
      </c>
      <c r="KY27" s="17">
        <v>29.277809999999999</v>
      </c>
      <c r="KZ27" s="17">
        <v>61.8</v>
      </c>
      <c r="LA27" s="17">
        <v>66.809659999999994</v>
      </c>
      <c r="LB27" s="17">
        <v>66.809659999999994</v>
      </c>
      <c r="LC27" s="17">
        <v>-5.0096600000000002</v>
      </c>
      <c r="LD27" s="17">
        <v>74.900000000000006</v>
      </c>
      <c r="LE27" s="17">
        <v>72.728729999999999</v>
      </c>
      <c r="LF27" s="17">
        <v>60.952570000000001</v>
      </c>
      <c r="LG27" s="17">
        <v>13.947430000000001</v>
      </c>
      <c r="LH27" s="17">
        <v>29.6</v>
      </c>
      <c r="LI27" s="17">
        <v>29.806760000000001</v>
      </c>
      <c r="LJ27" s="17">
        <v>29.806760000000001</v>
      </c>
      <c r="LK27" s="17">
        <v>-0.20676</v>
      </c>
      <c r="LL27" s="17">
        <v>0</v>
      </c>
      <c r="LM27" s="17"/>
      <c r="LN27" s="17">
        <v>68</v>
      </c>
      <c r="LO27" s="17">
        <v>-68</v>
      </c>
      <c r="LP27" s="17">
        <v>0</v>
      </c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140.4</v>
      </c>
      <c r="LY27" s="17">
        <v>158.39537000000001</v>
      </c>
      <c r="LZ27" s="17">
        <v>153.06012000000001</v>
      </c>
      <c r="MA27" s="17">
        <v>-12.660119999999999</v>
      </c>
      <c r="MB27" s="17">
        <v>143</v>
      </c>
      <c r="MC27" s="17">
        <v>158.39537000000001</v>
      </c>
      <c r="MD27" s="17">
        <v>153.06012000000001</v>
      </c>
      <c r="ME27" s="17">
        <v>-10.06012</v>
      </c>
      <c r="MF27" s="17">
        <v>168.6</v>
      </c>
      <c r="MG27" s="17">
        <v>158.87102999999999</v>
      </c>
      <c r="MH27" s="17">
        <v>153.51975999999999</v>
      </c>
      <c r="MI27" s="17">
        <v>15.08024</v>
      </c>
      <c r="MJ27" s="17">
        <v>184.5</v>
      </c>
      <c r="MK27" s="17">
        <v>176.36122</v>
      </c>
      <c r="ML27" s="17"/>
      <c r="MM27" s="17">
        <v>184.5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209.9</v>
      </c>
      <c r="NE27" s="17">
        <v>205.2938</v>
      </c>
      <c r="NF27" s="17">
        <v>200.05774</v>
      </c>
      <c r="NG27" s="17">
        <v>9.8422599999999996</v>
      </c>
      <c r="NH27" s="17">
        <v>101.8</v>
      </c>
      <c r="NI27" s="17">
        <v>102.95515</v>
      </c>
      <c r="NJ27" s="17">
        <v>100.32926</v>
      </c>
      <c r="NK27" s="17">
        <v>1.4707399999999999</v>
      </c>
      <c r="NL27" s="17">
        <v>5.9</v>
      </c>
      <c r="NM27" s="17"/>
      <c r="NN27" s="17"/>
      <c r="NO27" s="17">
        <v>5.9</v>
      </c>
      <c r="NP27" s="17">
        <v>5.2</v>
      </c>
      <c r="NQ27" s="17">
        <v>5.1359899999999996</v>
      </c>
      <c r="NR27" s="17">
        <v>5.1360000000000001</v>
      </c>
      <c r="NS27" s="17">
        <v>6.4000000000000001E-2</v>
      </c>
      <c r="NT27" s="17">
        <v>0.9</v>
      </c>
      <c r="NU27" s="17">
        <v>0.93500000000000005</v>
      </c>
      <c r="NV27" s="17">
        <v>0.93500000000000005</v>
      </c>
      <c r="NW27" s="17">
        <v>-3.5000000000000003E-2</v>
      </c>
      <c r="NX27" s="17">
        <v>23.3</v>
      </c>
      <c r="NY27" s="17">
        <v>61.85</v>
      </c>
      <c r="NZ27" s="17">
        <v>61.85</v>
      </c>
      <c r="OA27" s="17">
        <v>-38.549999999999997</v>
      </c>
      <c r="OB27" s="17">
        <v>65.5</v>
      </c>
      <c r="OC27" s="17">
        <v>52.69</v>
      </c>
      <c r="OD27" s="17">
        <v>52.69</v>
      </c>
      <c r="OE27" s="17">
        <v>12.81</v>
      </c>
      <c r="OF27" s="17">
        <v>14.1</v>
      </c>
      <c r="OG27" s="17">
        <v>15.552899999999999</v>
      </c>
      <c r="OH27" s="17">
        <v>15.552899999999999</v>
      </c>
      <c r="OI27" s="17">
        <v>-1.4529000000000001</v>
      </c>
      <c r="OJ27" s="17">
        <v>0.1</v>
      </c>
      <c r="OK27" s="17">
        <v>0.3</v>
      </c>
      <c r="OL27" s="17">
        <v>0.3</v>
      </c>
      <c r="OM27" s="17">
        <v>-0.2</v>
      </c>
      <c r="ON27" s="17">
        <v>8.1</v>
      </c>
      <c r="OO27" s="17">
        <v>20.337499999999999</v>
      </c>
      <c r="OP27" s="17">
        <v>20.33764</v>
      </c>
      <c r="OQ27" s="17">
        <v>-12.237640000000001</v>
      </c>
      <c r="OR27" s="17">
        <v>9.9</v>
      </c>
      <c r="OS27" s="17"/>
      <c r="OT27" s="17"/>
      <c r="OU27" s="17">
        <v>9.9</v>
      </c>
      <c r="OV27" s="17">
        <v>1.2</v>
      </c>
      <c r="OW27" s="17">
        <v>1.46</v>
      </c>
      <c r="OX27" s="17">
        <v>1.46</v>
      </c>
      <c r="OY27" s="17">
        <v>-0.26</v>
      </c>
      <c r="OZ27" s="17">
        <v>162.19999999999999</v>
      </c>
      <c r="PA27" s="17">
        <v>164.2</v>
      </c>
      <c r="PB27" s="17">
        <v>167.38720000000001</v>
      </c>
      <c r="PC27" s="17">
        <v>-5.1871999999999998</v>
      </c>
      <c r="PD27" s="17">
        <v>82.4</v>
      </c>
      <c r="PE27" s="17">
        <v>86.29</v>
      </c>
      <c r="PF27" s="17">
        <v>86.29</v>
      </c>
      <c r="PG27" s="17">
        <v>-3.89</v>
      </c>
      <c r="PH27" s="17">
        <v>0.2</v>
      </c>
      <c r="PI27" s="17">
        <v>0.23</v>
      </c>
      <c r="PJ27" s="17">
        <v>0.23</v>
      </c>
      <c r="PK27" s="17">
        <v>-0.03</v>
      </c>
      <c r="PL27" s="17">
        <v>1.3</v>
      </c>
      <c r="PM27" s="17">
        <v>1.5</v>
      </c>
      <c r="PN27" s="17">
        <v>1.5</v>
      </c>
      <c r="PO27" s="17">
        <v>-0.2</v>
      </c>
      <c r="PP27" s="17">
        <v>2.5</v>
      </c>
      <c r="PQ27" s="17">
        <v>2.5</v>
      </c>
      <c r="PR27" s="17">
        <v>2.5</v>
      </c>
      <c r="PS27" s="17">
        <v>0</v>
      </c>
      <c r="PT27" s="17">
        <v>18</v>
      </c>
      <c r="PU27" s="17">
        <v>6.8720100000000004</v>
      </c>
      <c r="PV27" s="17">
        <v>6.8718700000000004</v>
      </c>
      <c r="PW27" s="17">
        <v>11.128130000000001</v>
      </c>
      <c r="PX27" s="17">
        <v>4.0999999999999996</v>
      </c>
      <c r="PY27" s="17">
        <v>3.12</v>
      </c>
      <c r="PZ27" s="17">
        <v>3.12</v>
      </c>
      <c r="QA27" s="17">
        <v>0.98</v>
      </c>
      <c r="QB27" s="17">
        <v>3.1</v>
      </c>
      <c r="QC27" s="17">
        <v>3.1</v>
      </c>
      <c r="QD27" s="17">
        <v>3.1</v>
      </c>
      <c r="QE27" s="17">
        <v>0</v>
      </c>
      <c r="QF27" s="17">
        <v>3.6</v>
      </c>
      <c r="QG27" s="17">
        <v>3.5</v>
      </c>
      <c r="QH27" s="17">
        <v>3.5</v>
      </c>
      <c r="QI27" s="17">
        <v>0.1</v>
      </c>
      <c r="QJ27" s="17">
        <v>15</v>
      </c>
      <c r="QK27" s="17">
        <v>14.492749999999999</v>
      </c>
      <c r="QL27" s="17">
        <v>14.492749999999999</v>
      </c>
      <c r="QM27" s="17">
        <v>0.50724999999999998</v>
      </c>
      <c r="QN27" s="17">
        <v>10</v>
      </c>
      <c r="QO27" s="17">
        <v>12.28</v>
      </c>
      <c r="QP27" s="17">
        <v>12.28</v>
      </c>
      <c r="QQ27" s="17">
        <v>-2.2799999999999998</v>
      </c>
      <c r="QR27" s="17">
        <v>15.2</v>
      </c>
      <c r="QS27" s="17">
        <v>15.28</v>
      </c>
      <c r="QT27" s="17">
        <v>15.28</v>
      </c>
      <c r="QU27" s="17">
        <v>-0.08</v>
      </c>
      <c r="QV27" s="17">
        <v>5.0999999999999996</v>
      </c>
      <c r="QW27" s="17">
        <v>20.13</v>
      </c>
      <c r="QX27" s="17">
        <v>20.13</v>
      </c>
      <c r="QY27" s="17">
        <v>-15.03</v>
      </c>
      <c r="QZ27" s="17">
        <v>10.3</v>
      </c>
      <c r="RA27" s="17">
        <v>26.2</v>
      </c>
      <c r="RB27" s="17">
        <v>26.1996</v>
      </c>
      <c r="RC27" s="17">
        <v>-15.8996</v>
      </c>
      <c r="RD27" s="17">
        <v>14.9</v>
      </c>
      <c r="RE27" s="17">
        <v>11.1333</v>
      </c>
      <c r="RF27" s="17">
        <v>11.1333</v>
      </c>
      <c r="RG27" s="17">
        <v>3.7667000000000002</v>
      </c>
      <c r="RH27" s="17">
        <v>2.5</v>
      </c>
      <c r="RI27" s="17">
        <v>2.4</v>
      </c>
      <c r="RJ27" s="17">
        <v>2.4</v>
      </c>
      <c r="RK27" s="17">
        <v>0.1</v>
      </c>
      <c r="RL27" s="17">
        <v>10.199999999999999</v>
      </c>
      <c r="RM27" s="17">
        <v>16.787389999999998</v>
      </c>
      <c r="RN27" s="17">
        <v>19.67727</v>
      </c>
      <c r="RO27" s="17">
        <v>-9.4772700000000007</v>
      </c>
      <c r="RP27" s="17">
        <v>1.2</v>
      </c>
      <c r="RQ27" s="17">
        <v>1.1200000000000001</v>
      </c>
      <c r="RR27" s="17">
        <v>1.1200000000000001</v>
      </c>
      <c r="RS27" s="17">
        <v>0.08</v>
      </c>
      <c r="RT27" s="17"/>
      <c r="RU27" s="17"/>
      <c r="RV27" s="17"/>
      <c r="RW27" s="17">
        <v>0</v>
      </c>
      <c r="RX27" s="17">
        <v>5.6</v>
      </c>
      <c r="RY27" s="17">
        <v>5.3</v>
      </c>
      <c r="RZ27" s="17">
        <v>5.3</v>
      </c>
      <c r="SA27" s="17">
        <v>0.3</v>
      </c>
      <c r="SB27" s="17">
        <v>0.1</v>
      </c>
      <c r="SC27" s="17">
        <v>0.28470000000000001</v>
      </c>
      <c r="SD27" s="17">
        <v>0.28470000000000001</v>
      </c>
      <c r="SE27" s="17">
        <v>-0.1847</v>
      </c>
      <c r="SF27" s="17">
        <v>7.2</v>
      </c>
      <c r="SG27" s="17">
        <v>6.4</v>
      </c>
      <c r="SH27" s="17">
        <v>6.4</v>
      </c>
      <c r="SI27" s="17">
        <v>0.8</v>
      </c>
      <c r="SJ27" s="17">
        <v>3.1</v>
      </c>
      <c r="SK27" s="17">
        <v>3.6</v>
      </c>
      <c r="SL27" s="17">
        <v>3.6</v>
      </c>
      <c r="SM27" s="17">
        <v>-0.5</v>
      </c>
      <c r="SN27" s="17">
        <v>4.5</v>
      </c>
      <c r="SO27" s="17">
        <v>3.5</v>
      </c>
      <c r="SP27" s="17">
        <v>3.5</v>
      </c>
      <c r="SQ27" s="17">
        <v>1</v>
      </c>
      <c r="SR27" s="17">
        <v>6.3</v>
      </c>
      <c r="SS27" s="17">
        <v>5</v>
      </c>
      <c r="ST27" s="17">
        <v>5</v>
      </c>
      <c r="SU27" s="17">
        <v>1.3</v>
      </c>
      <c r="SV27" s="17">
        <v>27.7</v>
      </c>
      <c r="SW27" s="17">
        <v>26</v>
      </c>
      <c r="SX27" s="17">
        <v>26</v>
      </c>
      <c r="SY27" s="17">
        <v>1.7</v>
      </c>
      <c r="SZ27" s="17">
        <v>11.2</v>
      </c>
      <c r="TA27" s="17">
        <v>29</v>
      </c>
      <c r="TB27" s="17">
        <v>29</v>
      </c>
      <c r="TC27" s="17">
        <v>-17.8</v>
      </c>
      <c r="TD27" s="17">
        <v>29.2</v>
      </c>
      <c r="TE27" s="17">
        <v>28.820699999999999</v>
      </c>
      <c r="TF27" s="17">
        <v>28.820699999999999</v>
      </c>
      <c r="TG27" s="17">
        <v>0.37930000000000003</v>
      </c>
      <c r="TH27" s="17">
        <v>11.2</v>
      </c>
      <c r="TI27" s="17">
        <v>30</v>
      </c>
      <c r="TJ27" s="17">
        <v>37.29</v>
      </c>
      <c r="TK27" s="17">
        <v>-26.09</v>
      </c>
      <c r="TL27" s="17">
        <v>21.1</v>
      </c>
      <c r="TM27" s="17">
        <v>30</v>
      </c>
      <c r="TN27" s="17">
        <v>24.668600000000001</v>
      </c>
      <c r="TO27" s="17">
        <v>-3.5686</v>
      </c>
      <c r="TP27" s="17">
        <v>1.2</v>
      </c>
      <c r="TQ27" s="17">
        <v>3.6737000000000002</v>
      </c>
      <c r="TR27" s="17">
        <v>3.6737000000000002</v>
      </c>
      <c r="TS27" s="17">
        <v>-2.4737</v>
      </c>
      <c r="TT27" s="17">
        <v>0.8</v>
      </c>
      <c r="TU27" s="17">
        <v>2.7099000000000002</v>
      </c>
      <c r="TV27" s="17">
        <v>2.7099000000000002</v>
      </c>
      <c r="TW27" s="17">
        <v>-1.9098999999999999</v>
      </c>
      <c r="TX27" s="17">
        <v>38.200000000000003</v>
      </c>
      <c r="TY27" s="17">
        <v>38.06</v>
      </c>
      <c r="TZ27" s="17">
        <v>38.06</v>
      </c>
      <c r="UA27" s="17">
        <v>0.14000000000000001</v>
      </c>
      <c r="UB27" s="17">
        <v>6</v>
      </c>
      <c r="UC27" s="17">
        <v>6</v>
      </c>
      <c r="UD27" s="17">
        <v>6</v>
      </c>
      <c r="UE27" s="17">
        <v>0</v>
      </c>
      <c r="UF27" s="17">
        <v>2.1</v>
      </c>
      <c r="UG27" s="17">
        <v>2.2999999999999998</v>
      </c>
      <c r="UH27" s="17">
        <v>2.2999999999999998</v>
      </c>
      <c r="UI27" s="17">
        <v>-0.2</v>
      </c>
      <c r="UJ27" s="17">
        <v>7.2</v>
      </c>
      <c r="UK27" s="17">
        <v>7.5</v>
      </c>
      <c r="UL27" s="17">
        <v>7.5</v>
      </c>
      <c r="UM27" s="17">
        <v>-0.3</v>
      </c>
      <c r="UN27" s="17">
        <v>3.8</v>
      </c>
      <c r="UO27" s="17">
        <v>4.2</v>
      </c>
      <c r="UP27" s="17">
        <v>4.2</v>
      </c>
      <c r="UQ27" s="17">
        <v>-0.4</v>
      </c>
      <c r="UR27" s="17">
        <v>4.3</v>
      </c>
      <c r="US27" s="17">
        <v>4.5999999999999996</v>
      </c>
      <c r="UT27" s="17">
        <v>4.5999999999999996</v>
      </c>
      <c r="UU27" s="17">
        <v>-0.3</v>
      </c>
      <c r="UV27" s="17">
        <v>4.3</v>
      </c>
      <c r="UW27" s="17">
        <v>4.8</v>
      </c>
      <c r="UX27" s="17">
        <v>4.8</v>
      </c>
      <c r="UY27" s="17">
        <v>-0.5</v>
      </c>
      <c r="UZ27" s="17">
        <v>15.5</v>
      </c>
      <c r="VA27" s="17">
        <v>16.259399999999999</v>
      </c>
      <c r="VB27" s="17">
        <v>16.259399999999999</v>
      </c>
      <c r="VC27" s="17">
        <v>-0.75939999999999996</v>
      </c>
      <c r="VD27" s="17">
        <v>199.7</v>
      </c>
      <c r="VE27" s="17">
        <v>201.79</v>
      </c>
      <c r="VF27" s="17">
        <v>201.79</v>
      </c>
      <c r="VG27" s="17">
        <v>-2.09</v>
      </c>
      <c r="VH27" s="17">
        <v>12.7</v>
      </c>
      <c r="VI27" s="17">
        <v>10.9255</v>
      </c>
      <c r="VJ27" s="17">
        <v>10.9255</v>
      </c>
      <c r="VK27" s="17">
        <v>1.7745</v>
      </c>
      <c r="VL27" s="17">
        <v>114.8</v>
      </c>
      <c r="VM27" s="17">
        <v>121</v>
      </c>
      <c r="VN27" s="17">
        <v>121</v>
      </c>
      <c r="VO27" s="17">
        <v>-6.2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5</v>
      </c>
      <c r="VV27" s="17">
        <v>11</v>
      </c>
      <c r="VW27" s="17">
        <v>-11</v>
      </c>
      <c r="VX27" s="17">
        <v>0.4</v>
      </c>
      <c r="VY27" s="17">
        <v>8</v>
      </c>
      <c r="VZ27" s="17">
        <v>13</v>
      </c>
      <c r="WA27" s="17">
        <v>-12.6</v>
      </c>
      <c r="WB27" s="17">
        <v>84.9</v>
      </c>
      <c r="WC27" s="17">
        <v>87.12</v>
      </c>
      <c r="WD27" s="17">
        <v>87.12</v>
      </c>
      <c r="WE27" s="17">
        <v>-2.2200000000000002</v>
      </c>
      <c r="WF27" s="17">
        <v>4.5</v>
      </c>
      <c r="WG27" s="17">
        <v>4.5</v>
      </c>
      <c r="WH27" s="17">
        <v>4.5</v>
      </c>
      <c r="WI27" s="17">
        <v>0</v>
      </c>
      <c r="WJ27" s="17">
        <v>1.2</v>
      </c>
      <c r="WK27" s="17">
        <v>1.1499999999999999</v>
      </c>
      <c r="WL27" s="17">
        <v>1.1499999999999999</v>
      </c>
      <c r="WM27" s="17">
        <v>0.05</v>
      </c>
      <c r="WN27" s="17">
        <v>1.2</v>
      </c>
      <c r="WO27" s="17">
        <v>1.1499999999999999</v>
      </c>
      <c r="WP27" s="17">
        <v>1.1499999999999999</v>
      </c>
      <c r="WQ27" s="17">
        <v>0.05</v>
      </c>
      <c r="WR27" s="17">
        <v>1.4</v>
      </c>
      <c r="WS27" s="17">
        <v>1.4</v>
      </c>
      <c r="WT27" s="17">
        <v>1.4</v>
      </c>
      <c r="WU27" s="17">
        <v>0</v>
      </c>
      <c r="WV27" s="17">
        <v>11.9</v>
      </c>
      <c r="WW27" s="17">
        <v>9.16</v>
      </c>
      <c r="WX27" s="17">
        <v>9.16</v>
      </c>
      <c r="WY27" s="17">
        <v>2.74</v>
      </c>
      <c r="WZ27" s="17">
        <v>4.9000000000000004</v>
      </c>
      <c r="XA27" s="17">
        <v>10</v>
      </c>
      <c r="XB27" s="17">
        <v>10</v>
      </c>
      <c r="XC27" s="17">
        <v>-5.0999999999999996</v>
      </c>
      <c r="XD27" s="17">
        <v>18.100000000000001</v>
      </c>
      <c r="XE27" s="17">
        <v>17.391300000000001</v>
      </c>
      <c r="XF27" s="17">
        <v>17.391300000000001</v>
      </c>
      <c r="XG27" s="17">
        <v>0.7087</v>
      </c>
      <c r="XH27" s="17">
        <v>8</v>
      </c>
      <c r="XI27" s="17">
        <v>8.5</v>
      </c>
      <c r="XJ27" s="17">
        <v>8.5</v>
      </c>
      <c r="XK27" s="17">
        <v>-0.5</v>
      </c>
      <c r="XL27" s="17">
        <v>9.1999999999999993</v>
      </c>
      <c r="XM27" s="17">
        <v>10</v>
      </c>
      <c r="XN27" s="17">
        <v>10</v>
      </c>
      <c r="XO27" s="17">
        <v>-0.8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</v>
      </c>
      <c r="XY27" s="17">
        <v>14</v>
      </c>
      <c r="XZ27" s="17">
        <v>14</v>
      </c>
      <c r="YA27" s="17">
        <v>4</v>
      </c>
      <c r="YB27" s="17">
        <v>17.2</v>
      </c>
      <c r="YC27" s="17">
        <v>20</v>
      </c>
      <c r="YD27" s="17">
        <v>20</v>
      </c>
      <c r="YE27" s="17">
        <v>-2.8</v>
      </c>
      <c r="YF27" s="17">
        <v>9.5</v>
      </c>
      <c r="YG27" s="17">
        <v>8.4</v>
      </c>
      <c r="YH27" s="17">
        <v>8.4</v>
      </c>
      <c r="YI27" s="17">
        <v>1.1000000000000001</v>
      </c>
      <c r="YJ27" s="17">
        <v>11.1</v>
      </c>
      <c r="YK27" s="17">
        <v>11</v>
      </c>
      <c r="YL27" s="17">
        <v>11</v>
      </c>
      <c r="YM27" s="17">
        <v>0.1</v>
      </c>
      <c r="YN27" s="17">
        <v>13.94</v>
      </c>
      <c r="YO27" s="17">
        <v>17.690000000000001</v>
      </c>
      <c r="YP27" s="17">
        <v>17.690000000000001</v>
      </c>
      <c r="YQ27" s="17">
        <v>-3.75</v>
      </c>
    </row>
    <row r="28" spans="1:667" ht="24" customHeight="1" x14ac:dyDescent="0.25">
      <c r="A28" s="1"/>
      <c r="B28" s="16" t="s">
        <v>82</v>
      </c>
      <c r="C28" s="16" t="s">
        <v>926</v>
      </c>
      <c r="D28" s="17">
        <v>24.6</v>
      </c>
      <c r="E28" s="17">
        <v>14.60976</v>
      </c>
      <c r="F28" s="17">
        <v>34.703600000000002</v>
      </c>
      <c r="G28" s="17">
        <v>-10.1036</v>
      </c>
      <c r="H28" s="17">
        <v>650.70000000000005</v>
      </c>
      <c r="I28" s="17">
        <v>650</v>
      </c>
      <c r="J28" s="17">
        <v>650</v>
      </c>
      <c r="K28" s="17">
        <v>0.7</v>
      </c>
      <c r="L28" s="17">
        <v>215.8</v>
      </c>
      <c r="M28" s="17">
        <v>210.43502000000001</v>
      </c>
      <c r="N28" s="17">
        <v>210.43502000000001</v>
      </c>
      <c r="O28" s="17">
        <v>5.3649800000000001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11.1</v>
      </c>
      <c r="Y28" s="17">
        <v>22.44</v>
      </c>
      <c r="Z28" s="17">
        <v>22.44</v>
      </c>
      <c r="AA28" s="17">
        <v>-11.34</v>
      </c>
      <c r="AB28" s="17">
        <v>92.2</v>
      </c>
      <c r="AC28" s="17">
        <v>86.444400000000002</v>
      </c>
      <c r="AD28" s="17">
        <v>86.444400000000002</v>
      </c>
      <c r="AE28" s="17">
        <v>5.7556000000000003</v>
      </c>
      <c r="AF28" s="17"/>
      <c r="AG28" s="17"/>
      <c r="AH28" s="17"/>
      <c r="AI28" s="17">
        <v>0</v>
      </c>
      <c r="AJ28" s="17"/>
      <c r="AK28" s="17"/>
      <c r="AL28" s="17"/>
      <c r="AM28" s="17">
        <v>0</v>
      </c>
      <c r="AN28" s="17">
        <v>180.6</v>
      </c>
      <c r="AO28" s="17">
        <v>189.81003000000001</v>
      </c>
      <c r="AP28" s="17">
        <v>188.47802999999999</v>
      </c>
      <c r="AQ28" s="17">
        <v>-7.8780299999999999</v>
      </c>
      <c r="AR28" s="17">
        <v>186.9</v>
      </c>
      <c r="AS28" s="17">
        <v>189.81003000000001</v>
      </c>
      <c r="AT28" s="17">
        <v>188.47802999999999</v>
      </c>
      <c r="AU28" s="17">
        <v>-1.57803</v>
      </c>
      <c r="AV28" s="17">
        <v>206.3</v>
      </c>
      <c r="AW28" s="17">
        <v>189.81003000000001</v>
      </c>
      <c r="AX28" s="17">
        <v>188.47802999999999</v>
      </c>
      <c r="AY28" s="17">
        <v>17.82197</v>
      </c>
      <c r="AZ28" s="17">
        <v>282.10000000000002</v>
      </c>
      <c r="BA28" s="17">
        <v>285.57004000000001</v>
      </c>
      <c r="BB28" s="17">
        <v>283.56603999999999</v>
      </c>
      <c r="BC28" s="17">
        <v>-1.46604</v>
      </c>
      <c r="BD28" s="17">
        <v>205.8</v>
      </c>
      <c r="BE28" s="17">
        <v>206.04143999999999</v>
      </c>
      <c r="BF28" s="17">
        <v>206.04143999999999</v>
      </c>
      <c r="BG28" s="17">
        <v>-0.24143999999999999</v>
      </c>
      <c r="BH28" s="17">
        <v>106.7</v>
      </c>
      <c r="BI28" s="17">
        <v>103.33009</v>
      </c>
      <c r="BJ28" s="17">
        <v>103.33009</v>
      </c>
      <c r="BK28" s="17">
        <v>3.36991</v>
      </c>
      <c r="BL28" s="17">
        <v>553.1</v>
      </c>
      <c r="BM28" s="17">
        <v>306.23552000000001</v>
      </c>
      <c r="BN28" s="17">
        <v>150.50934000000001</v>
      </c>
      <c r="BO28" s="17">
        <v>402.59066000000001</v>
      </c>
      <c r="BP28" s="17">
        <v>4.2</v>
      </c>
      <c r="BQ28" s="17">
        <v>3.8975900000000001</v>
      </c>
      <c r="BR28" s="17">
        <v>3.8975900000000001</v>
      </c>
      <c r="BS28" s="17">
        <v>0.30241000000000001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118.4</v>
      </c>
      <c r="CG28" s="17">
        <v>120.98922</v>
      </c>
      <c r="CH28" s="17">
        <v>120.98922</v>
      </c>
      <c r="CI28" s="17">
        <v>-2.5892200000000001</v>
      </c>
      <c r="CJ28" s="17">
        <v>7.9</v>
      </c>
      <c r="CK28" s="17">
        <v>7.2027099999999997</v>
      </c>
      <c r="CL28" s="17">
        <v>7.2027200000000002</v>
      </c>
      <c r="CM28" s="17">
        <v>0.69728000000000001</v>
      </c>
      <c r="CN28" s="17">
        <v>5</v>
      </c>
      <c r="CO28" s="17">
        <v>3.8676900000000001</v>
      </c>
      <c r="CP28" s="17">
        <v>3.8676900000000001</v>
      </c>
      <c r="CQ28" s="17">
        <v>1.1323099999999999</v>
      </c>
      <c r="CR28" s="17">
        <v>22.5</v>
      </c>
      <c r="CS28" s="17">
        <v>22.280840000000001</v>
      </c>
      <c r="CT28" s="17"/>
      <c r="CU28" s="17">
        <v>22.5</v>
      </c>
      <c r="CV28" s="17">
        <v>54.9</v>
      </c>
      <c r="CW28" s="17">
        <v>55.571800000000003</v>
      </c>
      <c r="CX28" s="17">
        <v>55.571800000000003</v>
      </c>
      <c r="CY28" s="17">
        <v>-0.67179999999999995</v>
      </c>
      <c r="CZ28" s="17">
        <v>81.2</v>
      </c>
      <c r="DA28" s="17">
        <v>79.999889999999994</v>
      </c>
      <c r="DB28" s="17">
        <v>109.68505</v>
      </c>
      <c r="DC28" s="17">
        <v>-28.485050000000001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>
        <v>0</v>
      </c>
      <c r="DM28" s="17">
        <v>6.4</v>
      </c>
      <c r="DN28" s="17">
        <v>6.68</v>
      </c>
      <c r="DO28" s="17">
        <v>-6.68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0</v>
      </c>
      <c r="DU28" s="17"/>
      <c r="DV28" s="17">
        <v>213.30412000000001</v>
      </c>
      <c r="DW28" s="17">
        <v>-213.30412000000001</v>
      </c>
      <c r="DX28" s="17">
        <v>38.5</v>
      </c>
      <c r="DY28" s="17">
        <v>39.073079999999997</v>
      </c>
      <c r="DZ28" s="17">
        <v>39.073079999999997</v>
      </c>
      <c r="EA28" s="17">
        <v>-0.57308000000000003</v>
      </c>
      <c r="EB28" s="17">
        <v>64.2</v>
      </c>
      <c r="EC28" s="17">
        <v>63.258119999999998</v>
      </c>
      <c r="ED28" s="17">
        <v>46.877429999999997</v>
      </c>
      <c r="EE28" s="17">
        <v>17.322569999999999</v>
      </c>
      <c r="EF28" s="17">
        <v>27.3</v>
      </c>
      <c r="EG28" s="17">
        <v>23.058630000000001</v>
      </c>
      <c r="EH28" s="17">
        <v>23.058630000000001</v>
      </c>
      <c r="EI28" s="17">
        <v>4.2413699999999999</v>
      </c>
      <c r="EJ28" s="17">
        <v>17.399999999999999</v>
      </c>
      <c r="EK28" s="17">
        <v>18.613320000000002</v>
      </c>
      <c r="EL28" s="17">
        <v>18.23527</v>
      </c>
      <c r="EM28" s="17">
        <v>-0.83526999999999996</v>
      </c>
      <c r="EN28" s="17">
        <v>14.8</v>
      </c>
      <c r="EO28" s="17">
        <v>15.45894</v>
      </c>
      <c r="EP28" s="17">
        <v>15.45894</v>
      </c>
      <c r="EQ28" s="17">
        <v>-0.65893999999999997</v>
      </c>
      <c r="ER28" s="17">
        <v>63.3</v>
      </c>
      <c r="ES28" s="17">
        <v>65.793660000000003</v>
      </c>
      <c r="ET28" s="17">
        <v>65.793670000000006</v>
      </c>
      <c r="EU28" s="17">
        <v>-2.4936699999999998</v>
      </c>
      <c r="EV28" s="17">
        <v>176.8</v>
      </c>
      <c r="EW28" s="17">
        <v>184.74316999999999</v>
      </c>
      <c r="EX28" s="17">
        <v>181.48500000000001</v>
      </c>
      <c r="EY28" s="17">
        <v>-4.6849999999999996</v>
      </c>
      <c r="EZ28" s="17">
        <v>177.3</v>
      </c>
      <c r="FA28" s="17">
        <v>184.74316999999999</v>
      </c>
      <c r="FB28" s="17">
        <v>181.48500000000001</v>
      </c>
      <c r="FC28" s="17">
        <v>-4.1849999999999996</v>
      </c>
      <c r="FD28" s="17">
        <v>181</v>
      </c>
      <c r="FE28" s="17">
        <v>185.29794999999999</v>
      </c>
      <c r="FF28" s="17">
        <v>182.03</v>
      </c>
      <c r="FG28" s="17">
        <v>-1.03</v>
      </c>
      <c r="FH28" s="17">
        <v>101.2</v>
      </c>
      <c r="FI28" s="17">
        <v>99.784760000000006</v>
      </c>
      <c r="FJ28" s="17">
        <v>91.732159999999993</v>
      </c>
      <c r="FK28" s="17">
        <v>9.4678400000000007</v>
      </c>
      <c r="FL28" s="17">
        <v>0</v>
      </c>
      <c r="FM28" s="17"/>
      <c r="FN28" s="17"/>
      <c r="FO28" s="17">
        <v>0</v>
      </c>
      <c r="FP28" s="17">
        <v>31.6</v>
      </c>
      <c r="FQ28" s="17">
        <v>25.77722</v>
      </c>
      <c r="FR28" s="17">
        <v>25.414650000000002</v>
      </c>
      <c r="FS28" s="17">
        <v>6.1853499999999997</v>
      </c>
      <c r="FT28" s="17">
        <v>3.4</v>
      </c>
      <c r="FU28" s="17"/>
      <c r="FV28" s="17"/>
      <c r="FW28" s="17">
        <v>3.4</v>
      </c>
      <c r="FX28" s="17">
        <v>14.1</v>
      </c>
      <c r="FY28" s="17">
        <v>15.198840000000001</v>
      </c>
      <c r="FZ28" s="17">
        <v>15.19885</v>
      </c>
      <c r="GA28" s="17">
        <v>-1.0988500000000001</v>
      </c>
      <c r="GB28" s="17">
        <v>70.8</v>
      </c>
      <c r="GC28" s="17">
        <v>59.927019999999999</v>
      </c>
      <c r="GD28" s="17">
        <v>71.649330000000006</v>
      </c>
      <c r="GE28" s="17">
        <v>-0.84933000000000003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6.7</v>
      </c>
      <c r="GO28" s="17">
        <v>6.8787000000000003</v>
      </c>
      <c r="GP28" s="17">
        <v>6.8787000000000003</v>
      </c>
      <c r="GQ28" s="17">
        <v>-0.1787</v>
      </c>
      <c r="GR28" s="17">
        <v>56.5</v>
      </c>
      <c r="GS28" s="17">
        <v>65.562610000000006</v>
      </c>
      <c r="GT28" s="17">
        <v>54.457059999999998</v>
      </c>
      <c r="GU28" s="17">
        <v>2.0429400000000002</v>
      </c>
      <c r="GV28" s="17"/>
      <c r="GW28" s="17"/>
      <c r="GX28" s="17"/>
      <c r="GY28" s="17">
        <v>0</v>
      </c>
      <c r="GZ28" s="17"/>
      <c r="HA28" s="17"/>
      <c r="HB28" s="17"/>
      <c r="HC28" s="17">
        <v>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47.1</v>
      </c>
      <c r="HM28" s="17">
        <v>82.469189999999998</v>
      </c>
      <c r="HN28" s="17">
        <v>75.392380000000003</v>
      </c>
      <c r="HO28" s="17">
        <v>-28.292380000000001</v>
      </c>
      <c r="HP28" s="17">
        <v>0</v>
      </c>
      <c r="HQ28" s="17"/>
      <c r="HR28" s="17"/>
      <c r="HS28" s="17">
        <v>0</v>
      </c>
      <c r="HT28" s="17">
        <v>181.2</v>
      </c>
      <c r="HU28" s="17">
        <v>157.08000000000001</v>
      </c>
      <c r="HV28" s="17">
        <v>168.04</v>
      </c>
      <c r="HW28" s="17">
        <v>13.16</v>
      </c>
      <c r="HX28" s="17">
        <v>41.8</v>
      </c>
      <c r="HY28" s="17">
        <v>45.291849999999997</v>
      </c>
      <c r="HZ28" s="17">
        <v>45.291899999999998</v>
      </c>
      <c r="IA28" s="17">
        <v>-3.4918999999999998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81.2</v>
      </c>
      <c r="IO28" s="17">
        <v>85.016930000000002</v>
      </c>
      <c r="IP28" s="17">
        <v>75.171490000000006</v>
      </c>
      <c r="IQ28" s="17">
        <v>6.0285099999999998</v>
      </c>
      <c r="IR28" s="17">
        <v>170.4</v>
      </c>
      <c r="IS28" s="17">
        <v>180.29104000000001</v>
      </c>
      <c r="IT28" s="17">
        <v>170.94</v>
      </c>
      <c r="IU28" s="17">
        <v>-0.54</v>
      </c>
      <c r="IV28" s="17">
        <v>168.5</v>
      </c>
      <c r="IW28" s="17">
        <v>180.29104000000001</v>
      </c>
      <c r="IX28" s="17">
        <v>170.94</v>
      </c>
      <c r="IY28" s="17">
        <v>-2.44</v>
      </c>
      <c r="IZ28" s="17">
        <v>200.6</v>
      </c>
      <c r="JA28" s="17">
        <v>180.29104000000001</v>
      </c>
      <c r="JB28" s="17">
        <v>170.94</v>
      </c>
      <c r="JC28" s="17">
        <v>29.66</v>
      </c>
      <c r="JD28" s="17">
        <v>261.89999999999998</v>
      </c>
      <c r="JE28" s="17">
        <v>271.24869000000001</v>
      </c>
      <c r="JF28" s="17">
        <v>257.18</v>
      </c>
      <c r="JG28" s="17">
        <v>4.72</v>
      </c>
      <c r="JH28" s="17">
        <v>34.9</v>
      </c>
      <c r="JI28" s="17">
        <v>15</v>
      </c>
      <c r="JJ28" s="17">
        <v>15</v>
      </c>
      <c r="JK28" s="17">
        <v>19.899999999999999</v>
      </c>
      <c r="JL28" s="17">
        <v>5.6</v>
      </c>
      <c r="JM28" s="17"/>
      <c r="JN28" s="17"/>
      <c r="JO28" s="17">
        <v>5.6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2.6</v>
      </c>
      <c r="KO28" s="17">
        <v>4.7853500000000002</v>
      </c>
      <c r="KP28" s="17">
        <v>4.7853500000000002</v>
      </c>
      <c r="KQ28" s="17">
        <v>-2.1853500000000001</v>
      </c>
      <c r="KR28" s="17">
        <v>170.6</v>
      </c>
      <c r="KS28" s="17">
        <v>162.68192999999999</v>
      </c>
      <c r="KT28" s="17">
        <v>187.65988999999999</v>
      </c>
      <c r="KU28" s="17">
        <v>-17.059889999999999</v>
      </c>
      <c r="KV28" s="17">
        <v>90.5</v>
      </c>
      <c r="KW28" s="17">
        <v>108.12744000000001</v>
      </c>
      <c r="KX28" s="17">
        <v>96.969329999999999</v>
      </c>
      <c r="KY28" s="17">
        <v>-6.4693300000000002</v>
      </c>
      <c r="KZ28" s="17">
        <v>62.1</v>
      </c>
      <c r="LA28" s="17">
        <v>66.809659999999994</v>
      </c>
      <c r="LB28" s="17">
        <v>66.809659999999994</v>
      </c>
      <c r="LC28" s="17">
        <v>-4.7096600000000004</v>
      </c>
      <c r="LD28" s="17">
        <v>74.7</v>
      </c>
      <c r="LE28" s="17">
        <v>78.567070000000001</v>
      </c>
      <c r="LF28" s="17">
        <v>73.194289999999995</v>
      </c>
      <c r="LG28" s="17">
        <v>1.5057100000000001</v>
      </c>
      <c r="LH28" s="17">
        <v>29.7</v>
      </c>
      <c r="LI28" s="17">
        <v>29.806760000000001</v>
      </c>
      <c r="LJ28" s="17">
        <v>29.806760000000001</v>
      </c>
      <c r="LK28" s="17">
        <v>-0.10675999999999999</v>
      </c>
      <c r="LL28" s="17">
        <v>0</v>
      </c>
      <c r="LM28" s="17"/>
      <c r="LN28" s="17">
        <v>68</v>
      </c>
      <c r="LO28" s="17">
        <v>-68</v>
      </c>
      <c r="LP28" s="17">
        <v>0</v>
      </c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140.30000000000001</v>
      </c>
      <c r="LY28" s="17">
        <v>158.39537000000001</v>
      </c>
      <c r="LZ28" s="17">
        <v>153.06012000000001</v>
      </c>
      <c r="MA28" s="17">
        <v>-12.760120000000001</v>
      </c>
      <c r="MB28" s="17">
        <v>143.1</v>
      </c>
      <c r="MC28" s="17">
        <v>158.39537000000001</v>
      </c>
      <c r="MD28" s="17">
        <v>153.06012000000001</v>
      </c>
      <c r="ME28" s="17">
        <v>-9.9601199999999999</v>
      </c>
      <c r="MF28" s="17">
        <v>168.4</v>
      </c>
      <c r="MG28" s="17">
        <v>158.87102999999999</v>
      </c>
      <c r="MH28" s="17">
        <v>153.51975999999999</v>
      </c>
      <c r="MI28" s="17">
        <v>14.880240000000001</v>
      </c>
      <c r="MJ28" s="17">
        <v>182.9</v>
      </c>
      <c r="MK28" s="17">
        <v>176.36159000000001</v>
      </c>
      <c r="ML28" s="17"/>
      <c r="MM28" s="17">
        <v>182.9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210.1</v>
      </c>
      <c r="NE28" s="17">
        <v>205.2938</v>
      </c>
      <c r="NF28" s="17">
        <v>205.2938</v>
      </c>
      <c r="NG28" s="17">
        <v>4.8061999999999996</v>
      </c>
      <c r="NH28" s="17">
        <v>101.9</v>
      </c>
      <c r="NI28" s="17">
        <v>102.95515</v>
      </c>
      <c r="NJ28" s="17">
        <v>102.95515</v>
      </c>
      <c r="NK28" s="17">
        <v>-1.05515</v>
      </c>
      <c r="NL28" s="17">
        <v>5.9</v>
      </c>
      <c r="NM28" s="17"/>
      <c r="NN28" s="17"/>
      <c r="NO28" s="17">
        <v>5.9</v>
      </c>
      <c r="NP28" s="17">
        <v>5.2</v>
      </c>
      <c r="NQ28" s="17">
        <v>5.1359899999999996</v>
      </c>
      <c r="NR28" s="17">
        <v>5.1360000000000001</v>
      </c>
      <c r="NS28" s="17">
        <v>6.4000000000000001E-2</v>
      </c>
      <c r="NT28" s="17">
        <v>1</v>
      </c>
      <c r="NU28" s="17">
        <v>1.046</v>
      </c>
      <c r="NV28" s="17">
        <v>1.046</v>
      </c>
      <c r="NW28" s="17">
        <v>-4.5999999999999999E-2</v>
      </c>
      <c r="NX28" s="17">
        <v>21.5</v>
      </c>
      <c r="NY28" s="17">
        <v>64.31</v>
      </c>
      <c r="NZ28" s="17">
        <v>64.31</v>
      </c>
      <c r="OA28" s="17">
        <v>-42.81</v>
      </c>
      <c r="OB28" s="17">
        <v>66</v>
      </c>
      <c r="OC28" s="17">
        <v>57.83</v>
      </c>
      <c r="OD28" s="17">
        <v>57.83</v>
      </c>
      <c r="OE28" s="17">
        <v>8.17</v>
      </c>
      <c r="OF28" s="17">
        <v>14.9</v>
      </c>
      <c r="OG28" s="17">
        <v>15.795199999999999</v>
      </c>
      <c r="OH28" s="17">
        <v>15.795199999999999</v>
      </c>
      <c r="OI28" s="17">
        <v>-0.8952</v>
      </c>
      <c r="OJ28" s="17">
        <v>0.2</v>
      </c>
      <c r="OK28" s="17">
        <v>0.2</v>
      </c>
      <c r="OL28" s="17">
        <v>0.2</v>
      </c>
      <c r="OM28" s="17">
        <v>0</v>
      </c>
      <c r="ON28" s="17">
        <v>8</v>
      </c>
      <c r="OO28" s="17">
        <v>20.337499999999999</v>
      </c>
      <c r="OP28" s="17">
        <v>20.33764</v>
      </c>
      <c r="OQ28" s="17">
        <v>-12.33764</v>
      </c>
      <c r="OR28" s="17">
        <v>9.9</v>
      </c>
      <c r="OS28" s="17"/>
      <c r="OT28" s="17"/>
      <c r="OU28" s="17">
        <v>9.9</v>
      </c>
      <c r="OV28" s="17">
        <v>1.2</v>
      </c>
      <c r="OW28" s="17">
        <v>1.46</v>
      </c>
      <c r="OX28" s="17">
        <v>1.46</v>
      </c>
      <c r="OY28" s="17">
        <v>-0.26</v>
      </c>
      <c r="OZ28" s="17">
        <v>161.9</v>
      </c>
      <c r="PA28" s="17">
        <v>163.6</v>
      </c>
      <c r="PB28" s="17">
        <v>166.80080000000001</v>
      </c>
      <c r="PC28" s="17">
        <v>-4.9008000000000003</v>
      </c>
      <c r="PD28" s="17">
        <v>82.3</v>
      </c>
      <c r="PE28" s="17">
        <v>86.06</v>
      </c>
      <c r="PF28" s="17">
        <v>86.06</v>
      </c>
      <c r="PG28" s="17">
        <v>-3.76</v>
      </c>
      <c r="PH28" s="17">
        <v>0.2</v>
      </c>
      <c r="PI28" s="17">
        <v>0.24</v>
      </c>
      <c r="PJ28" s="17">
        <v>0.24</v>
      </c>
      <c r="PK28" s="17">
        <v>-0.04</v>
      </c>
      <c r="PL28" s="17">
        <v>1.1000000000000001</v>
      </c>
      <c r="PM28" s="17">
        <v>1.5</v>
      </c>
      <c r="PN28" s="17">
        <v>1.5</v>
      </c>
      <c r="PO28" s="17">
        <v>-0.4</v>
      </c>
      <c r="PP28" s="17">
        <v>2.5</v>
      </c>
      <c r="PQ28" s="17">
        <v>2.5</v>
      </c>
      <c r="PR28" s="17">
        <v>2.5</v>
      </c>
      <c r="PS28" s="17">
        <v>0</v>
      </c>
      <c r="PT28" s="17">
        <v>17.899999999999999</v>
      </c>
      <c r="PU28" s="17">
        <v>6.8719999999999999</v>
      </c>
      <c r="PV28" s="17">
        <v>6.8718700000000004</v>
      </c>
      <c r="PW28" s="17">
        <v>11.028130000000001</v>
      </c>
      <c r="PX28" s="17">
        <v>4.0999999999999996</v>
      </c>
      <c r="PY28" s="17">
        <v>3.12</v>
      </c>
      <c r="PZ28" s="17">
        <v>3.12</v>
      </c>
      <c r="QA28" s="17">
        <v>0.98</v>
      </c>
      <c r="QB28" s="17">
        <v>3.1</v>
      </c>
      <c r="QC28" s="17">
        <v>3.1</v>
      </c>
      <c r="QD28" s="17">
        <v>3.1</v>
      </c>
      <c r="QE28" s="17">
        <v>0</v>
      </c>
      <c r="QF28" s="17">
        <v>3.6</v>
      </c>
      <c r="QG28" s="17">
        <v>3.5</v>
      </c>
      <c r="QH28" s="17">
        <v>3.5</v>
      </c>
      <c r="QI28" s="17">
        <v>0.1</v>
      </c>
      <c r="QJ28" s="17">
        <v>15</v>
      </c>
      <c r="QK28" s="17">
        <v>14.492749999999999</v>
      </c>
      <c r="QL28" s="17">
        <v>14.492749999999999</v>
      </c>
      <c r="QM28" s="17">
        <v>0.50724999999999998</v>
      </c>
      <c r="QN28" s="17">
        <v>12</v>
      </c>
      <c r="QO28" s="17">
        <v>12.375</v>
      </c>
      <c r="QP28" s="17">
        <v>12.375</v>
      </c>
      <c r="QQ28" s="17">
        <v>-0.375</v>
      </c>
      <c r="QR28" s="17">
        <v>15.2</v>
      </c>
      <c r="QS28" s="17">
        <v>15.305</v>
      </c>
      <c r="QT28" s="17">
        <v>15.305</v>
      </c>
      <c r="QU28" s="17">
        <v>-0.105</v>
      </c>
      <c r="QV28" s="17">
        <v>3.9</v>
      </c>
      <c r="QW28" s="17">
        <v>19.5</v>
      </c>
      <c r="QX28" s="17">
        <v>19.5</v>
      </c>
      <c r="QY28" s="17">
        <v>-15.6</v>
      </c>
      <c r="QZ28" s="17">
        <v>7.7</v>
      </c>
      <c r="RA28" s="17">
        <v>26.5</v>
      </c>
      <c r="RB28" s="17">
        <v>26.463799999999999</v>
      </c>
      <c r="RC28" s="17">
        <v>-18.7638</v>
      </c>
      <c r="RD28" s="17">
        <v>15</v>
      </c>
      <c r="RE28" s="17">
        <v>11.5657</v>
      </c>
      <c r="RF28" s="17">
        <v>11.5657</v>
      </c>
      <c r="RG28" s="17">
        <v>3.4342999999999999</v>
      </c>
      <c r="RH28" s="17">
        <v>2.5</v>
      </c>
      <c r="RI28" s="17">
        <v>2.4</v>
      </c>
      <c r="RJ28" s="17">
        <v>2.4</v>
      </c>
      <c r="RK28" s="17">
        <v>0.1</v>
      </c>
      <c r="RL28" s="17">
        <v>10.5</v>
      </c>
      <c r="RM28" s="17">
        <v>19.676939999999998</v>
      </c>
      <c r="RN28" s="17">
        <v>19.67727</v>
      </c>
      <c r="RO28" s="17">
        <v>-9.17727</v>
      </c>
      <c r="RP28" s="17">
        <v>1.2</v>
      </c>
      <c r="RQ28" s="17">
        <v>1.08</v>
      </c>
      <c r="RR28" s="17">
        <v>1.08</v>
      </c>
      <c r="RS28" s="17">
        <v>0.12</v>
      </c>
      <c r="RT28" s="17"/>
      <c r="RU28" s="17"/>
      <c r="RV28" s="17"/>
      <c r="RW28" s="17">
        <v>0</v>
      </c>
      <c r="RX28" s="17">
        <v>5.8</v>
      </c>
      <c r="RY28" s="17">
        <v>5.3</v>
      </c>
      <c r="RZ28" s="17">
        <v>5.3</v>
      </c>
      <c r="SA28" s="17">
        <v>0.5</v>
      </c>
      <c r="SB28" s="17">
        <v>0.1</v>
      </c>
      <c r="SC28" s="17">
        <v>0.31619999999999998</v>
      </c>
      <c r="SD28" s="17">
        <v>0.31619999999999998</v>
      </c>
      <c r="SE28" s="17">
        <v>-0.2162</v>
      </c>
      <c r="SF28" s="17">
        <v>7</v>
      </c>
      <c r="SG28" s="17">
        <v>6.4</v>
      </c>
      <c r="SH28" s="17">
        <v>6.4</v>
      </c>
      <c r="SI28" s="17">
        <v>0.6</v>
      </c>
      <c r="SJ28" s="17">
        <v>3</v>
      </c>
      <c r="SK28" s="17">
        <v>3.6</v>
      </c>
      <c r="SL28" s="17">
        <v>3.6</v>
      </c>
      <c r="SM28" s="17">
        <v>-0.6</v>
      </c>
      <c r="SN28" s="17">
        <v>4.5999999999999996</v>
      </c>
      <c r="SO28" s="17">
        <v>3.5</v>
      </c>
      <c r="SP28" s="17">
        <v>3.5</v>
      </c>
      <c r="SQ28" s="17">
        <v>1.1000000000000001</v>
      </c>
      <c r="SR28" s="17">
        <v>6.4</v>
      </c>
      <c r="SS28" s="17">
        <v>5</v>
      </c>
      <c r="ST28" s="17">
        <v>5</v>
      </c>
      <c r="SU28" s="17">
        <v>1.4</v>
      </c>
      <c r="SV28" s="17">
        <v>27.5</v>
      </c>
      <c r="SW28" s="17">
        <v>26</v>
      </c>
      <c r="SX28" s="17">
        <v>26</v>
      </c>
      <c r="SY28" s="17">
        <v>1.5</v>
      </c>
      <c r="SZ28" s="17">
        <v>9</v>
      </c>
      <c r="TA28" s="17">
        <v>29</v>
      </c>
      <c r="TB28" s="17">
        <v>29</v>
      </c>
      <c r="TC28" s="17">
        <v>-20</v>
      </c>
      <c r="TD28" s="17">
        <v>28.7</v>
      </c>
      <c r="TE28" s="17">
        <v>28.5701</v>
      </c>
      <c r="TF28" s="17">
        <v>28.5701</v>
      </c>
      <c r="TG28" s="17">
        <v>0.12989999999999999</v>
      </c>
      <c r="TH28" s="17">
        <v>14</v>
      </c>
      <c r="TI28" s="17">
        <v>34.6</v>
      </c>
      <c r="TJ28" s="17">
        <v>34.630000000000003</v>
      </c>
      <c r="TK28" s="17">
        <v>-20.63</v>
      </c>
      <c r="TL28" s="17">
        <v>27.4</v>
      </c>
      <c r="TM28" s="17">
        <v>24</v>
      </c>
      <c r="TN28" s="17">
        <v>23.956</v>
      </c>
      <c r="TO28" s="17">
        <v>3.444</v>
      </c>
      <c r="TP28" s="17">
        <v>1.5</v>
      </c>
      <c r="TQ28" s="17">
        <v>3.4131</v>
      </c>
      <c r="TR28" s="17">
        <v>3.4131</v>
      </c>
      <c r="TS28" s="17">
        <v>-1.9131</v>
      </c>
      <c r="TT28" s="17">
        <v>0.5</v>
      </c>
      <c r="TU28" s="17">
        <v>2.6871999999999998</v>
      </c>
      <c r="TV28" s="17">
        <v>2.6871999999999998</v>
      </c>
      <c r="TW28" s="17">
        <v>-2.1871999999999998</v>
      </c>
      <c r="TX28" s="17">
        <v>38.200000000000003</v>
      </c>
      <c r="TY28" s="17">
        <v>38.229999999999997</v>
      </c>
      <c r="TZ28" s="17">
        <v>38.229999999999997</v>
      </c>
      <c r="UA28" s="17">
        <v>-0.03</v>
      </c>
      <c r="UB28" s="17">
        <v>6</v>
      </c>
      <c r="UC28" s="17">
        <v>6</v>
      </c>
      <c r="UD28" s="17">
        <v>6</v>
      </c>
      <c r="UE28" s="17">
        <v>0</v>
      </c>
      <c r="UF28" s="17">
        <v>2.1</v>
      </c>
      <c r="UG28" s="17">
        <v>2.2999999999999998</v>
      </c>
      <c r="UH28" s="17">
        <v>2.2999999999999998</v>
      </c>
      <c r="UI28" s="17">
        <v>-0.2</v>
      </c>
      <c r="UJ28" s="17">
        <v>7.3</v>
      </c>
      <c r="UK28" s="17">
        <v>7.5</v>
      </c>
      <c r="UL28" s="17">
        <v>7.5</v>
      </c>
      <c r="UM28" s="17">
        <v>-0.2</v>
      </c>
      <c r="UN28" s="17">
        <v>3.8</v>
      </c>
      <c r="UO28" s="17">
        <v>4.2</v>
      </c>
      <c r="UP28" s="17">
        <v>4.2</v>
      </c>
      <c r="UQ28" s="17">
        <v>-0.4</v>
      </c>
      <c r="UR28" s="17">
        <v>4.3</v>
      </c>
      <c r="US28" s="17">
        <v>4.5999999999999996</v>
      </c>
      <c r="UT28" s="17">
        <v>4.5999999999999996</v>
      </c>
      <c r="UU28" s="17">
        <v>-0.3</v>
      </c>
      <c r="UV28" s="17">
        <v>4.3</v>
      </c>
      <c r="UW28" s="17">
        <v>4.8</v>
      </c>
      <c r="UX28" s="17">
        <v>4.8</v>
      </c>
      <c r="UY28" s="17">
        <v>-0.5</v>
      </c>
      <c r="UZ28" s="17">
        <v>14.5</v>
      </c>
      <c r="VA28" s="17">
        <v>16.0641</v>
      </c>
      <c r="VB28" s="17">
        <v>16.0641</v>
      </c>
      <c r="VC28" s="17">
        <v>-1.5641</v>
      </c>
      <c r="VD28" s="17">
        <v>199.7</v>
      </c>
      <c r="VE28" s="17">
        <v>203.845</v>
      </c>
      <c r="VF28" s="17">
        <v>203.845</v>
      </c>
      <c r="VG28" s="17">
        <v>-4.1449999999999996</v>
      </c>
      <c r="VH28" s="17">
        <v>14</v>
      </c>
      <c r="VI28" s="17">
        <v>12.918799999999999</v>
      </c>
      <c r="VJ28" s="17">
        <v>12.918799999999999</v>
      </c>
      <c r="VK28" s="17">
        <v>1.0811999999999999</v>
      </c>
      <c r="VL28" s="17">
        <v>113.4</v>
      </c>
      <c r="VM28" s="17">
        <v>120</v>
      </c>
      <c r="VN28" s="17">
        <v>120</v>
      </c>
      <c r="VO28" s="17">
        <v>-6.6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4</v>
      </c>
      <c r="VV28" s="17">
        <v>11</v>
      </c>
      <c r="VW28" s="17">
        <v>-11</v>
      </c>
      <c r="VX28" s="17">
        <v>0</v>
      </c>
      <c r="VY28" s="17">
        <v>8</v>
      </c>
      <c r="VZ28" s="17">
        <v>14</v>
      </c>
      <c r="WA28" s="17">
        <v>-14</v>
      </c>
      <c r="WB28" s="17">
        <v>84.2</v>
      </c>
      <c r="WC28" s="17">
        <v>86.4</v>
      </c>
      <c r="WD28" s="17">
        <v>86.4</v>
      </c>
      <c r="WE28" s="17">
        <v>-2.2000000000000002</v>
      </c>
      <c r="WF28" s="17">
        <v>4.5</v>
      </c>
      <c r="WG28" s="17">
        <v>4.5</v>
      </c>
      <c r="WH28" s="17">
        <v>4.5</v>
      </c>
      <c r="WI28" s="17">
        <v>0</v>
      </c>
      <c r="WJ28" s="17">
        <v>1.2</v>
      </c>
      <c r="WK28" s="17">
        <v>1.1499999999999999</v>
      </c>
      <c r="WL28" s="17">
        <v>1.1499999999999999</v>
      </c>
      <c r="WM28" s="17">
        <v>0.05</v>
      </c>
      <c r="WN28" s="17">
        <v>1.2</v>
      </c>
      <c r="WO28" s="17">
        <v>1.1499999999999999</v>
      </c>
      <c r="WP28" s="17">
        <v>1.1499999999999999</v>
      </c>
      <c r="WQ28" s="17">
        <v>0.05</v>
      </c>
      <c r="WR28" s="17">
        <v>1.4</v>
      </c>
      <c r="WS28" s="17">
        <v>1.4</v>
      </c>
      <c r="WT28" s="17">
        <v>1.4</v>
      </c>
      <c r="WU28" s="17">
        <v>0</v>
      </c>
      <c r="WV28" s="17">
        <v>13.3</v>
      </c>
      <c r="WW28" s="17">
        <v>11.84</v>
      </c>
      <c r="WX28" s="17">
        <v>11.84</v>
      </c>
      <c r="WY28" s="17">
        <v>1.46</v>
      </c>
      <c r="WZ28" s="17">
        <v>4.9000000000000004</v>
      </c>
      <c r="XA28" s="17">
        <v>10</v>
      </c>
      <c r="XB28" s="17">
        <v>10</v>
      </c>
      <c r="XC28" s="17">
        <v>-5.0999999999999996</v>
      </c>
      <c r="XD28" s="17">
        <v>18.100000000000001</v>
      </c>
      <c r="XE28" s="17">
        <v>17.391300000000001</v>
      </c>
      <c r="XF28" s="17">
        <v>17.391300000000001</v>
      </c>
      <c r="XG28" s="17">
        <v>0.7087</v>
      </c>
      <c r="XH28" s="17">
        <v>8</v>
      </c>
      <c r="XI28" s="17">
        <v>8.5</v>
      </c>
      <c r="XJ28" s="17">
        <v>8.5</v>
      </c>
      <c r="XK28" s="17">
        <v>-0.5</v>
      </c>
      <c r="XL28" s="17">
        <v>8.6999999999999993</v>
      </c>
      <c r="XM28" s="17">
        <v>10</v>
      </c>
      <c r="XN28" s="17">
        <v>10</v>
      </c>
      <c r="XO28" s="17">
        <v>-1.3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17.8</v>
      </c>
      <c r="XY28" s="17">
        <v>14</v>
      </c>
      <c r="XZ28" s="17">
        <v>14</v>
      </c>
      <c r="YA28" s="17">
        <v>3.8</v>
      </c>
      <c r="YB28" s="17">
        <v>17.2</v>
      </c>
      <c r="YC28" s="17">
        <v>20</v>
      </c>
      <c r="YD28" s="17">
        <v>20</v>
      </c>
      <c r="YE28" s="17">
        <v>-2.8</v>
      </c>
      <c r="YF28" s="17">
        <v>9.8000000000000007</v>
      </c>
      <c r="YG28" s="17">
        <v>8.4</v>
      </c>
      <c r="YH28" s="17">
        <v>8.4</v>
      </c>
      <c r="YI28" s="17">
        <v>1.4</v>
      </c>
      <c r="YJ28" s="17">
        <v>11</v>
      </c>
      <c r="YK28" s="17">
        <v>11</v>
      </c>
      <c r="YL28" s="17">
        <v>11</v>
      </c>
      <c r="YM28" s="17">
        <v>0</v>
      </c>
      <c r="YN28" s="17">
        <v>13.39</v>
      </c>
      <c r="YO28" s="17">
        <v>17.690000000000001</v>
      </c>
      <c r="YP28" s="17">
        <v>17.690000000000001</v>
      </c>
      <c r="YQ28" s="17">
        <v>-4.3</v>
      </c>
    </row>
    <row r="29" spans="1:667" ht="24" customHeight="1" x14ac:dyDescent="0.25">
      <c r="A29" s="1"/>
      <c r="B29" s="16" t="s">
        <v>82</v>
      </c>
      <c r="C29" s="16" t="s">
        <v>927</v>
      </c>
      <c r="D29" s="17">
        <v>27.5</v>
      </c>
      <c r="E29" s="17">
        <v>25.21903</v>
      </c>
      <c r="F29" s="17">
        <v>30.501169999999998</v>
      </c>
      <c r="G29" s="17">
        <v>-3.0011700000000001</v>
      </c>
      <c r="H29" s="17">
        <v>647.9</v>
      </c>
      <c r="I29" s="17">
        <v>650</v>
      </c>
      <c r="J29" s="17">
        <v>650</v>
      </c>
      <c r="K29" s="17">
        <v>-2.1</v>
      </c>
      <c r="L29" s="17">
        <v>215.4</v>
      </c>
      <c r="M29" s="17">
        <v>210.43502000000001</v>
      </c>
      <c r="N29" s="17">
        <v>210.43502000000001</v>
      </c>
      <c r="O29" s="17">
        <v>4.9649799999999997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11.1</v>
      </c>
      <c r="Y29" s="17">
        <v>12.09104</v>
      </c>
      <c r="Z29" s="17">
        <v>22.44</v>
      </c>
      <c r="AA29" s="17">
        <v>-11.34</v>
      </c>
      <c r="AB29" s="17">
        <v>91.7</v>
      </c>
      <c r="AC29" s="17">
        <v>86.444400000000002</v>
      </c>
      <c r="AD29" s="17">
        <v>86.444400000000002</v>
      </c>
      <c r="AE29" s="17">
        <v>5.2556000000000003</v>
      </c>
      <c r="AF29" s="17"/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181.1</v>
      </c>
      <c r="AO29" s="17">
        <v>189.81003000000001</v>
      </c>
      <c r="AP29" s="17">
        <v>189.81003000000001</v>
      </c>
      <c r="AQ29" s="17">
        <v>-8.7100299999999997</v>
      </c>
      <c r="AR29" s="17">
        <v>197.7</v>
      </c>
      <c r="AS29" s="17">
        <v>189.81003000000001</v>
      </c>
      <c r="AT29" s="17">
        <v>189.81003000000001</v>
      </c>
      <c r="AU29" s="17">
        <v>7.8899699999999999</v>
      </c>
      <c r="AV29" s="17">
        <v>197.8</v>
      </c>
      <c r="AW29" s="17">
        <v>189.81003000000001</v>
      </c>
      <c r="AX29" s="17">
        <v>189.81003000000001</v>
      </c>
      <c r="AY29" s="17">
        <v>7.9899699999999996</v>
      </c>
      <c r="AZ29" s="17">
        <v>280</v>
      </c>
      <c r="BA29" s="17">
        <v>285.57004000000001</v>
      </c>
      <c r="BB29" s="17">
        <v>285.57004000000001</v>
      </c>
      <c r="BC29" s="17">
        <v>-5.5700399999999997</v>
      </c>
      <c r="BD29" s="17">
        <v>207.6</v>
      </c>
      <c r="BE29" s="17">
        <v>206.04143999999999</v>
      </c>
      <c r="BF29" s="17">
        <v>206.04143999999999</v>
      </c>
      <c r="BG29" s="17">
        <v>1.5585599999999999</v>
      </c>
      <c r="BH29" s="17">
        <v>106.6</v>
      </c>
      <c r="BI29" s="17">
        <v>103.33009</v>
      </c>
      <c r="BJ29" s="17">
        <v>103.33009</v>
      </c>
      <c r="BK29" s="17">
        <v>3.2699099999999999</v>
      </c>
      <c r="BL29" s="17">
        <v>551.1</v>
      </c>
      <c r="BM29" s="17">
        <v>409.81274999999999</v>
      </c>
      <c r="BN29" s="17">
        <v>196.18646000000001</v>
      </c>
      <c r="BO29" s="17">
        <v>354.91354000000001</v>
      </c>
      <c r="BP29" s="17">
        <v>4.2</v>
      </c>
      <c r="BQ29" s="17">
        <v>3.8975900000000001</v>
      </c>
      <c r="BR29" s="17">
        <v>3.8975900000000001</v>
      </c>
      <c r="BS29" s="17">
        <v>0.30241000000000001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115.6</v>
      </c>
      <c r="CG29" s="17">
        <v>120.98922</v>
      </c>
      <c r="CH29" s="17">
        <v>120.98922</v>
      </c>
      <c r="CI29" s="17">
        <v>-5.3892199999999999</v>
      </c>
      <c r="CJ29" s="17">
        <v>7.5</v>
      </c>
      <c r="CK29" s="17">
        <v>7.2027200000000002</v>
      </c>
      <c r="CL29" s="17">
        <v>7.2027200000000002</v>
      </c>
      <c r="CM29" s="17">
        <v>0.29727999999999999</v>
      </c>
      <c r="CN29" s="17">
        <v>4.8</v>
      </c>
      <c r="CO29" s="17">
        <v>3.8676900000000001</v>
      </c>
      <c r="CP29" s="17">
        <v>3.8676900000000001</v>
      </c>
      <c r="CQ29" s="17">
        <v>0.93230999999999997</v>
      </c>
      <c r="CR29" s="17">
        <v>22.4</v>
      </c>
      <c r="CS29" s="17">
        <v>22.280850000000001</v>
      </c>
      <c r="CT29" s="17"/>
      <c r="CU29" s="17">
        <v>22.4</v>
      </c>
      <c r="CV29" s="17">
        <v>54.9</v>
      </c>
      <c r="CW29" s="17">
        <v>51.091740000000001</v>
      </c>
      <c r="CX29" s="17">
        <v>55.571800000000003</v>
      </c>
      <c r="CY29" s="17">
        <v>-0.67179999999999995</v>
      </c>
      <c r="CZ29" s="17">
        <v>81.2</v>
      </c>
      <c r="DA29" s="17">
        <v>79.999889999999994</v>
      </c>
      <c r="DB29" s="17">
        <v>109.54736</v>
      </c>
      <c r="DC29" s="17">
        <v>-28.347359999999998</v>
      </c>
      <c r="DD29" s="17"/>
      <c r="DE29" s="17"/>
      <c r="DF29" s="17"/>
      <c r="DG29" s="17">
        <v>0</v>
      </c>
      <c r="DH29" s="17"/>
      <c r="DI29" s="17"/>
      <c r="DJ29" s="17">
        <v>170.98</v>
      </c>
      <c r="DK29" s="17">
        <v>-170.98</v>
      </c>
      <c r="DL29" s="17">
        <v>8.4</v>
      </c>
      <c r="DM29" s="17">
        <v>6.4</v>
      </c>
      <c r="DN29" s="17">
        <v>6.4</v>
      </c>
      <c r="DO29" s="17">
        <v>2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0</v>
      </c>
      <c r="DU29" s="17"/>
      <c r="DV29" s="17">
        <v>208.68638000000001</v>
      </c>
      <c r="DW29" s="17">
        <v>-208.68638000000001</v>
      </c>
      <c r="DX29" s="17">
        <v>39</v>
      </c>
      <c r="DY29" s="17">
        <v>47.165979999999998</v>
      </c>
      <c r="DZ29" s="17">
        <v>39.073079999999997</v>
      </c>
      <c r="EA29" s="17">
        <v>-7.3080000000000006E-2</v>
      </c>
      <c r="EB29" s="17">
        <v>30.7</v>
      </c>
      <c r="EC29" s="17">
        <v>31.088080000000001</v>
      </c>
      <c r="ED29" s="17">
        <v>45.000010000000003</v>
      </c>
      <c r="EE29" s="17">
        <v>-14.30001</v>
      </c>
      <c r="EF29" s="17">
        <v>26.8</v>
      </c>
      <c r="EG29" s="17">
        <v>28.98443</v>
      </c>
      <c r="EH29" s="17">
        <v>23.058630000000001</v>
      </c>
      <c r="EI29" s="17">
        <v>3.7413699999999999</v>
      </c>
      <c r="EJ29" s="17">
        <v>17.399999999999999</v>
      </c>
      <c r="EK29" s="17">
        <v>18.613320000000002</v>
      </c>
      <c r="EL29" s="17">
        <v>18.23527</v>
      </c>
      <c r="EM29" s="17">
        <v>-0.83526999999999996</v>
      </c>
      <c r="EN29" s="17">
        <v>14.8</v>
      </c>
      <c r="EO29" s="17">
        <v>15.45894</v>
      </c>
      <c r="EP29" s="17">
        <v>15.45894</v>
      </c>
      <c r="EQ29" s="17">
        <v>-0.65893999999999997</v>
      </c>
      <c r="ER29" s="17">
        <v>59.2</v>
      </c>
      <c r="ES29" s="17">
        <v>65.793670000000006</v>
      </c>
      <c r="ET29" s="17">
        <v>65.793670000000006</v>
      </c>
      <c r="EU29" s="17">
        <v>-6.5936700000000004</v>
      </c>
      <c r="EV29" s="17">
        <v>180.2</v>
      </c>
      <c r="EW29" s="17">
        <v>181.48500000000001</v>
      </c>
      <c r="EX29" s="17">
        <v>181.48500000000001</v>
      </c>
      <c r="EY29" s="17">
        <v>-1.2849999999999999</v>
      </c>
      <c r="EZ29" s="17">
        <v>181.3</v>
      </c>
      <c r="FA29" s="17">
        <v>181.48500000000001</v>
      </c>
      <c r="FB29" s="17">
        <v>181.48500000000001</v>
      </c>
      <c r="FC29" s="17">
        <v>-0.185</v>
      </c>
      <c r="FD29" s="17">
        <v>183.7</v>
      </c>
      <c r="FE29" s="17">
        <v>182.03</v>
      </c>
      <c r="FF29" s="17">
        <v>182.03</v>
      </c>
      <c r="FG29" s="17">
        <v>1.67</v>
      </c>
      <c r="FH29" s="17">
        <v>99.1</v>
      </c>
      <c r="FI29" s="17">
        <v>75.966179999999994</v>
      </c>
      <c r="FJ29" s="17">
        <v>87.407690000000002</v>
      </c>
      <c r="FK29" s="17">
        <v>11.692310000000001</v>
      </c>
      <c r="FL29" s="17">
        <v>0</v>
      </c>
      <c r="FM29" s="17"/>
      <c r="FN29" s="17"/>
      <c r="FO29" s="17">
        <v>0</v>
      </c>
      <c r="FP29" s="17">
        <v>25.8</v>
      </c>
      <c r="FQ29" s="17">
        <v>20.7</v>
      </c>
      <c r="FR29" s="17">
        <v>25.414650000000002</v>
      </c>
      <c r="FS29" s="17">
        <v>0.38535000000000003</v>
      </c>
      <c r="FT29" s="17">
        <v>3.4</v>
      </c>
      <c r="FU29" s="17"/>
      <c r="FV29" s="17"/>
      <c r="FW29" s="17">
        <v>3.4</v>
      </c>
      <c r="FX29" s="17">
        <v>14</v>
      </c>
      <c r="FY29" s="17">
        <v>15.19885</v>
      </c>
      <c r="FZ29" s="17">
        <v>15.19885</v>
      </c>
      <c r="GA29" s="17">
        <v>-1.19885</v>
      </c>
      <c r="GB29" s="17">
        <v>57</v>
      </c>
      <c r="GC29" s="17">
        <v>50.724640000000001</v>
      </c>
      <c r="GD29" s="17">
        <v>41.450780000000002</v>
      </c>
      <c r="GE29" s="17">
        <v>15.54922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6.6</v>
      </c>
      <c r="GO29" s="17">
        <v>6.8787000000000003</v>
      </c>
      <c r="GP29" s="17">
        <v>6.8787000000000003</v>
      </c>
      <c r="GQ29" s="17">
        <v>-0.2787</v>
      </c>
      <c r="GR29" s="17">
        <v>56.2</v>
      </c>
      <c r="GS29" s="17">
        <v>68.988770000000002</v>
      </c>
      <c r="GT29" s="17">
        <v>46.24033</v>
      </c>
      <c r="GU29" s="17">
        <v>9.9596699999999991</v>
      </c>
      <c r="GV29" s="17"/>
      <c r="GW29" s="17"/>
      <c r="GX29" s="17"/>
      <c r="GY29" s="17">
        <v>0</v>
      </c>
      <c r="GZ29" s="17"/>
      <c r="HA29" s="17"/>
      <c r="HB29" s="17"/>
      <c r="HC29" s="17">
        <v>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43</v>
      </c>
      <c r="HM29" s="17">
        <v>81.302599999999998</v>
      </c>
      <c r="HN29" s="17">
        <v>75.392380000000003</v>
      </c>
      <c r="HO29" s="17">
        <v>-32.392380000000003</v>
      </c>
      <c r="HP29" s="17">
        <v>0</v>
      </c>
      <c r="HQ29" s="17"/>
      <c r="HR29" s="17"/>
      <c r="HS29" s="17">
        <v>0</v>
      </c>
      <c r="HT29" s="17">
        <v>182.4</v>
      </c>
      <c r="HU29" s="17">
        <v>159.16</v>
      </c>
      <c r="HV29" s="17"/>
      <c r="HW29" s="17">
        <v>182.4</v>
      </c>
      <c r="HX29" s="17">
        <v>41.8</v>
      </c>
      <c r="HY29" s="17">
        <v>45.291899999999998</v>
      </c>
      <c r="HZ29" s="17">
        <v>45.291899999999998</v>
      </c>
      <c r="IA29" s="17">
        <v>-3.4918999999999998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81.099999999999994</v>
      </c>
      <c r="IO29" s="17">
        <v>55.895359999999997</v>
      </c>
      <c r="IP29" s="17">
        <v>69.884219999999999</v>
      </c>
      <c r="IQ29" s="17">
        <v>11.215780000000001</v>
      </c>
      <c r="IR29" s="17">
        <v>170.7</v>
      </c>
      <c r="IS29" s="17">
        <v>179.49968999999999</v>
      </c>
      <c r="IT29" s="17">
        <v>170.94</v>
      </c>
      <c r="IU29" s="17">
        <v>-0.24</v>
      </c>
      <c r="IV29" s="17">
        <v>169</v>
      </c>
      <c r="IW29" s="17">
        <v>179.49968999999999</v>
      </c>
      <c r="IX29" s="17">
        <v>170.94</v>
      </c>
      <c r="IY29" s="17">
        <v>-1.94</v>
      </c>
      <c r="IZ29" s="17">
        <v>201.1</v>
      </c>
      <c r="JA29" s="17">
        <v>179.49968999999999</v>
      </c>
      <c r="JB29" s="17">
        <v>170.94</v>
      </c>
      <c r="JC29" s="17">
        <v>30.16</v>
      </c>
      <c r="JD29" s="17">
        <v>262.8</v>
      </c>
      <c r="JE29" s="17">
        <v>270.05808999999999</v>
      </c>
      <c r="JF29" s="17">
        <v>257.18</v>
      </c>
      <c r="JG29" s="17">
        <v>5.62</v>
      </c>
      <c r="JH29" s="17">
        <v>39.9</v>
      </c>
      <c r="JI29" s="17">
        <v>69.930000000000007</v>
      </c>
      <c r="JJ29" s="17">
        <v>15</v>
      </c>
      <c r="JK29" s="17">
        <v>24.9</v>
      </c>
      <c r="JL29" s="17">
        <v>18.100000000000001</v>
      </c>
      <c r="JM29" s="17">
        <v>35.07</v>
      </c>
      <c r="JN29" s="17"/>
      <c r="JO29" s="17">
        <v>18.100000000000001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2.6</v>
      </c>
      <c r="KO29" s="17">
        <v>4.7853599999999998</v>
      </c>
      <c r="KP29" s="17">
        <v>4.7853500000000002</v>
      </c>
      <c r="KQ29" s="17">
        <v>-2.1853500000000001</v>
      </c>
      <c r="KR29" s="17">
        <v>172.5</v>
      </c>
      <c r="KS29" s="17">
        <v>173.83967000000001</v>
      </c>
      <c r="KT29" s="17">
        <v>199.52893</v>
      </c>
      <c r="KU29" s="17">
        <v>-27.028929999999999</v>
      </c>
      <c r="KV29" s="17">
        <v>89</v>
      </c>
      <c r="KW29" s="17">
        <v>108.13</v>
      </c>
      <c r="KX29" s="17">
        <v>87.172250000000005</v>
      </c>
      <c r="KY29" s="17">
        <v>1.82775</v>
      </c>
      <c r="KZ29" s="17">
        <v>62</v>
      </c>
      <c r="LA29" s="17">
        <v>66.809659999999994</v>
      </c>
      <c r="LB29" s="17">
        <v>66.809659999999994</v>
      </c>
      <c r="LC29" s="17">
        <v>-4.80966</v>
      </c>
      <c r="LD29" s="17">
        <v>71.7</v>
      </c>
      <c r="LE29" s="17">
        <v>78.567999999999998</v>
      </c>
      <c r="LF29" s="17">
        <v>69.360600000000005</v>
      </c>
      <c r="LG29" s="17">
        <v>2.3393999999999999</v>
      </c>
      <c r="LH29" s="17">
        <v>29.6</v>
      </c>
      <c r="LI29" s="17">
        <v>29.806760000000001</v>
      </c>
      <c r="LJ29" s="17">
        <v>29.806760000000001</v>
      </c>
      <c r="LK29" s="17">
        <v>-0.20676</v>
      </c>
      <c r="LL29" s="17">
        <v>0</v>
      </c>
      <c r="LM29" s="17">
        <v>67.357510000000005</v>
      </c>
      <c r="LN29" s="17">
        <v>68</v>
      </c>
      <c r="LO29" s="17">
        <v>-68</v>
      </c>
      <c r="LP29" s="17">
        <v>0</v>
      </c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140</v>
      </c>
      <c r="LY29" s="17">
        <v>158.39537999999999</v>
      </c>
      <c r="LZ29" s="17">
        <v>153.06012000000001</v>
      </c>
      <c r="MA29" s="17">
        <v>-13.06012</v>
      </c>
      <c r="MB29" s="17">
        <v>143.19999999999999</v>
      </c>
      <c r="MC29" s="17">
        <v>158.39537999999999</v>
      </c>
      <c r="MD29" s="17">
        <v>153.06012000000001</v>
      </c>
      <c r="ME29" s="17">
        <v>-9.8601200000000002</v>
      </c>
      <c r="MF29" s="17">
        <v>168.5</v>
      </c>
      <c r="MG29" s="17">
        <v>158.87103999999999</v>
      </c>
      <c r="MH29" s="17">
        <v>153.51975999999999</v>
      </c>
      <c r="MI29" s="17">
        <v>14.98024</v>
      </c>
      <c r="MJ29" s="17">
        <v>183.3</v>
      </c>
      <c r="MK29" s="17">
        <v>176.36183</v>
      </c>
      <c r="ML29" s="17"/>
      <c r="MM29" s="17">
        <v>183.3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210.4</v>
      </c>
      <c r="NE29" s="17">
        <v>205.29381000000001</v>
      </c>
      <c r="NF29" s="17">
        <v>205.2938</v>
      </c>
      <c r="NG29" s="17">
        <v>5.1062000000000003</v>
      </c>
      <c r="NH29" s="17">
        <v>102</v>
      </c>
      <c r="NI29" s="17">
        <v>102.95515</v>
      </c>
      <c r="NJ29" s="17">
        <v>102.95515</v>
      </c>
      <c r="NK29" s="17">
        <v>-0.95515000000000005</v>
      </c>
      <c r="NL29" s="17">
        <v>5.9</v>
      </c>
      <c r="NM29" s="17"/>
      <c r="NN29" s="17"/>
      <c r="NO29" s="17">
        <v>5.9</v>
      </c>
      <c r="NP29" s="17">
        <v>5.2</v>
      </c>
      <c r="NQ29" s="17">
        <v>5.1360000000000001</v>
      </c>
      <c r="NR29" s="17">
        <v>5.1360000000000001</v>
      </c>
      <c r="NS29" s="17">
        <v>6.4000000000000001E-2</v>
      </c>
      <c r="NT29" s="17">
        <v>1.1000000000000001</v>
      </c>
      <c r="NU29" s="17">
        <v>1.1399999999999999</v>
      </c>
      <c r="NV29" s="17">
        <v>1.1399999999999999</v>
      </c>
      <c r="NW29" s="17">
        <v>-0.04</v>
      </c>
      <c r="NX29" s="17">
        <v>22.6</v>
      </c>
      <c r="NY29" s="17">
        <v>22.98</v>
      </c>
      <c r="NZ29" s="17">
        <v>69.92</v>
      </c>
      <c r="OA29" s="17">
        <v>-47.32</v>
      </c>
      <c r="OB29" s="17">
        <v>65.8</v>
      </c>
      <c r="OC29" s="17">
        <v>61.64</v>
      </c>
      <c r="OD29" s="17">
        <v>61.64</v>
      </c>
      <c r="OE29" s="17">
        <v>4.16</v>
      </c>
      <c r="OF29" s="17">
        <v>14.4</v>
      </c>
      <c r="OG29" s="17">
        <v>16.05</v>
      </c>
      <c r="OH29" s="17">
        <v>15.888299999999999</v>
      </c>
      <c r="OI29" s="17">
        <v>-1.4883</v>
      </c>
      <c r="OJ29" s="17">
        <v>0.2</v>
      </c>
      <c r="OK29" s="17">
        <v>0.2</v>
      </c>
      <c r="OL29" s="17">
        <v>0.2</v>
      </c>
      <c r="OM29" s="17">
        <v>0</v>
      </c>
      <c r="ON29" s="17">
        <v>8.1</v>
      </c>
      <c r="OO29" s="17">
        <v>20.33764</v>
      </c>
      <c r="OP29" s="17">
        <v>20.33764</v>
      </c>
      <c r="OQ29" s="17">
        <v>-12.237640000000001</v>
      </c>
      <c r="OR29" s="17">
        <v>9.9</v>
      </c>
      <c r="OS29" s="17">
        <v>9</v>
      </c>
      <c r="OT29" s="17"/>
      <c r="OU29" s="17">
        <v>9.9</v>
      </c>
      <c r="OV29" s="17">
        <v>1.2</v>
      </c>
      <c r="OW29" s="17">
        <v>1.46</v>
      </c>
      <c r="OX29" s="17">
        <v>1.46</v>
      </c>
      <c r="OY29" s="17">
        <v>-0.26</v>
      </c>
      <c r="OZ29" s="17">
        <v>163</v>
      </c>
      <c r="PA29" s="17">
        <v>162.4</v>
      </c>
      <c r="PB29" s="17">
        <v>166.1078</v>
      </c>
      <c r="PC29" s="17">
        <v>-3.1078000000000001</v>
      </c>
      <c r="PD29" s="17">
        <v>82.5</v>
      </c>
      <c r="PE29" s="17">
        <v>85.99</v>
      </c>
      <c r="PF29" s="17">
        <v>85.99</v>
      </c>
      <c r="PG29" s="17">
        <v>-3.49</v>
      </c>
      <c r="PH29" s="17">
        <v>0.2</v>
      </c>
      <c r="PI29" s="17">
        <v>0.24</v>
      </c>
      <c r="PJ29" s="17">
        <v>0.24</v>
      </c>
      <c r="PK29" s="17">
        <v>-0.04</v>
      </c>
      <c r="PL29" s="17">
        <v>1.4</v>
      </c>
      <c r="PM29" s="17">
        <v>1.5</v>
      </c>
      <c r="PN29" s="17">
        <v>1.5</v>
      </c>
      <c r="PO29" s="17">
        <v>-0.1</v>
      </c>
      <c r="PP29" s="17">
        <v>2.5</v>
      </c>
      <c r="PQ29" s="17">
        <v>2.5</v>
      </c>
      <c r="PR29" s="17">
        <v>2.5</v>
      </c>
      <c r="PS29" s="17">
        <v>0</v>
      </c>
      <c r="PT29" s="17">
        <v>17.600000000000001</v>
      </c>
      <c r="PU29" s="17">
        <v>6.8718700000000004</v>
      </c>
      <c r="PV29" s="17">
        <v>6.8718700000000004</v>
      </c>
      <c r="PW29" s="17">
        <v>10.72813</v>
      </c>
      <c r="PX29" s="17">
        <v>4.0999999999999996</v>
      </c>
      <c r="PY29" s="17">
        <v>3.12</v>
      </c>
      <c r="PZ29" s="17">
        <v>3.12</v>
      </c>
      <c r="QA29" s="17">
        <v>0.98</v>
      </c>
      <c r="QB29" s="17">
        <v>3.1</v>
      </c>
      <c r="QC29" s="17">
        <v>3.1</v>
      </c>
      <c r="QD29" s="17">
        <v>3.1</v>
      </c>
      <c r="QE29" s="17">
        <v>0</v>
      </c>
      <c r="QF29" s="17">
        <v>3.6</v>
      </c>
      <c r="QG29" s="17">
        <v>3.5</v>
      </c>
      <c r="QH29" s="17">
        <v>3.5</v>
      </c>
      <c r="QI29" s="17">
        <v>0.1</v>
      </c>
      <c r="QJ29" s="17">
        <v>15</v>
      </c>
      <c r="QK29" s="17">
        <v>14.492749999999999</v>
      </c>
      <c r="QL29" s="17">
        <v>14.492749999999999</v>
      </c>
      <c r="QM29" s="17">
        <v>0.50724999999999998</v>
      </c>
      <c r="QN29" s="17">
        <v>11.9</v>
      </c>
      <c r="QO29" s="17">
        <v>12.475</v>
      </c>
      <c r="QP29" s="17">
        <v>12.475</v>
      </c>
      <c r="QQ29" s="17">
        <v>-0.57499999999999996</v>
      </c>
      <c r="QR29" s="17">
        <v>15</v>
      </c>
      <c r="QS29" s="17">
        <v>15.355</v>
      </c>
      <c r="QT29" s="17">
        <v>15.355</v>
      </c>
      <c r="QU29" s="17">
        <v>-0.35499999999999998</v>
      </c>
      <c r="QV29" s="17">
        <v>4.0999999999999996</v>
      </c>
      <c r="QW29" s="17">
        <v>3.36</v>
      </c>
      <c r="QX29" s="17">
        <v>20.36</v>
      </c>
      <c r="QY29" s="17">
        <v>-16.260000000000002</v>
      </c>
      <c r="QZ29" s="17">
        <v>8.9</v>
      </c>
      <c r="RA29" s="17">
        <v>23.74</v>
      </c>
      <c r="RB29" s="17">
        <v>29.418299999999999</v>
      </c>
      <c r="RC29" s="17">
        <v>-20.5183</v>
      </c>
      <c r="RD29" s="17">
        <v>14.9</v>
      </c>
      <c r="RE29" s="17">
        <v>12.3284</v>
      </c>
      <c r="RF29" s="17">
        <v>12.3284</v>
      </c>
      <c r="RG29" s="17">
        <v>2.5716000000000001</v>
      </c>
      <c r="RH29" s="17">
        <v>2.5</v>
      </c>
      <c r="RI29" s="17">
        <v>2.4</v>
      </c>
      <c r="RJ29" s="17">
        <v>2.4</v>
      </c>
      <c r="RK29" s="17">
        <v>0.1</v>
      </c>
      <c r="RL29" s="17">
        <v>10.5</v>
      </c>
      <c r="RM29" s="17">
        <v>19.40841</v>
      </c>
      <c r="RN29" s="17">
        <v>19.67727</v>
      </c>
      <c r="RO29" s="17">
        <v>-9.17727</v>
      </c>
      <c r="RP29" s="17">
        <v>1.2</v>
      </c>
      <c r="RQ29" s="17">
        <v>1.08</v>
      </c>
      <c r="RR29" s="17">
        <v>1.08</v>
      </c>
      <c r="RS29" s="17">
        <v>0.12</v>
      </c>
      <c r="RT29" s="17"/>
      <c r="RU29" s="17"/>
      <c r="RV29" s="17"/>
      <c r="RW29" s="17">
        <v>0</v>
      </c>
      <c r="RX29" s="17">
        <v>5.8</v>
      </c>
      <c r="RY29" s="17">
        <v>5.3</v>
      </c>
      <c r="RZ29" s="17">
        <v>5.3</v>
      </c>
      <c r="SA29" s="17">
        <v>0.5</v>
      </c>
      <c r="SB29" s="17">
        <v>0.2</v>
      </c>
      <c r="SC29" s="17">
        <v>0.33479999999999999</v>
      </c>
      <c r="SD29" s="17">
        <v>0.33479999999999999</v>
      </c>
      <c r="SE29" s="17">
        <v>-0.1348</v>
      </c>
      <c r="SF29" s="17">
        <v>6.8</v>
      </c>
      <c r="SG29" s="17">
        <v>6.4</v>
      </c>
      <c r="SH29" s="17">
        <v>6.4</v>
      </c>
      <c r="SI29" s="17">
        <v>0.4</v>
      </c>
      <c r="SJ29" s="17">
        <v>2.8</v>
      </c>
      <c r="SK29" s="17">
        <v>3.6</v>
      </c>
      <c r="SL29" s="17">
        <v>3.6</v>
      </c>
      <c r="SM29" s="17">
        <v>-0.8</v>
      </c>
      <c r="SN29" s="17">
        <v>4.5</v>
      </c>
      <c r="SO29" s="17">
        <v>3.5</v>
      </c>
      <c r="SP29" s="17">
        <v>3.5</v>
      </c>
      <c r="SQ29" s="17">
        <v>1</v>
      </c>
      <c r="SR29" s="17">
        <v>6.5</v>
      </c>
      <c r="SS29" s="17">
        <v>5</v>
      </c>
      <c r="ST29" s="17">
        <v>5</v>
      </c>
      <c r="SU29" s="17">
        <v>1.5</v>
      </c>
      <c r="SV29" s="17">
        <v>26.4</v>
      </c>
      <c r="SW29" s="17">
        <v>30.19</v>
      </c>
      <c r="SX29" s="17">
        <v>27</v>
      </c>
      <c r="SY29" s="17">
        <v>-0.6</v>
      </c>
      <c r="SZ29" s="17">
        <v>5.8</v>
      </c>
      <c r="TA29" s="17">
        <v>38.36</v>
      </c>
      <c r="TB29" s="17">
        <v>39</v>
      </c>
      <c r="TC29" s="17">
        <v>-33.200000000000003</v>
      </c>
      <c r="TD29" s="17">
        <v>28.7</v>
      </c>
      <c r="TE29" s="17">
        <v>28.527899999999999</v>
      </c>
      <c r="TF29" s="17">
        <v>28.527899999999999</v>
      </c>
      <c r="TG29" s="17">
        <v>0.1721</v>
      </c>
      <c r="TH29" s="17">
        <v>15.5</v>
      </c>
      <c r="TI29" s="17">
        <v>25.8</v>
      </c>
      <c r="TJ29" s="17">
        <v>37.39</v>
      </c>
      <c r="TK29" s="17">
        <v>-21.89</v>
      </c>
      <c r="TL29" s="17">
        <v>37.299999999999997</v>
      </c>
      <c r="TM29" s="17">
        <v>30.41</v>
      </c>
      <c r="TN29" s="17">
        <v>29.0379</v>
      </c>
      <c r="TO29" s="17">
        <v>8.2621000000000002</v>
      </c>
      <c r="TP29" s="17">
        <v>1.1000000000000001</v>
      </c>
      <c r="TQ29" s="17"/>
      <c r="TR29" s="17">
        <v>3.8921999999999999</v>
      </c>
      <c r="TS29" s="17">
        <v>-2.7921999999999998</v>
      </c>
      <c r="TT29" s="17">
        <v>0.8</v>
      </c>
      <c r="TU29" s="17">
        <v>0.6</v>
      </c>
      <c r="TV29" s="17">
        <v>3.1903999999999999</v>
      </c>
      <c r="TW29" s="17">
        <v>-2.3904000000000001</v>
      </c>
      <c r="TX29" s="17">
        <v>37.9</v>
      </c>
      <c r="TY29" s="17">
        <v>38.39</v>
      </c>
      <c r="TZ29" s="17">
        <v>38.39</v>
      </c>
      <c r="UA29" s="17">
        <v>-0.49</v>
      </c>
      <c r="UB29" s="17">
        <v>6</v>
      </c>
      <c r="UC29" s="17">
        <v>6</v>
      </c>
      <c r="UD29" s="17">
        <v>6</v>
      </c>
      <c r="UE29" s="17">
        <v>0</v>
      </c>
      <c r="UF29" s="17">
        <v>2.1</v>
      </c>
      <c r="UG29" s="17">
        <v>2.2999999999999998</v>
      </c>
      <c r="UH29" s="17">
        <v>2.2999999999999998</v>
      </c>
      <c r="UI29" s="17">
        <v>-0.2</v>
      </c>
      <c r="UJ29" s="17">
        <v>7.3</v>
      </c>
      <c r="UK29" s="17">
        <v>7.5</v>
      </c>
      <c r="UL29" s="17">
        <v>7.5</v>
      </c>
      <c r="UM29" s="17">
        <v>-0.2</v>
      </c>
      <c r="UN29" s="17">
        <v>3.8</v>
      </c>
      <c r="UO29" s="17">
        <v>4.2</v>
      </c>
      <c r="UP29" s="17">
        <v>4.2</v>
      </c>
      <c r="UQ29" s="17">
        <v>-0.4</v>
      </c>
      <c r="UR29" s="17">
        <v>4.3</v>
      </c>
      <c r="US29" s="17">
        <v>4.5999999999999996</v>
      </c>
      <c r="UT29" s="17">
        <v>4.5999999999999996</v>
      </c>
      <c r="UU29" s="17">
        <v>-0.3</v>
      </c>
      <c r="UV29" s="17">
        <v>4.3</v>
      </c>
      <c r="UW29" s="17">
        <v>4.8</v>
      </c>
      <c r="UX29" s="17">
        <v>4.8</v>
      </c>
      <c r="UY29" s="17">
        <v>-0.5</v>
      </c>
      <c r="UZ29" s="17">
        <v>16.2</v>
      </c>
      <c r="VA29" s="17">
        <v>13.8</v>
      </c>
      <c r="VB29" s="17">
        <v>16.435099999999998</v>
      </c>
      <c r="VC29" s="17">
        <v>-0.2351</v>
      </c>
      <c r="VD29" s="17">
        <v>200.5</v>
      </c>
      <c r="VE29" s="17">
        <v>205.29</v>
      </c>
      <c r="VF29" s="17">
        <v>205.29</v>
      </c>
      <c r="VG29" s="17">
        <v>-4.79</v>
      </c>
      <c r="VH29" s="17">
        <v>15</v>
      </c>
      <c r="VI29" s="17">
        <v>13.4192</v>
      </c>
      <c r="VJ29" s="17">
        <v>13.4192</v>
      </c>
      <c r="VK29" s="17">
        <v>1.5808</v>
      </c>
      <c r="VL29" s="17">
        <v>112.8</v>
      </c>
      <c r="VM29" s="17">
        <v>118</v>
      </c>
      <c r="VN29" s="17">
        <v>118</v>
      </c>
      <c r="VO29" s="17">
        <v>-5.2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/>
      <c r="VV29" s="17">
        <v>11</v>
      </c>
      <c r="VW29" s="17">
        <v>-11</v>
      </c>
      <c r="VX29" s="17">
        <v>0</v>
      </c>
      <c r="VY29" s="17"/>
      <c r="VZ29" s="17">
        <v>16</v>
      </c>
      <c r="WA29" s="17">
        <v>-16</v>
      </c>
      <c r="WB29" s="17">
        <v>84.1</v>
      </c>
      <c r="WC29" s="17">
        <v>84.96</v>
      </c>
      <c r="WD29" s="17">
        <v>84.96</v>
      </c>
      <c r="WE29" s="17">
        <v>-0.86</v>
      </c>
      <c r="WF29" s="17">
        <v>4.5</v>
      </c>
      <c r="WG29" s="17">
        <v>4.5</v>
      </c>
      <c r="WH29" s="17">
        <v>4.5</v>
      </c>
      <c r="WI29" s="17">
        <v>0</v>
      </c>
      <c r="WJ29" s="17">
        <v>1.2</v>
      </c>
      <c r="WK29" s="17">
        <v>1.1499999999999999</v>
      </c>
      <c r="WL29" s="17">
        <v>1.1499999999999999</v>
      </c>
      <c r="WM29" s="17">
        <v>0.05</v>
      </c>
      <c r="WN29" s="17">
        <v>1.2</v>
      </c>
      <c r="WO29" s="17">
        <v>1.1499999999999999</v>
      </c>
      <c r="WP29" s="17">
        <v>1.1499999999999999</v>
      </c>
      <c r="WQ29" s="17">
        <v>0.05</v>
      </c>
      <c r="WR29" s="17">
        <v>1.4</v>
      </c>
      <c r="WS29" s="17">
        <v>1.4</v>
      </c>
      <c r="WT29" s="17">
        <v>1.4</v>
      </c>
      <c r="WU29" s="17">
        <v>0</v>
      </c>
      <c r="WV29" s="17">
        <v>14.4</v>
      </c>
      <c r="WW29" s="17">
        <v>11.84</v>
      </c>
      <c r="WX29" s="17">
        <v>11.84</v>
      </c>
      <c r="WY29" s="17">
        <v>2.56</v>
      </c>
      <c r="WZ29" s="17">
        <v>4.9000000000000004</v>
      </c>
      <c r="XA29" s="17">
        <v>10</v>
      </c>
      <c r="XB29" s="17">
        <v>10</v>
      </c>
      <c r="XC29" s="17">
        <v>-5.0999999999999996</v>
      </c>
      <c r="XD29" s="17">
        <v>18.100000000000001</v>
      </c>
      <c r="XE29" s="17">
        <v>17.391300000000001</v>
      </c>
      <c r="XF29" s="17">
        <v>17.391300000000001</v>
      </c>
      <c r="XG29" s="17">
        <v>0.7087</v>
      </c>
      <c r="XH29" s="17">
        <v>8</v>
      </c>
      <c r="XI29" s="17">
        <v>8.5</v>
      </c>
      <c r="XJ29" s="17">
        <v>8.5</v>
      </c>
      <c r="XK29" s="17">
        <v>-0.5</v>
      </c>
      <c r="XL29" s="17">
        <v>9</v>
      </c>
      <c r="XM29" s="17">
        <v>10</v>
      </c>
      <c r="XN29" s="17">
        <v>10</v>
      </c>
      <c r="XO29" s="17">
        <v>-1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18.100000000000001</v>
      </c>
      <c r="XY29" s="17">
        <v>14</v>
      </c>
      <c r="XZ29" s="17">
        <v>14</v>
      </c>
      <c r="YA29" s="17">
        <v>4.0999999999999996</v>
      </c>
      <c r="YB29" s="17">
        <v>17.2</v>
      </c>
      <c r="YC29" s="17">
        <v>20</v>
      </c>
      <c r="YD29" s="17">
        <v>20</v>
      </c>
      <c r="YE29" s="17">
        <v>-2.8</v>
      </c>
      <c r="YF29" s="17">
        <v>9.5</v>
      </c>
      <c r="YG29" s="17">
        <v>8.4</v>
      </c>
      <c r="YH29" s="17">
        <v>8.4</v>
      </c>
      <c r="YI29" s="17">
        <v>1.1000000000000001</v>
      </c>
      <c r="YJ29" s="17">
        <v>11.1</v>
      </c>
      <c r="YK29" s="17">
        <v>11</v>
      </c>
      <c r="YL29" s="17">
        <v>11</v>
      </c>
      <c r="YM29" s="17">
        <v>0.1</v>
      </c>
      <c r="YN29" s="17">
        <v>12.2</v>
      </c>
      <c r="YO29" s="17">
        <v>17.690000000000001</v>
      </c>
      <c r="YP29" s="17">
        <v>17.690000000000001</v>
      </c>
      <c r="YQ29" s="17">
        <v>-5.49</v>
      </c>
    </row>
    <row r="30" spans="1:667" ht="24" customHeight="1" x14ac:dyDescent="0.25">
      <c r="A30" s="1"/>
      <c r="B30" s="16" t="s">
        <v>82</v>
      </c>
      <c r="C30" s="16" t="s">
        <v>928</v>
      </c>
      <c r="D30" s="17">
        <v>23</v>
      </c>
      <c r="E30" s="17">
        <v>26.255569999999999</v>
      </c>
      <c r="F30" s="17">
        <v>30.290959999999998</v>
      </c>
      <c r="G30" s="17">
        <v>-7.2909600000000001</v>
      </c>
      <c r="H30" s="17">
        <v>651.29999999999995</v>
      </c>
      <c r="I30" s="17">
        <v>650</v>
      </c>
      <c r="J30" s="17">
        <v>650</v>
      </c>
      <c r="K30" s="17">
        <v>1.3</v>
      </c>
      <c r="L30" s="17">
        <v>216.2</v>
      </c>
      <c r="M30" s="17">
        <v>210.43502000000001</v>
      </c>
      <c r="N30" s="17">
        <v>210.43502000000001</v>
      </c>
      <c r="O30" s="17">
        <v>5.7649800000000004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11</v>
      </c>
      <c r="Y30" s="17">
        <v>12.09104</v>
      </c>
      <c r="Z30" s="17">
        <v>22.44</v>
      </c>
      <c r="AA30" s="17">
        <v>-11.44</v>
      </c>
      <c r="AB30" s="17">
        <v>92.1</v>
      </c>
      <c r="AC30" s="17">
        <v>86.444400000000002</v>
      </c>
      <c r="AD30" s="17">
        <v>86.444400000000002</v>
      </c>
      <c r="AE30" s="17">
        <v>5.6555999999999997</v>
      </c>
      <c r="AF30" s="17"/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180.8</v>
      </c>
      <c r="AO30" s="17">
        <v>188.47802999999999</v>
      </c>
      <c r="AP30" s="17">
        <v>188.47802999999999</v>
      </c>
      <c r="AQ30" s="17">
        <v>-7.6780299999999997</v>
      </c>
      <c r="AR30" s="17">
        <v>197</v>
      </c>
      <c r="AS30" s="17">
        <v>188.47802999999999</v>
      </c>
      <c r="AT30" s="17">
        <v>188.47802999999999</v>
      </c>
      <c r="AU30" s="17">
        <v>8.5219699999999996</v>
      </c>
      <c r="AV30" s="17">
        <v>196.9</v>
      </c>
      <c r="AW30" s="17">
        <v>188.47802999999999</v>
      </c>
      <c r="AX30" s="17">
        <v>188.47802999999999</v>
      </c>
      <c r="AY30" s="17">
        <v>8.42197</v>
      </c>
      <c r="AZ30" s="17">
        <v>279.5</v>
      </c>
      <c r="BA30" s="17">
        <v>283.56603999999999</v>
      </c>
      <c r="BB30" s="17">
        <v>283.56603999999999</v>
      </c>
      <c r="BC30" s="17">
        <v>-4.0660400000000001</v>
      </c>
      <c r="BD30" s="17">
        <v>208.4</v>
      </c>
      <c r="BE30" s="17">
        <v>206.04143999999999</v>
      </c>
      <c r="BF30" s="17">
        <v>206.04143999999999</v>
      </c>
      <c r="BG30" s="17">
        <v>2.3585600000000002</v>
      </c>
      <c r="BH30" s="17">
        <v>106.8</v>
      </c>
      <c r="BI30" s="17">
        <v>103.33009</v>
      </c>
      <c r="BJ30" s="17">
        <v>103.33009</v>
      </c>
      <c r="BK30" s="17">
        <v>3.46991</v>
      </c>
      <c r="BL30" s="17">
        <v>554.5</v>
      </c>
      <c r="BM30" s="17">
        <v>431.62950000000001</v>
      </c>
      <c r="BN30" s="17">
        <v>196.18646000000001</v>
      </c>
      <c r="BO30" s="17">
        <v>358.31353999999999</v>
      </c>
      <c r="BP30" s="17">
        <v>4.2</v>
      </c>
      <c r="BQ30" s="17">
        <v>3.8975900000000001</v>
      </c>
      <c r="BR30" s="17">
        <v>3.8975900000000001</v>
      </c>
      <c r="BS30" s="17">
        <v>0.30241000000000001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117.1</v>
      </c>
      <c r="CG30" s="17">
        <v>120.98922</v>
      </c>
      <c r="CH30" s="17">
        <v>120.98922</v>
      </c>
      <c r="CI30" s="17">
        <v>-3.8892199999999999</v>
      </c>
      <c r="CJ30" s="17">
        <v>7.7</v>
      </c>
      <c r="CK30" s="17">
        <v>7.2027200000000002</v>
      </c>
      <c r="CL30" s="17">
        <v>7.2027200000000002</v>
      </c>
      <c r="CM30" s="17">
        <v>0.49728</v>
      </c>
      <c r="CN30" s="17">
        <v>4.9000000000000004</v>
      </c>
      <c r="CO30" s="17">
        <v>3.8676900000000001</v>
      </c>
      <c r="CP30" s="17">
        <v>3.8676900000000001</v>
      </c>
      <c r="CQ30" s="17">
        <v>1.0323100000000001</v>
      </c>
      <c r="CR30" s="17">
        <v>22.4</v>
      </c>
      <c r="CS30" s="17">
        <v>22.280850000000001</v>
      </c>
      <c r="CT30" s="17">
        <v>4.1450800000000001</v>
      </c>
      <c r="CU30" s="17">
        <v>18.254919999999998</v>
      </c>
      <c r="CV30" s="17">
        <v>54.9</v>
      </c>
      <c r="CW30" s="17">
        <v>52.21</v>
      </c>
      <c r="CX30" s="17">
        <v>55.571800000000003</v>
      </c>
      <c r="CY30" s="17">
        <v>-0.67179999999999995</v>
      </c>
      <c r="CZ30" s="17">
        <v>81</v>
      </c>
      <c r="DA30" s="17">
        <v>79.999889999999994</v>
      </c>
      <c r="DB30" s="17">
        <v>99.865729999999999</v>
      </c>
      <c r="DC30" s="17">
        <v>-18.865729999999999</v>
      </c>
      <c r="DD30" s="17"/>
      <c r="DE30" s="17"/>
      <c r="DF30" s="17"/>
      <c r="DG30" s="17">
        <v>0</v>
      </c>
      <c r="DH30" s="17"/>
      <c r="DI30" s="17"/>
      <c r="DJ30" s="17">
        <v>174.47</v>
      </c>
      <c r="DK30" s="17">
        <v>-174.47</v>
      </c>
      <c r="DL30" s="17">
        <v>8.4</v>
      </c>
      <c r="DM30" s="17">
        <v>6.4</v>
      </c>
      <c r="DN30" s="17">
        <v>7.83</v>
      </c>
      <c r="DO30" s="17">
        <v>0.56999999999999995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0</v>
      </c>
      <c r="DU30" s="17"/>
      <c r="DV30" s="17">
        <v>227.09173999999999</v>
      </c>
      <c r="DW30" s="17">
        <v>-227.09173999999999</v>
      </c>
      <c r="DX30" s="17">
        <v>38.299999999999997</v>
      </c>
      <c r="DY30" s="17">
        <v>47.165979999999998</v>
      </c>
      <c r="DZ30" s="17">
        <v>39.073079999999997</v>
      </c>
      <c r="EA30" s="17">
        <v>-0.77307999999999999</v>
      </c>
      <c r="EB30" s="17">
        <v>30.9</v>
      </c>
      <c r="EC30" s="17">
        <v>31.088080000000001</v>
      </c>
      <c r="ED30" s="17">
        <v>74.999989999999997</v>
      </c>
      <c r="EE30" s="17">
        <v>-44.099989999999998</v>
      </c>
      <c r="EF30" s="17">
        <v>27.1</v>
      </c>
      <c r="EG30" s="17">
        <v>28.98443</v>
      </c>
      <c r="EH30" s="17">
        <v>23.058630000000001</v>
      </c>
      <c r="EI30" s="17">
        <v>4.0413699999999997</v>
      </c>
      <c r="EJ30" s="17">
        <v>17.2</v>
      </c>
      <c r="EK30" s="17">
        <v>18.613320000000002</v>
      </c>
      <c r="EL30" s="17">
        <v>18.23527</v>
      </c>
      <c r="EM30" s="17">
        <v>-1.0352699999999999</v>
      </c>
      <c r="EN30" s="17">
        <v>14.8</v>
      </c>
      <c r="EO30" s="17">
        <v>15.45894</v>
      </c>
      <c r="EP30" s="17">
        <v>15.45894</v>
      </c>
      <c r="EQ30" s="17">
        <v>-0.65893999999999997</v>
      </c>
      <c r="ER30" s="17">
        <v>59.4</v>
      </c>
      <c r="ES30" s="17">
        <v>65.793670000000006</v>
      </c>
      <c r="ET30" s="17">
        <v>65.793670000000006</v>
      </c>
      <c r="EU30" s="17">
        <v>-6.3936700000000002</v>
      </c>
      <c r="EV30" s="17">
        <v>175.7</v>
      </c>
      <c r="EW30" s="17">
        <v>184.74316999999999</v>
      </c>
      <c r="EX30" s="17">
        <v>181.48500000000001</v>
      </c>
      <c r="EY30" s="17">
        <v>-5.7850000000000001</v>
      </c>
      <c r="EZ30" s="17">
        <v>176.3</v>
      </c>
      <c r="FA30" s="17">
        <v>184.74316999999999</v>
      </c>
      <c r="FB30" s="17">
        <v>181.48500000000001</v>
      </c>
      <c r="FC30" s="17">
        <v>-5.1849999999999996</v>
      </c>
      <c r="FD30" s="17">
        <v>181.4</v>
      </c>
      <c r="FE30" s="17">
        <v>185.29795999999999</v>
      </c>
      <c r="FF30" s="17">
        <v>182.03</v>
      </c>
      <c r="FG30" s="17">
        <v>-0.63</v>
      </c>
      <c r="FH30" s="17">
        <v>100</v>
      </c>
      <c r="FI30" s="17">
        <v>79.199280000000002</v>
      </c>
      <c r="FJ30" s="17">
        <v>105.59511999999999</v>
      </c>
      <c r="FK30" s="17">
        <v>-5.5951199999999996</v>
      </c>
      <c r="FL30" s="17">
        <v>0</v>
      </c>
      <c r="FM30" s="17"/>
      <c r="FN30" s="17"/>
      <c r="FO30" s="17">
        <v>0</v>
      </c>
      <c r="FP30" s="17">
        <v>24.9</v>
      </c>
      <c r="FQ30" s="17">
        <v>25.777229999999999</v>
      </c>
      <c r="FR30" s="17">
        <v>25.414650000000002</v>
      </c>
      <c r="FS30" s="17">
        <v>-0.51465000000000005</v>
      </c>
      <c r="FT30" s="17">
        <v>3.4</v>
      </c>
      <c r="FU30" s="17"/>
      <c r="FV30" s="17"/>
      <c r="FW30" s="17">
        <v>3.4</v>
      </c>
      <c r="FX30" s="17">
        <v>13.8</v>
      </c>
      <c r="FY30" s="17">
        <v>15.19885</v>
      </c>
      <c r="FZ30" s="17">
        <v>15.19885</v>
      </c>
      <c r="GA30" s="17">
        <v>-1.3988499999999999</v>
      </c>
      <c r="GB30" s="17">
        <v>137.4</v>
      </c>
      <c r="GC30" s="17">
        <v>56.521740000000001</v>
      </c>
      <c r="GD30" s="17">
        <v>51.873919999999998</v>
      </c>
      <c r="GE30" s="17">
        <v>85.526079999999993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6.6</v>
      </c>
      <c r="GO30" s="17">
        <v>6.8787000000000003</v>
      </c>
      <c r="GP30" s="17">
        <v>6.8787000000000003</v>
      </c>
      <c r="GQ30" s="17">
        <v>-0.2787</v>
      </c>
      <c r="GR30" s="17">
        <v>56.2</v>
      </c>
      <c r="GS30" s="17">
        <v>70.564390000000003</v>
      </c>
      <c r="GT30" s="17">
        <v>43.749809999999997</v>
      </c>
      <c r="GU30" s="17">
        <v>12.450189999999999</v>
      </c>
      <c r="GV30" s="17"/>
      <c r="GW30" s="17"/>
      <c r="GX30" s="17"/>
      <c r="GY30" s="17">
        <v>0</v>
      </c>
      <c r="GZ30" s="17"/>
      <c r="HA30" s="17"/>
      <c r="HB30" s="17"/>
      <c r="HC30" s="17">
        <v>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77.900000000000006</v>
      </c>
      <c r="HM30" s="17">
        <v>82.22193</v>
      </c>
      <c r="HN30" s="17">
        <v>75.392380000000003</v>
      </c>
      <c r="HO30" s="17">
        <v>2.5076200000000002</v>
      </c>
      <c r="HP30" s="17">
        <v>0</v>
      </c>
      <c r="HQ30" s="17"/>
      <c r="HR30" s="17"/>
      <c r="HS30" s="17">
        <v>0</v>
      </c>
      <c r="HT30" s="17">
        <v>181.7</v>
      </c>
      <c r="HU30" s="17">
        <v>174.34</v>
      </c>
      <c r="HV30" s="17"/>
      <c r="HW30" s="17">
        <v>181.7</v>
      </c>
      <c r="HX30" s="17">
        <v>41.9</v>
      </c>
      <c r="HY30" s="17">
        <v>45.291899999999998</v>
      </c>
      <c r="HZ30" s="17">
        <v>45.291899999999998</v>
      </c>
      <c r="IA30" s="17">
        <v>-3.3919000000000001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81.2</v>
      </c>
      <c r="IO30" s="17">
        <v>59.848269999999999</v>
      </c>
      <c r="IP30" s="17">
        <v>92.120909999999995</v>
      </c>
      <c r="IQ30" s="17">
        <v>-10.920909999999999</v>
      </c>
      <c r="IR30" s="17">
        <v>171.3</v>
      </c>
      <c r="IS30" s="17">
        <v>178.42681999999999</v>
      </c>
      <c r="IT30" s="17">
        <v>178.42681999999999</v>
      </c>
      <c r="IU30" s="17">
        <v>-7.1268200000000004</v>
      </c>
      <c r="IV30" s="17">
        <v>169.2</v>
      </c>
      <c r="IW30" s="17">
        <v>178.42681999999999</v>
      </c>
      <c r="IX30" s="17">
        <v>178.42681999999999</v>
      </c>
      <c r="IY30" s="17">
        <v>-9.22682</v>
      </c>
      <c r="IZ30" s="17">
        <v>201.2</v>
      </c>
      <c r="JA30" s="17">
        <v>178.42681999999999</v>
      </c>
      <c r="JB30" s="17">
        <v>178.42681999999999</v>
      </c>
      <c r="JC30" s="17">
        <v>22.77318</v>
      </c>
      <c r="JD30" s="17">
        <v>262.39999999999998</v>
      </c>
      <c r="JE30" s="17">
        <v>268.44394999999997</v>
      </c>
      <c r="JF30" s="17">
        <v>268.44394999999997</v>
      </c>
      <c r="JG30" s="17">
        <v>-6.0439499999999997</v>
      </c>
      <c r="JH30" s="17">
        <v>69.400000000000006</v>
      </c>
      <c r="JI30" s="17">
        <v>71.102429999999998</v>
      </c>
      <c r="JJ30" s="17">
        <v>15</v>
      </c>
      <c r="JK30" s="17">
        <v>54.4</v>
      </c>
      <c r="JL30" s="17">
        <v>27.8</v>
      </c>
      <c r="JM30" s="17">
        <v>35.657980000000002</v>
      </c>
      <c r="JN30" s="17"/>
      <c r="JO30" s="17">
        <v>27.8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2.7</v>
      </c>
      <c r="KO30" s="17">
        <v>4.7853599999999998</v>
      </c>
      <c r="KP30" s="17">
        <v>4.7853500000000002</v>
      </c>
      <c r="KQ30" s="17">
        <v>-2.08535</v>
      </c>
      <c r="KR30" s="17">
        <v>150.5</v>
      </c>
      <c r="KS30" s="17">
        <v>175.40056999999999</v>
      </c>
      <c r="KT30" s="17">
        <v>183.39178000000001</v>
      </c>
      <c r="KU30" s="17">
        <v>-32.891779999999997</v>
      </c>
      <c r="KV30" s="17">
        <v>96.1</v>
      </c>
      <c r="KW30" s="17">
        <v>108.13</v>
      </c>
      <c r="KX30" s="17">
        <v>46.376809999999999</v>
      </c>
      <c r="KY30" s="17">
        <v>49.723190000000002</v>
      </c>
      <c r="KZ30" s="17">
        <v>62.2</v>
      </c>
      <c r="LA30" s="17">
        <v>66.809659999999994</v>
      </c>
      <c r="LB30" s="17">
        <v>66.809659999999994</v>
      </c>
      <c r="LC30" s="17">
        <v>-4.6096599999999999</v>
      </c>
      <c r="LD30" s="17">
        <v>71.900000000000006</v>
      </c>
      <c r="LE30" s="17">
        <v>78.567999999999998</v>
      </c>
      <c r="LF30" s="17">
        <v>56.079729999999998</v>
      </c>
      <c r="LG30" s="17">
        <v>15.820270000000001</v>
      </c>
      <c r="LH30" s="17">
        <v>29.6</v>
      </c>
      <c r="LI30" s="17">
        <v>29.806760000000001</v>
      </c>
      <c r="LJ30" s="17">
        <v>29.806760000000001</v>
      </c>
      <c r="LK30" s="17">
        <v>-0.20676</v>
      </c>
      <c r="LL30" s="17">
        <v>0</v>
      </c>
      <c r="LM30" s="17">
        <v>67.357510000000005</v>
      </c>
      <c r="LN30" s="17">
        <v>68</v>
      </c>
      <c r="LO30" s="17">
        <v>-68</v>
      </c>
      <c r="LP30" s="17">
        <v>0</v>
      </c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140.4</v>
      </c>
      <c r="LY30" s="17">
        <v>158.39537999999999</v>
      </c>
      <c r="LZ30" s="17">
        <v>153.06012000000001</v>
      </c>
      <c r="MA30" s="17">
        <v>-12.660119999999999</v>
      </c>
      <c r="MB30" s="17">
        <v>143.69999999999999</v>
      </c>
      <c r="MC30" s="17">
        <v>158.39537999999999</v>
      </c>
      <c r="MD30" s="17">
        <v>153.06012000000001</v>
      </c>
      <c r="ME30" s="17">
        <v>-9.3601200000000002</v>
      </c>
      <c r="MF30" s="17">
        <v>169</v>
      </c>
      <c r="MG30" s="17">
        <v>158.87103999999999</v>
      </c>
      <c r="MH30" s="17">
        <v>153.51975999999999</v>
      </c>
      <c r="MI30" s="17">
        <v>15.48024</v>
      </c>
      <c r="MJ30" s="17">
        <v>182.5</v>
      </c>
      <c r="MK30" s="17">
        <v>176.36183</v>
      </c>
      <c r="ML30" s="17"/>
      <c r="MM30" s="17">
        <v>182.5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210.2</v>
      </c>
      <c r="NE30" s="17">
        <v>205.29381000000001</v>
      </c>
      <c r="NF30" s="17">
        <v>205.2938</v>
      </c>
      <c r="NG30" s="17">
        <v>4.9062000000000001</v>
      </c>
      <c r="NH30" s="17">
        <v>101.8</v>
      </c>
      <c r="NI30" s="17">
        <v>102.95515</v>
      </c>
      <c r="NJ30" s="17">
        <v>102.95515</v>
      </c>
      <c r="NK30" s="17">
        <v>-1.1551499999999999</v>
      </c>
      <c r="NL30" s="17">
        <v>6</v>
      </c>
      <c r="NM30" s="17"/>
      <c r="NN30" s="17"/>
      <c r="NO30" s="17">
        <v>6</v>
      </c>
      <c r="NP30" s="17">
        <v>5.2</v>
      </c>
      <c r="NQ30" s="17">
        <v>5.1360000000000001</v>
      </c>
      <c r="NR30" s="17">
        <v>5.1360000000000001</v>
      </c>
      <c r="NS30" s="17">
        <v>6.4000000000000001E-2</v>
      </c>
      <c r="NT30" s="17">
        <v>1.2</v>
      </c>
      <c r="NU30" s="17">
        <v>1.165</v>
      </c>
      <c r="NV30" s="17">
        <v>1.165</v>
      </c>
      <c r="NW30" s="17">
        <v>3.5000000000000003E-2</v>
      </c>
      <c r="NX30" s="17">
        <v>28.4</v>
      </c>
      <c r="NY30" s="17">
        <v>28.37</v>
      </c>
      <c r="NZ30" s="17">
        <v>75.31</v>
      </c>
      <c r="OA30" s="17">
        <v>-46.91</v>
      </c>
      <c r="OB30" s="17">
        <v>65.3</v>
      </c>
      <c r="OC30" s="17">
        <v>64.33</v>
      </c>
      <c r="OD30" s="17">
        <v>64.33</v>
      </c>
      <c r="OE30" s="17">
        <v>0.97</v>
      </c>
      <c r="OF30" s="17">
        <v>14</v>
      </c>
      <c r="OG30" s="17">
        <v>16.14</v>
      </c>
      <c r="OH30" s="17">
        <v>15.9815</v>
      </c>
      <c r="OI30" s="17">
        <v>-1.9815</v>
      </c>
      <c r="OJ30" s="17">
        <v>0.1</v>
      </c>
      <c r="OK30" s="17">
        <v>0.1</v>
      </c>
      <c r="OL30" s="17">
        <v>0.1</v>
      </c>
      <c r="OM30" s="17">
        <v>0</v>
      </c>
      <c r="ON30" s="17">
        <v>8.1</v>
      </c>
      <c r="OO30" s="17">
        <v>20.33764</v>
      </c>
      <c r="OP30" s="17">
        <v>20.33764</v>
      </c>
      <c r="OQ30" s="17">
        <v>-12.237640000000001</v>
      </c>
      <c r="OR30" s="17">
        <v>9.9</v>
      </c>
      <c r="OS30" s="17">
        <v>9</v>
      </c>
      <c r="OT30" s="17"/>
      <c r="OU30" s="17">
        <v>9.9</v>
      </c>
      <c r="OV30" s="17">
        <v>1.2</v>
      </c>
      <c r="OW30" s="17">
        <v>1.46</v>
      </c>
      <c r="OX30" s="17">
        <v>1.46</v>
      </c>
      <c r="OY30" s="17">
        <v>-0.26</v>
      </c>
      <c r="OZ30" s="17">
        <v>162.80000000000001</v>
      </c>
      <c r="PA30" s="17">
        <v>161.4</v>
      </c>
      <c r="PB30" s="17">
        <v>164.88220000000001</v>
      </c>
      <c r="PC30" s="17">
        <v>-2.0821999999999998</v>
      </c>
      <c r="PD30" s="17">
        <v>82.7</v>
      </c>
      <c r="PE30" s="17">
        <v>85.21</v>
      </c>
      <c r="PF30" s="17">
        <v>85.21</v>
      </c>
      <c r="PG30" s="17">
        <v>-2.5099999999999998</v>
      </c>
      <c r="PH30" s="17">
        <v>0.2</v>
      </c>
      <c r="PI30" s="17">
        <v>0.24</v>
      </c>
      <c r="PJ30" s="17">
        <v>0.24</v>
      </c>
      <c r="PK30" s="17">
        <v>-0.04</v>
      </c>
      <c r="PL30" s="17">
        <v>1.6</v>
      </c>
      <c r="PM30" s="17">
        <v>1.5</v>
      </c>
      <c r="PN30" s="17">
        <v>1.5</v>
      </c>
      <c r="PO30" s="17">
        <v>0.1</v>
      </c>
      <c r="PP30" s="17">
        <v>2.5</v>
      </c>
      <c r="PQ30" s="17">
        <v>2.5</v>
      </c>
      <c r="PR30" s="17">
        <v>2.5</v>
      </c>
      <c r="PS30" s="17">
        <v>0</v>
      </c>
      <c r="PT30" s="17">
        <v>17.600000000000001</v>
      </c>
      <c r="PU30" s="17">
        <v>6.8718700000000004</v>
      </c>
      <c r="PV30" s="17">
        <v>6.8718700000000004</v>
      </c>
      <c r="PW30" s="17">
        <v>10.72813</v>
      </c>
      <c r="PX30" s="17">
        <v>4.0999999999999996</v>
      </c>
      <c r="PY30" s="17">
        <v>3.12</v>
      </c>
      <c r="PZ30" s="17">
        <v>3.12</v>
      </c>
      <c r="QA30" s="17">
        <v>0.98</v>
      </c>
      <c r="QB30" s="17">
        <v>3.1</v>
      </c>
      <c r="QC30" s="17">
        <v>3.1</v>
      </c>
      <c r="QD30" s="17">
        <v>3.1</v>
      </c>
      <c r="QE30" s="17">
        <v>0</v>
      </c>
      <c r="QF30" s="17">
        <v>3.6</v>
      </c>
      <c r="QG30" s="17">
        <v>3.5</v>
      </c>
      <c r="QH30" s="17">
        <v>3.5</v>
      </c>
      <c r="QI30" s="17">
        <v>0.1</v>
      </c>
      <c r="QJ30" s="17">
        <v>15</v>
      </c>
      <c r="QK30" s="17">
        <v>14.492749999999999</v>
      </c>
      <c r="QL30" s="17">
        <v>14.492749999999999</v>
      </c>
      <c r="QM30" s="17">
        <v>0.50724999999999998</v>
      </c>
      <c r="QN30" s="17">
        <v>11.9</v>
      </c>
      <c r="QO30" s="17">
        <v>12.484999999999999</v>
      </c>
      <c r="QP30" s="17">
        <v>12.484999999999999</v>
      </c>
      <c r="QQ30" s="17">
        <v>-0.58499999999999996</v>
      </c>
      <c r="QR30" s="17">
        <v>14.9</v>
      </c>
      <c r="QS30" s="17">
        <v>15.385</v>
      </c>
      <c r="QT30" s="17">
        <v>15.385</v>
      </c>
      <c r="QU30" s="17">
        <v>-0.48499999999999999</v>
      </c>
      <c r="QV30" s="17">
        <v>6.5</v>
      </c>
      <c r="QW30" s="17">
        <v>4.34</v>
      </c>
      <c r="QX30" s="17">
        <v>21.34</v>
      </c>
      <c r="QY30" s="17">
        <v>-14.84</v>
      </c>
      <c r="QZ30" s="17">
        <v>16.899999999999999</v>
      </c>
      <c r="RA30" s="17">
        <v>26.94</v>
      </c>
      <c r="RB30" s="17">
        <v>32.581600000000002</v>
      </c>
      <c r="RC30" s="17">
        <v>-15.6816</v>
      </c>
      <c r="RD30" s="17">
        <v>15</v>
      </c>
      <c r="RE30" s="17">
        <v>13.052</v>
      </c>
      <c r="RF30" s="17">
        <v>13.052</v>
      </c>
      <c r="RG30" s="17">
        <v>1.948</v>
      </c>
      <c r="RH30" s="17">
        <v>2.5</v>
      </c>
      <c r="RI30" s="17">
        <v>2.4</v>
      </c>
      <c r="RJ30" s="17">
        <v>2.4</v>
      </c>
      <c r="RK30" s="17">
        <v>0.1</v>
      </c>
      <c r="RL30" s="17">
        <v>10.3</v>
      </c>
      <c r="RM30" s="17">
        <v>19.62003</v>
      </c>
      <c r="RN30" s="17">
        <v>19.67727</v>
      </c>
      <c r="RO30" s="17">
        <v>-9.3772699999999993</v>
      </c>
      <c r="RP30" s="17">
        <v>1.2</v>
      </c>
      <c r="RQ30" s="17">
        <v>1.08</v>
      </c>
      <c r="RR30" s="17">
        <v>1.08</v>
      </c>
      <c r="RS30" s="17">
        <v>0.12</v>
      </c>
      <c r="RT30" s="17"/>
      <c r="RU30" s="17"/>
      <c r="RV30" s="17"/>
      <c r="RW30" s="17">
        <v>0</v>
      </c>
      <c r="RX30" s="17">
        <v>5.8</v>
      </c>
      <c r="RY30" s="17">
        <v>5.3</v>
      </c>
      <c r="RZ30" s="17">
        <v>5.3</v>
      </c>
      <c r="SA30" s="17">
        <v>0.5</v>
      </c>
      <c r="SB30" s="17">
        <v>0.4</v>
      </c>
      <c r="SC30" s="17">
        <v>0.34910000000000002</v>
      </c>
      <c r="SD30" s="17">
        <v>0.34910000000000002</v>
      </c>
      <c r="SE30" s="17">
        <v>5.0900000000000001E-2</v>
      </c>
      <c r="SF30" s="17">
        <v>6.8</v>
      </c>
      <c r="SG30" s="17">
        <v>6.4</v>
      </c>
      <c r="SH30" s="17">
        <v>6.4</v>
      </c>
      <c r="SI30" s="17">
        <v>0.4</v>
      </c>
      <c r="SJ30" s="17">
        <v>2.7</v>
      </c>
      <c r="SK30" s="17">
        <v>3.6</v>
      </c>
      <c r="SL30" s="17">
        <v>3.6</v>
      </c>
      <c r="SM30" s="17">
        <v>-0.9</v>
      </c>
      <c r="SN30" s="17">
        <v>4.5</v>
      </c>
      <c r="SO30" s="17">
        <v>3.5</v>
      </c>
      <c r="SP30" s="17">
        <v>3.5</v>
      </c>
      <c r="SQ30" s="17">
        <v>1</v>
      </c>
      <c r="SR30" s="17">
        <v>6.4</v>
      </c>
      <c r="SS30" s="17">
        <v>5</v>
      </c>
      <c r="ST30" s="17">
        <v>5</v>
      </c>
      <c r="SU30" s="17">
        <v>1.4</v>
      </c>
      <c r="SV30" s="17">
        <v>24.4</v>
      </c>
      <c r="SW30" s="17">
        <v>30.19</v>
      </c>
      <c r="SX30" s="17">
        <v>27</v>
      </c>
      <c r="SY30" s="17">
        <v>-2.6</v>
      </c>
      <c r="SZ30" s="17">
        <v>5.0999999999999996</v>
      </c>
      <c r="TA30" s="17">
        <v>38.36</v>
      </c>
      <c r="TB30" s="17">
        <v>39</v>
      </c>
      <c r="TC30" s="17">
        <v>-33.9</v>
      </c>
      <c r="TD30" s="17">
        <v>28.9</v>
      </c>
      <c r="TE30" s="17">
        <v>28.6996</v>
      </c>
      <c r="TF30" s="17">
        <v>28.6996</v>
      </c>
      <c r="TG30" s="17">
        <v>0.20039999999999999</v>
      </c>
      <c r="TH30" s="17">
        <v>29.4</v>
      </c>
      <c r="TI30" s="17">
        <v>19</v>
      </c>
      <c r="TJ30" s="17">
        <v>40.64</v>
      </c>
      <c r="TK30" s="17">
        <v>-11.24</v>
      </c>
      <c r="TL30" s="17">
        <v>48.4</v>
      </c>
      <c r="TM30" s="17">
        <v>35.81</v>
      </c>
      <c r="TN30" s="17">
        <v>34.368200000000002</v>
      </c>
      <c r="TO30" s="17">
        <v>14.0318</v>
      </c>
      <c r="TP30" s="17">
        <v>2.4</v>
      </c>
      <c r="TQ30" s="17"/>
      <c r="TR30" s="17">
        <v>4.0423</v>
      </c>
      <c r="TS30" s="17">
        <v>-1.6423000000000001</v>
      </c>
      <c r="TT30" s="17">
        <v>1.6</v>
      </c>
      <c r="TU30" s="17">
        <v>1</v>
      </c>
      <c r="TV30" s="17">
        <v>3.5958000000000001</v>
      </c>
      <c r="TW30" s="17">
        <v>-1.9958</v>
      </c>
      <c r="TX30" s="17">
        <v>38.1</v>
      </c>
      <c r="TY30" s="17">
        <v>39.25</v>
      </c>
      <c r="TZ30" s="17">
        <v>39.25</v>
      </c>
      <c r="UA30" s="17">
        <v>-1.1499999999999999</v>
      </c>
      <c r="UB30" s="17">
        <v>6</v>
      </c>
      <c r="UC30" s="17">
        <v>6</v>
      </c>
      <c r="UD30" s="17">
        <v>6</v>
      </c>
      <c r="UE30" s="17">
        <v>0</v>
      </c>
      <c r="UF30" s="17">
        <v>2.1</v>
      </c>
      <c r="UG30" s="17">
        <v>2.2999999999999998</v>
      </c>
      <c r="UH30" s="17">
        <v>2.2999999999999998</v>
      </c>
      <c r="UI30" s="17">
        <v>-0.2</v>
      </c>
      <c r="UJ30" s="17">
        <v>7.3</v>
      </c>
      <c r="UK30" s="17">
        <v>7.5</v>
      </c>
      <c r="UL30" s="17">
        <v>7.5</v>
      </c>
      <c r="UM30" s="17">
        <v>-0.2</v>
      </c>
      <c r="UN30" s="17">
        <v>3.8</v>
      </c>
      <c r="UO30" s="17">
        <v>4.2</v>
      </c>
      <c r="UP30" s="17">
        <v>4.2</v>
      </c>
      <c r="UQ30" s="17">
        <v>-0.4</v>
      </c>
      <c r="UR30" s="17">
        <v>4.3</v>
      </c>
      <c r="US30" s="17">
        <v>4.5999999999999996</v>
      </c>
      <c r="UT30" s="17">
        <v>4.5999999999999996</v>
      </c>
      <c r="UU30" s="17">
        <v>-0.3</v>
      </c>
      <c r="UV30" s="17">
        <v>4.3</v>
      </c>
      <c r="UW30" s="17">
        <v>4.8</v>
      </c>
      <c r="UX30" s="17">
        <v>4.8</v>
      </c>
      <c r="UY30" s="17">
        <v>-0.5</v>
      </c>
      <c r="UZ30" s="17">
        <v>15.2</v>
      </c>
      <c r="VA30" s="17">
        <v>14.18</v>
      </c>
      <c r="VB30" s="17">
        <v>16.806100000000001</v>
      </c>
      <c r="VC30" s="17">
        <v>-1.6061000000000001</v>
      </c>
      <c r="VD30" s="17">
        <v>201.4</v>
      </c>
      <c r="VE30" s="17">
        <v>205.965</v>
      </c>
      <c r="VF30" s="17">
        <v>205.965</v>
      </c>
      <c r="VG30" s="17">
        <v>-4.5650000000000004</v>
      </c>
      <c r="VH30" s="17">
        <v>15.7</v>
      </c>
      <c r="VI30" s="17">
        <v>14.590199999999999</v>
      </c>
      <c r="VJ30" s="17">
        <v>14.590199999999999</v>
      </c>
      <c r="VK30" s="17">
        <v>1.1097999999999999</v>
      </c>
      <c r="VL30" s="17">
        <v>112.9</v>
      </c>
      <c r="VM30" s="17">
        <v>116</v>
      </c>
      <c r="VN30" s="17">
        <v>116</v>
      </c>
      <c r="VO30" s="17">
        <v>-3.1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/>
      <c r="VV30" s="17">
        <v>10</v>
      </c>
      <c r="VW30" s="17">
        <v>-10</v>
      </c>
      <c r="VX30" s="17">
        <v>0</v>
      </c>
      <c r="VY30" s="17"/>
      <c r="VZ30" s="17">
        <v>17</v>
      </c>
      <c r="WA30" s="17">
        <v>-17</v>
      </c>
      <c r="WB30" s="17">
        <v>84.3</v>
      </c>
      <c r="WC30" s="17">
        <v>83.52</v>
      </c>
      <c r="WD30" s="17">
        <v>83.52</v>
      </c>
      <c r="WE30" s="17">
        <v>0.78</v>
      </c>
      <c r="WF30" s="17">
        <v>4.5</v>
      </c>
      <c r="WG30" s="17">
        <v>4.5</v>
      </c>
      <c r="WH30" s="17">
        <v>4.5</v>
      </c>
      <c r="WI30" s="17">
        <v>0</v>
      </c>
      <c r="WJ30" s="17">
        <v>1.2</v>
      </c>
      <c r="WK30" s="17">
        <v>1.1499999999999999</v>
      </c>
      <c r="WL30" s="17">
        <v>1.1499999999999999</v>
      </c>
      <c r="WM30" s="17">
        <v>0.05</v>
      </c>
      <c r="WN30" s="17">
        <v>1.2</v>
      </c>
      <c r="WO30" s="17">
        <v>1.1499999999999999</v>
      </c>
      <c r="WP30" s="17">
        <v>1.1499999999999999</v>
      </c>
      <c r="WQ30" s="17">
        <v>0.05</v>
      </c>
      <c r="WR30" s="17">
        <v>1.4</v>
      </c>
      <c r="WS30" s="17">
        <v>1.4</v>
      </c>
      <c r="WT30" s="17">
        <v>1.4</v>
      </c>
      <c r="WU30" s="17">
        <v>0</v>
      </c>
      <c r="WV30" s="17">
        <v>15.1</v>
      </c>
      <c r="WW30" s="17">
        <v>13.46</v>
      </c>
      <c r="WX30" s="17">
        <v>13.46</v>
      </c>
      <c r="WY30" s="17">
        <v>1.64</v>
      </c>
      <c r="WZ30" s="17">
        <v>4.9000000000000004</v>
      </c>
      <c r="XA30" s="17">
        <v>10</v>
      </c>
      <c r="XB30" s="17">
        <v>10</v>
      </c>
      <c r="XC30" s="17">
        <v>-5.0999999999999996</v>
      </c>
      <c r="XD30" s="17">
        <v>18.100000000000001</v>
      </c>
      <c r="XE30" s="17">
        <v>17.391300000000001</v>
      </c>
      <c r="XF30" s="17">
        <v>17.391300000000001</v>
      </c>
      <c r="XG30" s="17">
        <v>0.7087</v>
      </c>
      <c r="XH30" s="17">
        <v>8.1</v>
      </c>
      <c r="XI30" s="17">
        <v>8.5</v>
      </c>
      <c r="XJ30" s="17">
        <v>8.5</v>
      </c>
      <c r="XK30" s="17">
        <v>-0.4</v>
      </c>
      <c r="XL30" s="17">
        <v>8.5</v>
      </c>
      <c r="XM30" s="17">
        <v>10</v>
      </c>
      <c r="XN30" s="17">
        <v>10</v>
      </c>
      <c r="XO30" s="17">
        <v>-1.5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15.7</v>
      </c>
      <c r="XY30" s="17">
        <v>14</v>
      </c>
      <c r="XZ30" s="17">
        <v>14</v>
      </c>
      <c r="YA30" s="17">
        <v>1.7</v>
      </c>
      <c r="YB30" s="17">
        <v>17.2</v>
      </c>
      <c r="YC30" s="17">
        <v>20</v>
      </c>
      <c r="YD30" s="17">
        <v>20</v>
      </c>
      <c r="YE30" s="17">
        <v>-2.8</v>
      </c>
      <c r="YF30" s="17">
        <v>8.8000000000000007</v>
      </c>
      <c r="YG30" s="17">
        <v>8.4</v>
      </c>
      <c r="YH30" s="17">
        <v>8.4</v>
      </c>
      <c r="YI30" s="17">
        <v>0.4</v>
      </c>
      <c r="YJ30" s="17">
        <v>11.1</v>
      </c>
      <c r="YK30" s="17">
        <v>11</v>
      </c>
      <c r="YL30" s="17">
        <v>11</v>
      </c>
      <c r="YM30" s="17">
        <v>0.1</v>
      </c>
      <c r="YN30" s="17">
        <v>12.78</v>
      </c>
      <c r="YO30" s="17">
        <v>17.690000000000001</v>
      </c>
      <c r="YP30" s="17">
        <v>17.690000000000001</v>
      </c>
      <c r="YQ30" s="17">
        <v>-4.91</v>
      </c>
    </row>
    <row r="31" spans="1:667" ht="24" customHeight="1" x14ac:dyDescent="0.25">
      <c r="A31" s="1"/>
      <c r="B31" s="16" t="s">
        <v>82</v>
      </c>
      <c r="C31" s="16" t="s">
        <v>929</v>
      </c>
      <c r="D31" s="17">
        <v>152.30000000000001</v>
      </c>
      <c r="E31" s="17">
        <v>25.786760000000001</v>
      </c>
      <c r="F31" s="17">
        <v>31.220199999999998</v>
      </c>
      <c r="G31" s="17">
        <v>121.07980000000001</v>
      </c>
      <c r="H31" s="17">
        <v>651</v>
      </c>
      <c r="I31" s="17">
        <v>650</v>
      </c>
      <c r="J31" s="17">
        <v>650</v>
      </c>
      <c r="K31" s="17">
        <v>1</v>
      </c>
      <c r="L31" s="17">
        <v>216.1</v>
      </c>
      <c r="M31" s="17">
        <v>210.43502000000001</v>
      </c>
      <c r="N31" s="17">
        <v>210.43502000000001</v>
      </c>
      <c r="O31" s="17">
        <v>5.6649799999999999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10.8</v>
      </c>
      <c r="Y31" s="17">
        <v>12.09104</v>
      </c>
      <c r="Z31" s="17">
        <v>22.44</v>
      </c>
      <c r="AA31" s="17">
        <v>-11.64</v>
      </c>
      <c r="AB31" s="17">
        <v>92</v>
      </c>
      <c r="AC31" s="17">
        <v>86.444400000000002</v>
      </c>
      <c r="AD31" s="17">
        <v>86.444400000000002</v>
      </c>
      <c r="AE31" s="17">
        <v>5.5556000000000001</v>
      </c>
      <c r="AF31" s="17"/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180.7</v>
      </c>
      <c r="AO31" s="17">
        <v>189.81003000000001</v>
      </c>
      <c r="AP31" s="17">
        <v>189.81003000000001</v>
      </c>
      <c r="AQ31" s="17">
        <v>-9.1100300000000001</v>
      </c>
      <c r="AR31" s="17">
        <v>195.5</v>
      </c>
      <c r="AS31" s="17">
        <v>189.81003000000001</v>
      </c>
      <c r="AT31" s="17">
        <v>189.81003000000001</v>
      </c>
      <c r="AU31" s="17">
        <v>5.6899699999999998</v>
      </c>
      <c r="AV31" s="17">
        <v>195.1</v>
      </c>
      <c r="AW31" s="17">
        <v>189.81003000000001</v>
      </c>
      <c r="AX31" s="17">
        <v>189.81003000000001</v>
      </c>
      <c r="AY31" s="17">
        <v>5.2899700000000003</v>
      </c>
      <c r="AZ31" s="17">
        <v>278.89999999999998</v>
      </c>
      <c r="BA31" s="17">
        <v>285.57004000000001</v>
      </c>
      <c r="BB31" s="17">
        <v>285.57004000000001</v>
      </c>
      <c r="BC31" s="17">
        <v>-6.6700400000000002</v>
      </c>
      <c r="BD31" s="17">
        <v>205.2</v>
      </c>
      <c r="BE31" s="17">
        <v>206.04143999999999</v>
      </c>
      <c r="BF31" s="17">
        <v>206.04143999999999</v>
      </c>
      <c r="BG31" s="17">
        <v>-0.84143999999999997</v>
      </c>
      <c r="BH31" s="17">
        <v>106.6</v>
      </c>
      <c r="BI31" s="17">
        <v>103.33009</v>
      </c>
      <c r="BJ31" s="17">
        <v>103.33009</v>
      </c>
      <c r="BK31" s="17">
        <v>3.2699099999999999</v>
      </c>
      <c r="BL31" s="17">
        <v>491.5</v>
      </c>
      <c r="BM31" s="17">
        <v>457.80018000000001</v>
      </c>
      <c r="BN31" s="17">
        <v>196.18647000000001</v>
      </c>
      <c r="BO31" s="17">
        <v>295.31353000000001</v>
      </c>
      <c r="BP31" s="17">
        <v>4.2</v>
      </c>
      <c r="BQ31" s="17">
        <v>3.8975900000000001</v>
      </c>
      <c r="BR31" s="17">
        <v>3.8975900000000001</v>
      </c>
      <c r="BS31" s="17">
        <v>0.30241000000000001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119</v>
      </c>
      <c r="CG31" s="17">
        <v>120.98922</v>
      </c>
      <c r="CH31" s="17">
        <v>120.98922</v>
      </c>
      <c r="CI31" s="17">
        <v>-1.98922</v>
      </c>
      <c r="CJ31" s="17">
        <v>8</v>
      </c>
      <c r="CK31" s="17">
        <v>7.2027200000000002</v>
      </c>
      <c r="CL31" s="17">
        <v>7.2027200000000002</v>
      </c>
      <c r="CM31" s="17">
        <v>0.79727999999999999</v>
      </c>
      <c r="CN31" s="17">
        <v>4.9000000000000004</v>
      </c>
      <c r="CO31" s="17">
        <v>3.8676900000000001</v>
      </c>
      <c r="CP31" s="17">
        <v>3.8676900000000001</v>
      </c>
      <c r="CQ31" s="17">
        <v>1.0323100000000001</v>
      </c>
      <c r="CR31" s="17">
        <v>22.5</v>
      </c>
      <c r="CS31" s="17">
        <v>22.280850000000001</v>
      </c>
      <c r="CT31" s="17">
        <v>4.1450800000000001</v>
      </c>
      <c r="CU31" s="17">
        <v>18.35492</v>
      </c>
      <c r="CV31" s="17">
        <v>54.8</v>
      </c>
      <c r="CW31" s="17">
        <v>52.002139999999997</v>
      </c>
      <c r="CX31" s="17">
        <v>55.571800000000003</v>
      </c>
      <c r="CY31" s="17">
        <v>-0.77180000000000004</v>
      </c>
      <c r="CZ31" s="17">
        <v>80.7</v>
      </c>
      <c r="DA31" s="17">
        <v>79.999889999999994</v>
      </c>
      <c r="DB31" s="17">
        <v>109.68505999999999</v>
      </c>
      <c r="DC31" s="17">
        <v>-28.985060000000001</v>
      </c>
      <c r="DD31" s="17"/>
      <c r="DE31" s="17"/>
      <c r="DF31" s="17"/>
      <c r="DG31" s="17">
        <v>0</v>
      </c>
      <c r="DH31" s="17"/>
      <c r="DI31" s="17"/>
      <c r="DJ31" s="17">
        <v>200.96</v>
      </c>
      <c r="DK31" s="17">
        <v>-200.96</v>
      </c>
      <c r="DL31" s="17">
        <v>8.5</v>
      </c>
      <c r="DM31" s="17">
        <v>7.75</v>
      </c>
      <c r="DN31" s="17">
        <v>7.83</v>
      </c>
      <c r="DO31" s="17">
        <v>0.67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0</v>
      </c>
      <c r="DU31" s="17"/>
      <c r="DV31" s="17">
        <v>210.15252000000001</v>
      </c>
      <c r="DW31" s="17">
        <v>-210.15252000000001</v>
      </c>
      <c r="DX31" s="17">
        <v>38.799999999999997</v>
      </c>
      <c r="DY31" s="17">
        <v>47.165979999999998</v>
      </c>
      <c r="DZ31" s="17">
        <v>39.073079999999997</v>
      </c>
      <c r="EA31" s="17">
        <v>-0.27307999999999999</v>
      </c>
      <c r="EB31" s="17">
        <v>39.799999999999997</v>
      </c>
      <c r="EC31" s="17">
        <v>40.232460000000003</v>
      </c>
      <c r="ED31" s="17">
        <v>62.176130000000001</v>
      </c>
      <c r="EE31" s="17">
        <v>-22.37613</v>
      </c>
      <c r="EF31" s="17">
        <v>25.5</v>
      </c>
      <c r="EG31" s="17">
        <v>28.98443</v>
      </c>
      <c r="EH31" s="17">
        <v>23.058630000000001</v>
      </c>
      <c r="EI31" s="17">
        <v>2.44137</v>
      </c>
      <c r="EJ31" s="17">
        <v>17.399999999999999</v>
      </c>
      <c r="EK31" s="17">
        <v>18.613320000000002</v>
      </c>
      <c r="EL31" s="17">
        <v>18.23527</v>
      </c>
      <c r="EM31" s="17">
        <v>-0.83526999999999996</v>
      </c>
      <c r="EN31" s="17">
        <v>14.9</v>
      </c>
      <c r="EO31" s="17">
        <v>15.45894</v>
      </c>
      <c r="EP31" s="17">
        <v>15.45894</v>
      </c>
      <c r="EQ31" s="17">
        <v>-0.55893999999999999</v>
      </c>
      <c r="ER31" s="17">
        <v>62.6</v>
      </c>
      <c r="ES31" s="17">
        <v>65.793670000000006</v>
      </c>
      <c r="ET31" s="17">
        <v>65.793670000000006</v>
      </c>
      <c r="EU31" s="17">
        <v>-3.19367</v>
      </c>
      <c r="EV31" s="17">
        <v>175.5</v>
      </c>
      <c r="EW31" s="17">
        <v>184.74316999999999</v>
      </c>
      <c r="EX31" s="17">
        <v>184.74316999999999</v>
      </c>
      <c r="EY31" s="17">
        <v>-9.2431699999999992</v>
      </c>
      <c r="EZ31" s="17">
        <v>176.1</v>
      </c>
      <c r="FA31" s="17">
        <v>184.74316999999999</v>
      </c>
      <c r="FB31" s="17">
        <v>184.74316999999999</v>
      </c>
      <c r="FC31" s="17">
        <v>-8.6431699999999996</v>
      </c>
      <c r="FD31" s="17">
        <v>181.1</v>
      </c>
      <c r="FE31" s="17">
        <v>185.29795999999999</v>
      </c>
      <c r="FF31" s="17">
        <v>185.29795999999999</v>
      </c>
      <c r="FG31" s="17">
        <v>-4.1979600000000001</v>
      </c>
      <c r="FH31" s="17">
        <v>100.8</v>
      </c>
      <c r="FI31" s="17">
        <v>99.784800000000004</v>
      </c>
      <c r="FJ31" s="17">
        <v>89.745099999999994</v>
      </c>
      <c r="FK31" s="17">
        <v>11.0549</v>
      </c>
      <c r="FL31" s="17">
        <v>0</v>
      </c>
      <c r="FM31" s="17"/>
      <c r="FN31" s="17"/>
      <c r="FO31" s="17">
        <v>0</v>
      </c>
      <c r="FP31" s="17">
        <v>22.2</v>
      </c>
      <c r="FQ31" s="17">
        <v>25.777229999999999</v>
      </c>
      <c r="FR31" s="17">
        <v>25.414650000000002</v>
      </c>
      <c r="FS31" s="17">
        <v>-3.2146499999999998</v>
      </c>
      <c r="FT31" s="17">
        <v>3.4</v>
      </c>
      <c r="FU31" s="17"/>
      <c r="FV31" s="17"/>
      <c r="FW31" s="17">
        <v>3.4</v>
      </c>
      <c r="FX31" s="17">
        <v>13.8</v>
      </c>
      <c r="FY31" s="17">
        <v>15.19885</v>
      </c>
      <c r="FZ31" s="17">
        <v>15.19885</v>
      </c>
      <c r="GA31" s="17">
        <v>-1.3988499999999999</v>
      </c>
      <c r="GB31" s="17">
        <v>60.7</v>
      </c>
      <c r="GC31" s="17">
        <v>78.743960000000001</v>
      </c>
      <c r="GD31" s="17">
        <v>89.031599999999997</v>
      </c>
      <c r="GE31" s="17">
        <v>-28.331600000000002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6.8</v>
      </c>
      <c r="GO31" s="17">
        <v>6.8787000000000003</v>
      </c>
      <c r="GP31" s="17">
        <v>6.8787000000000003</v>
      </c>
      <c r="GQ31" s="17">
        <v>-7.8700000000000006E-2</v>
      </c>
      <c r="GR31" s="17">
        <v>56.4</v>
      </c>
      <c r="GS31" s="17">
        <v>69.693879999999993</v>
      </c>
      <c r="GT31" s="17">
        <v>46.222149999999999</v>
      </c>
      <c r="GU31" s="17">
        <v>10.177849999999999</v>
      </c>
      <c r="GV31" s="17"/>
      <c r="GW31" s="17"/>
      <c r="GX31" s="17"/>
      <c r="GY31" s="17">
        <v>0</v>
      </c>
      <c r="GZ31" s="17"/>
      <c r="HA31" s="17"/>
      <c r="HB31" s="17"/>
      <c r="HC31" s="17">
        <v>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80.099999999999994</v>
      </c>
      <c r="HM31" s="17">
        <v>62.419829999999997</v>
      </c>
      <c r="HN31" s="17">
        <v>75.392380000000003</v>
      </c>
      <c r="HO31" s="17">
        <v>4.7076200000000004</v>
      </c>
      <c r="HP31" s="17">
        <v>0</v>
      </c>
      <c r="HQ31" s="17"/>
      <c r="HR31" s="17"/>
      <c r="HS31" s="17">
        <v>0</v>
      </c>
      <c r="HT31" s="17">
        <v>180.3</v>
      </c>
      <c r="HU31" s="17">
        <v>178.62</v>
      </c>
      <c r="HV31" s="17"/>
      <c r="HW31" s="17">
        <v>180.3</v>
      </c>
      <c r="HX31" s="17">
        <v>41.6</v>
      </c>
      <c r="HY31" s="17">
        <v>45.291899999999998</v>
      </c>
      <c r="HZ31" s="17">
        <v>45.291899999999998</v>
      </c>
      <c r="IA31" s="17">
        <v>-3.6919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81.400000000000006</v>
      </c>
      <c r="IO31" s="17">
        <v>85.016970000000001</v>
      </c>
      <c r="IP31" s="17">
        <v>72.74203</v>
      </c>
      <c r="IQ31" s="17">
        <v>8.6579700000000006</v>
      </c>
      <c r="IR31" s="17">
        <v>170.4</v>
      </c>
      <c r="IS31" s="17">
        <v>178.42681999999999</v>
      </c>
      <c r="IT31" s="17">
        <v>178.42681999999999</v>
      </c>
      <c r="IU31" s="17">
        <v>-8.0268200000000007</v>
      </c>
      <c r="IV31" s="17">
        <v>168</v>
      </c>
      <c r="IW31" s="17">
        <v>178.42681999999999</v>
      </c>
      <c r="IX31" s="17">
        <v>178.42681999999999</v>
      </c>
      <c r="IY31" s="17">
        <v>-10.426819999999999</v>
      </c>
      <c r="IZ31" s="17">
        <v>200.1</v>
      </c>
      <c r="JA31" s="17">
        <v>178.42681999999999</v>
      </c>
      <c r="JB31" s="17">
        <v>178.42681999999999</v>
      </c>
      <c r="JC31" s="17">
        <v>21.673179999999999</v>
      </c>
      <c r="JD31" s="17">
        <v>262.8</v>
      </c>
      <c r="JE31" s="17">
        <v>268.44394999999997</v>
      </c>
      <c r="JF31" s="17">
        <v>268.44394999999997</v>
      </c>
      <c r="JG31" s="17">
        <v>-5.6439500000000002</v>
      </c>
      <c r="JH31" s="17">
        <v>69.2</v>
      </c>
      <c r="JI31" s="17">
        <v>71.102429999999998</v>
      </c>
      <c r="JJ31" s="17">
        <v>15</v>
      </c>
      <c r="JK31" s="17">
        <v>54.2</v>
      </c>
      <c r="JL31" s="17">
        <v>32.200000000000003</v>
      </c>
      <c r="JM31" s="17">
        <v>35.657980000000002</v>
      </c>
      <c r="JN31" s="17"/>
      <c r="JO31" s="17">
        <v>32.200000000000003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2.7</v>
      </c>
      <c r="KO31" s="17">
        <v>4.7853599999999998</v>
      </c>
      <c r="KP31" s="17">
        <v>4.7853500000000002</v>
      </c>
      <c r="KQ31" s="17">
        <v>-2.08535</v>
      </c>
      <c r="KR31" s="17">
        <v>118.2</v>
      </c>
      <c r="KS31" s="17">
        <v>107.39400000000001</v>
      </c>
      <c r="KT31" s="17">
        <v>101.55471</v>
      </c>
      <c r="KU31" s="17">
        <v>16.645289999999999</v>
      </c>
      <c r="KV31" s="17">
        <v>73.7</v>
      </c>
      <c r="KW31" s="17">
        <v>109.16155000000001</v>
      </c>
      <c r="KX31" s="17">
        <v>97.701080000000005</v>
      </c>
      <c r="KY31" s="17">
        <v>-24.001080000000002</v>
      </c>
      <c r="KZ31" s="17">
        <v>62</v>
      </c>
      <c r="LA31" s="17">
        <v>66.809659999999994</v>
      </c>
      <c r="LB31" s="17">
        <v>66.809659999999994</v>
      </c>
      <c r="LC31" s="17">
        <v>-4.80966</v>
      </c>
      <c r="LD31" s="17">
        <v>71.599999999999994</v>
      </c>
      <c r="LE31" s="17">
        <v>78.567999999999998</v>
      </c>
      <c r="LF31" s="17">
        <v>74.322739999999996</v>
      </c>
      <c r="LG31" s="17">
        <v>-2.7227399999999999</v>
      </c>
      <c r="LH31" s="17">
        <v>29.6</v>
      </c>
      <c r="LI31" s="17">
        <v>29.806760000000001</v>
      </c>
      <c r="LJ31" s="17">
        <v>29.806760000000001</v>
      </c>
      <c r="LK31" s="17">
        <v>-0.20676</v>
      </c>
      <c r="LL31" s="17">
        <v>65</v>
      </c>
      <c r="LM31" s="17">
        <v>67.357510000000005</v>
      </c>
      <c r="LN31" s="17">
        <v>68</v>
      </c>
      <c r="LO31" s="17">
        <v>-3</v>
      </c>
      <c r="LP31" s="17">
        <v>0</v>
      </c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139.80000000000001</v>
      </c>
      <c r="LY31" s="17">
        <v>158.39537999999999</v>
      </c>
      <c r="LZ31" s="17">
        <v>153.06012000000001</v>
      </c>
      <c r="MA31" s="17">
        <v>-13.260120000000001</v>
      </c>
      <c r="MB31" s="17">
        <v>142.5</v>
      </c>
      <c r="MC31" s="17">
        <v>158.39537999999999</v>
      </c>
      <c r="MD31" s="17">
        <v>153.06012000000001</v>
      </c>
      <c r="ME31" s="17">
        <v>-10.56012</v>
      </c>
      <c r="MF31" s="17">
        <v>167.1</v>
      </c>
      <c r="MG31" s="17">
        <v>158.87103999999999</v>
      </c>
      <c r="MH31" s="17">
        <v>153.51975999999999</v>
      </c>
      <c r="MI31" s="17">
        <v>13.58024</v>
      </c>
      <c r="MJ31" s="17">
        <v>181.4</v>
      </c>
      <c r="MK31" s="17">
        <v>176.36183</v>
      </c>
      <c r="ML31" s="17"/>
      <c r="MM31" s="17">
        <v>181.4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210.1</v>
      </c>
      <c r="NE31" s="17">
        <v>205.29381000000001</v>
      </c>
      <c r="NF31" s="17">
        <v>205.2938</v>
      </c>
      <c r="NG31" s="17">
        <v>4.8061999999999996</v>
      </c>
      <c r="NH31" s="17">
        <v>101.8</v>
      </c>
      <c r="NI31" s="17">
        <v>102.95515</v>
      </c>
      <c r="NJ31" s="17">
        <v>102.95515</v>
      </c>
      <c r="NK31" s="17">
        <v>-1.1551499999999999</v>
      </c>
      <c r="NL31" s="17">
        <v>5.9</v>
      </c>
      <c r="NM31" s="17"/>
      <c r="NN31" s="17"/>
      <c r="NO31" s="17">
        <v>5.9</v>
      </c>
      <c r="NP31" s="17">
        <v>5.2</v>
      </c>
      <c r="NQ31" s="17">
        <v>5.1360000000000001</v>
      </c>
      <c r="NR31" s="17">
        <v>5.1360000000000001</v>
      </c>
      <c r="NS31" s="17">
        <v>6.4000000000000001E-2</v>
      </c>
      <c r="NT31" s="17">
        <v>1.2</v>
      </c>
      <c r="NU31" s="17">
        <v>1.153</v>
      </c>
      <c r="NV31" s="17">
        <v>1.153</v>
      </c>
      <c r="NW31" s="17">
        <v>4.7E-2</v>
      </c>
      <c r="NX31" s="17">
        <v>24.1</v>
      </c>
      <c r="NY31" s="17">
        <v>32.880000000000003</v>
      </c>
      <c r="NZ31" s="17">
        <v>79.819999999999993</v>
      </c>
      <c r="OA31" s="17">
        <v>-55.72</v>
      </c>
      <c r="OB31" s="17">
        <v>65.3</v>
      </c>
      <c r="OC31" s="17">
        <v>66.010000000000005</v>
      </c>
      <c r="OD31" s="17">
        <v>66.010000000000005</v>
      </c>
      <c r="OE31" s="17">
        <v>-0.71</v>
      </c>
      <c r="OF31" s="17">
        <v>12.4</v>
      </c>
      <c r="OG31" s="17">
        <v>16.28</v>
      </c>
      <c r="OH31" s="17">
        <v>16.1174</v>
      </c>
      <c r="OI31" s="17">
        <v>-3.7174</v>
      </c>
      <c r="OJ31" s="17">
        <v>0.1</v>
      </c>
      <c r="OK31" s="17">
        <v>0.1</v>
      </c>
      <c r="OL31" s="17">
        <v>0.1</v>
      </c>
      <c r="OM31" s="17">
        <v>0</v>
      </c>
      <c r="ON31" s="17">
        <v>8</v>
      </c>
      <c r="OO31" s="17">
        <v>20.33764</v>
      </c>
      <c r="OP31" s="17">
        <v>20.33764</v>
      </c>
      <c r="OQ31" s="17">
        <v>-12.33764</v>
      </c>
      <c r="OR31" s="17">
        <v>9.9</v>
      </c>
      <c r="OS31" s="17">
        <v>9</v>
      </c>
      <c r="OT31" s="17"/>
      <c r="OU31" s="17">
        <v>9.9</v>
      </c>
      <c r="OV31" s="17">
        <v>1.2</v>
      </c>
      <c r="OW31" s="17">
        <v>1.46</v>
      </c>
      <c r="OX31" s="17">
        <v>1.46</v>
      </c>
      <c r="OY31" s="17">
        <v>-0.26</v>
      </c>
      <c r="OZ31" s="17">
        <v>164.8</v>
      </c>
      <c r="PA31" s="17">
        <v>160.80000000000001</v>
      </c>
      <c r="PB31" s="17">
        <v>163.78550000000001</v>
      </c>
      <c r="PC31" s="17">
        <v>1.0145</v>
      </c>
      <c r="PD31" s="17">
        <v>83.5</v>
      </c>
      <c r="PE31" s="17">
        <v>84.44</v>
      </c>
      <c r="PF31" s="17">
        <v>84.44</v>
      </c>
      <c r="PG31" s="17">
        <v>-0.94</v>
      </c>
      <c r="PH31" s="17">
        <v>0.2</v>
      </c>
      <c r="PI31" s="17">
        <v>0.24</v>
      </c>
      <c r="PJ31" s="17">
        <v>0.24</v>
      </c>
      <c r="PK31" s="17">
        <v>-0.04</v>
      </c>
      <c r="PL31" s="17">
        <v>1.6</v>
      </c>
      <c r="PM31" s="17">
        <v>1.5</v>
      </c>
      <c r="PN31" s="17">
        <v>1.5</v>
      </c>
      <c r="PO31" s="17">
        <v>0.1</v>
      </c>
      <c r="PP31" s="17">
        <v>2.5</v>
      </c>
      <c r="PQ31" s="17">
        <v>2.5</v>
      </c>
      <c r="PR31" s="17">
        <v>2.5</v>
      </c>
      <c r="PS31" s="17">
        <v>0</v>
      </c>
      <c r="PT31" s="17">
        <v>17.8</v>
      </c>
      <c r="PU31" s="17">
        <v>6.8718700000000004</v>
      </c>
      <c r="PV31" s="17">
        <v>6.8718700000000004</v>
      </c>
      <c r="PW31" s="17">
        <v>10.928129999999999</v>
      </c>
      <c r="PX31" s="17">
        <v>4.0999999999999996</v>
      </c>
      <c r="PY31" s="17">
        <v>3.12</v>
      </c>
      <c r="PZ31" s="17">
        <v>3.12</v>
      </c>
      <c r="QA31" s="17">
        <v>0.98</v>
      </c>
      <c r="QB31" s="17">
        <v>3.1</v>
      </c>
      <c r="QC31" s="17">
        <v>3.1</v>
      </c>
      <c r="QD31" s="17">
        <v>3.1</v>
      </c>
      <c r="QE31" s="17">
        <v>0</v>
      </c>
      <c r="QF31" s="17">
        <v>3.6</v>
      </c>
      <c r="QG31" s="17">
        <v>3.5</v>
      </c>
      <c r="QH31" s="17">
        <v>3.5</v>
      </c>
      <c r="QI31" s="17">
        <v>0.1</v>
      </c>
      <c r="QJ31" s="17">
        <v>15</v>
      </c>
      <c r="QK31" s="17">
        <v>14.492749999999999</v>
      </c>
      <c r="QL31" s="17">
        <v>14.492749999999999</v>
      </c>
      <c r="QM31" s="17">
        <v>0.50724999999999998</v>
      </c>
      <c r="QN31" s="17">
        <v>11.8</v>
      </c>
      <c r="QO31" s="17">
        <v>12.515000000000001</v>
      </c>
      <c r="QP31" s="17">
        <v>12.515000000000001</v>
      </c>
      <c r="QQ31" s="17">
        <v>-0.71499999999999997</v>
      </c>
      <c r="QR31" s="17">
        <v>14.8</v>
      </c>
      <c r="QS31" s="17">
        <v>15.404999999999999</v>
      </c>
      <c r="QT31" s="17">
        <v>15.404999999999999</v>
      </c>
      <c r="QU31" s="17">
        <v>-0.60499999999999998</v>
      </c>
      <c r="QV31" s="17">
        <v>6.7</v>
      </c>
      <c r="QW31" s="17">
        <v>5.53</v>
      </c>
      <c r="QX31" s="17">
        <v>22.53</v>
      </c>
      <c r="QY31" s="17">
        <v>-15.83</v>
      </c>
      <c r="QZ31" s="17">
        <v>19.2</v>
      </c>
      <c r="RA31" s="17">
        <v>30.04</v>
      </c>
      <c r="RB31" s="17">
        <v>35.690899999999999</v>
      </c>
      <c r="RC31" s="17">
        <v>-16.4909</v>
      </c>
      <c r="RD31" s="17">
        <v>14.8</v>
      </c>
      <c r="RE31" s="17">
        <v>13.2662</v>
      </c>
      <c r="RF31" s="17">
        <v>13.2662</v>
      </c>
      <c r="RG31" s="17">
        <v>1.5338000000000001</v>
      </c>
      <c r="RH31" s="17">
        <v>2.6</v>
      </c>
      <c r="RI31" s="17">
        <v>2.4</v>
      </c>
      <c r="RJ31" s="17">
        <v>2.4</v>
      </c>
      <c r="RK31" s="17">
        <v>0.2</v>
      </c>
      <c r="RL31" s="17">
        <v>17.899999999999999</v>
      </c>
      <c r="RM31" s="17">
        <v>15.061780000000001</v>
      </c>
      <c r="RN31" s="17">
        <v>19.67727</v>
      </c>
      <c r="RO31" s="17">
        <v>-1.7772699999999999</v>
      </c>
      <c r="RP31" s="17">
        <v>1.2</v>
      </c>
      <c r="RQ31" s="17">
        <v>1.08</v>
      </c>
      <c r="RR31" s="17">
        <v>1.08</v>
      </c>
      <c r="RS31" s="17">
        <v>0.12</v>
      </c>
      <c r="RT31" s="17"/>
      <c r="RU31" s="17"/>
      <c r="RV31" s="17"/>
      <c r="RW31" s="17">
        <v>0</v>
      </c>
      <c r="RX31" s="17">
        <v>5.8</v>
      </c>
      <c r="RY31" s="17">
        <v>5.3</v>
      </c>
      <c r="RZ31" s="17">
        <v>5.3</v>
      </c>
      <c r="SA31" s="17">
        <v>0.5</v>
      </c>
      <c r="SB31" s="17">
        <v>0.4</v>
      </c>
      <c r="SC31" s="17">
        <v>0.36149999999999999</v>
      </c>
      <c r="SD31" s="17">
        <v>0.36149999999999999</v>
      </c>
      <c r="SE31" s="17">
        <v>3.85E-2</v>
      </c>
      <c r="SF31" s="17">
        <v>6.8</v>
      </c>
      <c r="SG31" s="17">
        <v>6.4</v>
      </c>
      <c r="SH31" s="17">
        <v>6.4</v>
      </c>
      <c r="SI31" s="17">
        <v>0.4</v>
      </c>
      <c r="SJ31" s="17">
        <v>2.7</v>
      </c>
      <c r="SK31" s="17">
        <v>3.6</v>
      </c>
      <c r="SL31" s="17">
        <v>3.6</v>
      </c>
      <c r="SM31" s="17">
        <v>-0.9</v>
      </c>
      <c r="SN31" s="17">
        <v>4.5999999999999996</v>
      </c>
      <c r="SO31" s="17">
        <v>3.5</v>
      </c>
      <c r="SP31" s="17">
        <v>3.5</v>
      </c>
      <c r="SQ31" s="17">
        <v>1.1000000000000001</v>
      </c>
      <c r="SR31" s="17">
        <v>6.6</v>
      </c>
      <c r="SS31" s="17">
        <v>5</v>
      </c>
      <c r="ST31" s="17">
        <v>5</v>
      </c>
      <c r="SU31" s="17">
        <v>1.6</v>
      </c>
      <c r="SV31" s="17">
        <v>23.3</v>
      </c>
      <c r="SW31" s="17">
        <v>30.19</v>
      </c>
      <c r="SX31" s="17">
        <v>27</v>
      </c>
      <c r="SY31" s="17">
        <v>-3.7</v>
      </c>
      <c r="SZ31" s="17">
        <v>4.2</v>
      </c>
      <c r="TA31" s="17">
        <v>45.36</v>
      </c>
      <c r="TB31" s="17">
        <v>46</v>
      </c>
      <c r="TC31" s="17">
        <v>-41.8</v>
      </c>
      <c r="TD31" s="17">
        <v>28.7</v>
      </c>
      <c r="TE31" s="17">
        <v>28.785499999999999</v>
      </c>
      <c r="TF31" s="17">
        <v>28.785499999999999</v>
      </c>
      <c r="TG31" s="17">
        <v>-8.5500000000000007E-2</v>
      </c>
      <c r="TH31" s="17">
        <v>39</v>
      </c>
      <c r="TI31" s="17">
        <v>27.5</v>
      </c>
      <c r="TJ31" s="17">
        <v>49.06</v>
      </c>
      <c r="TK31" s="17">
        <v>-10.06</v>
      </c>
      <c r="TL31" s="17">
        <v>47</v>
      </c>
      <c r="TM31" s="17">
        <v>44.91</v>
      </c>
      <c r="TN31" s="17">
        <v>43.503900000000002</v>
      </c>
      <c r="TO31" s="17">
        <v>3.4961000000000002</v>
      </c>
      <c r="TP31" s="17">
        <v>4.4000000000000004</v>
      </c>
      <c r="TQ31" s="17">
        <v>0.12</v>
      </c>
      <c r="TR31" s="17">
        <v>5.1722999999999999</v>
      </c>
      <c r="TS31" s="17">
        <v>-0.77229999999999999</v>
      </c>
      <c r="TT31" s="17">
        <v>3.1</v>
      </c>
      <c r="TU31" s="17">
        <v>1.86</v>
      </c>
      <c r="TV31" s="17">
        <v>4.4546999999999999</v>
      </c>
      <c r="TW31" s="17">
        <v>-1.3547</v>
      </c>
      <c r="TX31" s="17">
        <v>38.299999999999997</v>
      </c>
      <c r="TY31" s="17">
        <v>40.11</v>
      </c>
      <c r="TZ31" s="17">
        <v>40.11</v>
      </c>
      <c r="UA31" s="17">
        <v>-1.81</v>
      </c>
      <c r="UB31" s="17">
        <v>5.8</v>
      </c>
      <c r="UC31" s="17">
        <v>6</v>
      </c>
      <c r="UD31" s="17">
        <v>6</v>
      </c>
      <c r="UE31" s="17">
        <v>-0.2</v>
      </c>
      <c r="UF31" s="17">
        <v>2.1</v>
      </c>
      <c r="UG31" s="17">
        <v>2.2999999999999998</v>
      </c>
      <c r="UH31" s="17">
        <v>2.2999999999999998</v>
      </c>
      <c r="UI31" s="17">
        <v>-0.2</v>
      </c>
      <c r="UJ31" s="17">
        <v>7.3</v>
      </c>
      <c r="UK31" s="17">
        <v>7.5</v>
      </c>
      <c r="UL31" s="17">
        <v>7.5</v>
      </c>
      <c r="UM31" s="17">
        <v>-0.2</v>
      </c>
      <c r="UN31" s="17">
        <v>3.8</v>
      </c>
      <c r="UO31" s="17">
        <v>4.2</v>
      </c>
      <c r="UP31" s="17">
        <v>4.2</v>
      </c>
      <c r="UQ31" s="17">
        <v>-0.4</v>
      </c>
      <c r="UR31" s="17">
        <v>4.3</v>
      </c>
      <c r="US31" s="17">
        <v>4.5999999999999996</v>
      </c>
      <c r="UT31" s="17">
        <v>4.5999999999999996</v>
      </c>
      <c r="UU31" s="17">
        <v>-0.3</v>
      </c>
      <c r="UV31" s="17">
        <v>4.3</v>
      </c>
      <c r="UW31" s="17">
        <v>4.8</v>
      </c>
      <c r="UX31" s="17">
        <v>4.8</v>
      </c>
      <c r="UY31" s="17">
        <v>-0.5</v>
      </c>
      <c r="UZ31" s="17">
        <v>17.2</v>
      </c>
      <c r="VA31" s="17">
        <v>13.9</v>
      </c>
      <c r="VB31" s="17">
        <v>16.533000000000001</v>
      </c>
      <c r="VC31" s="17">
        <v>0.66700000000000004</v>
      </c>
      <c r="VD31" s="17">
        <v>203.8</v>
      </c>
      <c r="VE31" s="17">
        <v>206.75</v>
      </c>
      <c r="VF31" s="17">
        <v>206.75</v>
      </c>
      <c r="VG31" s="17">
        <v>-2.95</v>
      </c>
      <c r="VH31" s="17">
        <v>16.2</v>
      </c>
      <c r="VI31" s="17">
        <v>14.8018</v>
      </c>
      <c r="VJ31" s="17">
        <v>14.8018</v>
      </c>
      <c r="VK31" s="17">
        <v>1.3982000000000001</v>
      </c>
      <c r="VL31" s="17">
        <v>113.6</v>
      </c>
      <c r="VM31" s="17">
        <v>115</v>
      </c>
      <c r="VN31" s="17">
        <v>115</v>
      </c>
      <c r="VO31" s="17">
        <v>-1.4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/>
      <c r="VV31" s="17">
        <v>11</v>
      </c>
      <c r="VW31" s="17">
        <v>-11</v>
      </c>
      <c r="VX31" s="17">
        <v>5.0999999999999996</v>
      </c>
      <c r="VY31" s="17"/>
      <c r="VZ31" s="17">
        <v>21</v>
      </c>
      <c r="WA31" s="17">
        <v>-15.9</v>
      </c>
      <c r="WB31" s="17">
        <v>84.8</v>
      </c>
      <c r="WC31" s="17">
        <v>82.8</v>
      </c>
      <c r="WD31" s="17">
        <v>82.8</v>
      </c>
      <c r="WE31" s="17">
        <v>2</v>
      </c>
      <c r="WF31" s="17">
        <v>4.5</v>
      </c>
      <c r="WG31" s="17">
        <v>4.5</v>
      </c>
      <c r="WH31" s="17">
        <v>4.5</v>
      </c>
      <c r="WI31" s="17">
        <v>0</v>
      </c>
      <c r="WJ31" s="17">
        <v>1.2</v>
      </c>
      <c r="WK31" s="17">
        <v>1.1499999999999999</v>
      </c>
      <c r="WL31" s="17">
        <v>1.1499999999999999</v>
      </c>
      <c r="WM31" s="17">
        <v>0.05</v>
      </c>
      <c r="WN31" s="17">
        <v>1.2</v>
      </c>
      <c r="WO31" s="17">
        <v>1.1499999999999999</v>
      </c>
      <c r="WP31" s="17">
        <v>1.1499999999999999</v>
      </c>
      <c r="WQ31" s="17">
        <v>0.05</v>
      </c>
      <c r="WR31" s="17">
        <v>1.4</v>
      </c>
      <c r="WS31" s="17">
        <v>1.4</v>
      </c>
      <c r="WT31" s="17">
        <v>1.4</v>
      </c>
      <c r="WU31" s="17">
        <v>0</v>
      </c>
      <c r="WV31" s="17">
        <v>15.4</v>
      </c>
      <c r="WW31" s="17">
        <v>13.46</v>
      </c>
      <c r="WX31" s="17">
        <v>13.46</v>
      </c>
      <c r="WY31" s="17">
        <v>1.94</v>
      </c>
      <c r="WZ31" s="17">
        <v>4.9000000000000004</v>
      </c>
      <c r="XA31" s="17">
        <v>10</v>
      </c>
      <c r="XB31" s="17">
        <v>10</v>
      </c>
      <c r="XC31" s="17">
        <v>-5.0999999999999996</v>
      </c>
      <c r="XD31" s="17">
        <v>18.100000000000001</v>
      </c>
      <c r="XE31" s="17">
        <v>17.391300000000001</v>
      </c>
      <c r="XF31" s="17">
        <v>17.391300000000001</v>
      </c>
      <c r="XG31" s="17">
        <v>0.7087</v>
      </c>
      <c r="XH31" s="17">
        <v>8</v>
      </c>
      <c r="XI31" s="17">
        <v>8.5</v>
      </c>
      <c r="XJ31" s="17">
        <v>8.5</v>
      </c>
      <c r="XK31" s="17">
        <v>-0.5</v>
      </c>
      <c r="XL31" s="17">
        <v>9.1</v>
      </c>
      <c r="XM31" s="17">
        <v>10</v>
      </c>
      <c r="XN31" s="17">
        <v>10</v>
      </c>
      <c r="XO31" s="17">
        <v>-0.9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16.899999999999999</v>
      </c>
      <c r="XY31" s="17">
        <v>14</v>
      </c>
      <c r="XZ31" s="17">
        <v>14</v>
      </c>
      <c r="YA31" s="17">
        <v>2.9</v>
      </c>
      <c r="YB31" s="17">
        <v>17.2</v>
      </c>
      <c r="YC31" s="17">
        <v>20</v>
      </c>
      <c r="YD31" s="17">
        <v>20</v>
      </c>
      <c r="YE31" s="17">
        <v>-2.8</v>
      </c>
      <c r="YF31" s="17">
        <v>7.5</v>
      </c>
      <c r="YG31" s="17">
        <v>8.4</v>
      </c>
      <c r="YH31" s="17">
        <v>8.4</v>
      </c>
      <c r="YI31" s="17">
        <v>-0.9</v>
      </c>
      <c r="YJ31" s="17">
        <v>11.1</v>
      </c>
      <c r="YK31" s="17">
        <v>11</v>
      </c>
      <c r="YL31" s="17">
        <v>11</v>
      </c>
      <c r="YM31" s="17">
        <v>0.1</v>
      </c>
      <c r="YN31" s="17">
        <v>12.13</v>
      </c>
      <c r="YO31" s="17">
        <v>17.690000000000001</v>
      </c>
      <c r="YP31" s="17">
        <v>17.690000000000001</v>
      </c>
      <c r="YQ31" s="17">
        <v>-5.56</v>
      </c>
    </row>
    <row r="32" spans="1:667" ht="24" customHeight="1" x14ac:dyDescent="0.25">
      <c r="A32" s="1"/>
      <c r="B32" s="18" t="s">
        <v>82</v>
      </c>
      <c r="C32" s="18" t="s">
        <v>930</v>
      </c>
      <c r="D32" s="19">
        <v>97.9</v>
      </c>
      <c r="E32" s="19">
        <v>23.47803</v>
      </c>
      <c r="F32" s="19">
        <v>27.396239999999999</v>
      </c>
      <c r="G32" s="19">
        <v>70.50376</v>
      </c>
      <c r="H32" s="19">
        <v>633.5</v>
      </c>
      <c r="I32" s="19">
        <v>650</v>
      </c>
      <c r="J32" s="19">
        <v>650</v>
      </c>
      <c r="K32" s="19">
        <v>-16.5</v>
      </c>
      <c r="L32" s="19">
        <v>212.7</v>
      </c>
      <c r="M32" s="19">
        <v>210.43502000000001</v>
      </c>
      <c r="N32" s="19">
        <v>210.43502000000001</v>
      </c>
      <c r="O32" s="19">
        <v>2.26498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9.9</v>
      </c>
      <c r="Y32" s="19">
        <v>12.09104</v>
      </c>
      <c r="Z32" s="19">
        <v>22.44</v>
      </c>
      <c r="AA32" s="19">
        <v>-12.54</v>
      </c>
      <c r="AB32" s="19">
        <v>85.5</v>
      </c>
      <c r="AC32" s="19">
        <v>86.444400000000002</v>
      </c>
      <c r="AD32" s="19">
        <v>86.444400000000002</v>
      </c>
      <c r="AE32" s="19">
        <v>-0.94440000000000002</v>
      </c>
      <c r="AF32" s="19"/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181</v>
      </c>
      <c r="AO32" s="19">
        <v>189.81003000000001</v>
      </c>
      <c r="AP32" s="19">
        <v>189.81003000000001</v>
      </c>
      <c r="AQ32" s="19">
        <v>-8.8100299999999994</v>
      </c>
      <c r="AR32" s="19">
        <v>193.3</v>
      </c>
      <c r="AS32" s="19">
        <v>189.81003000000001</v>
      </c>
      <c r="AT32" s="19">
        <v>189.81003000000001</v>
      </c>
      <c r="AU32" s="19">
        <v>3.48997</v>
      </c>
      <c r="AV32" s="19">
        <v>193</v>
      </c>
      <c r="AW32" s="19">
        <v>189.81003000000001</v>
      </c>
      <c r="AX32" s="19">
        <v>189.81003000000001</v>
      </c>
      <c r="AY32" s="19">
        <v>3.1899700000000002</v>
      </c>
      <c r="AZ32" s="19">
        <v>280.7</v>
      </c>
      <c r="BA32" s="19">
        <v>285.57004000000001</v>
      </c>
      <c r="BB32" s="19">
        <v>285.57004000000001</v>
      </c>
      <c r="BC32" s="19">
        <v>-4.8700400000000004</v>
      </c>
      <c r="BD32" s="19">
        <v>207</v>
      </c>
      <c r="BE32" s="19">
        <v>206.04143999999999</v>
      </c>
      <c r="BF32" s="19">
        <v>206.04143999999999</v>
      </c>
      <c r="BG32" s="19">
        <v>0.95855999999999997</v>
      </c>
      <c r="BH32" s="19">
        <v>106.3</v>
      </c>
      <c r="BI32" s="19">
        <v>103.33009</v>
      </c>
      <c r="BJ32" s="19">
        <v>103.33009</v>
      </c>
      <c r="BK32" s="19">
        <v>2.96991</v>
      </c>
      <c r="BL32" s="19">
        <v>422</v>
      </c>
      <c r="BM32" s="19">
        <v>452.33413999999999</v>
      </c>
      <c r="BN32" s="19">
        <v>376.82915000000003</v>
      </c>
      <c r="BO32" s="19">
        <v>45.170850000000002</v>
      </c>
      <c r="BP32" s="19">
        <v>3.9</v>
      </c>
      <c r="BQ32" s="19">
        <v>3.8975900000000001</v>
      </c>
      <c r="BR32" s="19">
        <v>3.8975900000000001</v>
      </c>
      <c r="BS32" s="19">
        <v>2.4099999999999998E-3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116.3</v>
      </c>
      <c r="CG32" s="19">
        <v>120.98922</v>
      </c>
      <c r="CH32" s="19">
        <v>120.98922</v>
      </c>
      <c r="CI32" s="19">
        <v>-4.6892199999999997</v>
      </c>
      <c r="CJ32" s="19">
        <v>6.7</v>
      </c>
      <c r="CK32" s="19">
        <v>7.2027200000000002</v>
      </c>
      <c r="CL32" s="19">
        <v>7.2027200000000002</v>
      </c>
      <c r="CM32" s="19">
        <v>-0.50271999999999994</v>
      </c>
      <c r="CN32" s="19">
        <v>4.5</v>
      </c>
      <c r="CO32" s="19">
        <v>3.8676900000000001</v>
      </c>
      <c r="CP32" s="19">
        <v>3.8676900000000001</v>
      </c>
      <c r="CQ32" s="19">
        <v>0.63231000000000004</v>
      </c>
      <c r="CR32" s="19">
        <v>22.4</v>
      </c>
      <c r="CS32" s="19">
        <v>22.280850000000001</v>
      </c>
      <c r="CT32" s="19">
        <v>4.1450800000000001</v>
      </c>
      <c r="CU32" s="19">
        <v>18.254919999999998</v>
      </c>
      <c r="CV32" s="19">
        <v>54.5</v>
      </c>
      <c r="CW32" s="19">
        <v>50.753720000000001</v>
      </c>
      <c r="CX32" s="19">
        <v>55.571800000000003</v>
      </c>
      <c r="CY32" s="19">
        <v>-1.0718000000000001</v>
      </c>
      <c r="CZ32" s="19">
        <v>79.8</v>
      </c>
      <c r="DA32" s="19">
        <v>79.999889999999994</v>
      </c>
      <c r="DB32" s="19">
        <v>109.68505999999999</v>
      </c>
      <c r="DC32" s="19">
        <v>-29.885059999999999</v>
      </c>
      <c r="DD32" s="19"/>
      <c r="DE32" s="19"/>
      <c r="DF32" s="19"/>
      <c r="DG32" s="19">
        <v>0</v>
      </c>
      <c r="DH32" s="19"/>
      <c r="DI32" s="19"/>
      <c r="DJ32" s="19">
        <v>174.47</v>
      </c>
      <c r="DK32" s="19">
        <v>-174.47</v>
      </c>
      <c r="DL32" s="19">
        <v>0</v>
      </c>
      <c r="DM32" s="19">
        <v>6.4</v>
      </c>
      <c r="DN32" s="19"/>
      <c r="DO32" s="19">
        <v>0</v>
      </c>
      <c r="DP32" s="19">
        <v>6.4</v>
      </c>
      <c r="DQ32" s="19">
        <v>6.39</v>
      </c>
      <c r="DR32" s="19">
        <v>6.39</v>
      </c>
      <c r="DS32" s="19">
        <v>0.01</v>
      </c>
      <c r="DT32" s="19">
        <v>121.3</v>
      </c>
      <c r="DU32" s="19"/>
      <c r="DV32" s="19"/>
      <c r="DW32" s="19">
        <v>121.3</v>
      </c>
      <c r="DX32" s="19">
        <v>38</v>
      </c>
      <c r="DY32" s="19">
        <v>47.165979999999998</v>
      </c>
      <c r="DZ32" s="19">
        <v>39.073079999999997</v>
      </c>
      <c r="EA32" s="19">
        <v>-1.07308</v>
      </c>
      <c r="EB32" s="19">
        <v>28</v>
      </c>
      <c r="EC32" s="19">
        <v>31.088080000000001</v>
      </c>
      <c r="ED32" s="19"/>
      <c r="EE32" s="19">
        <v>28</v>
      </c>
      <c r="EF32" s="19">
        <v>24.6</v>
      </c>
      <c r="EG32" s="19">
        <v>28.98443</v>
      </c>
      <c r="EH32" s="19">
        <v>23.058630000000001</v>
      </c>
      <c r="EI32" s="19">
        <v>1.5413699999999999</v>
      </c>
      <c r="EJ32" s="19">
        <v>17.3</v>
      </c>
      <c r="EK32" s="19">
        <v>18.613320000000002</v>
      </c>
      <c r="EL32" s="19">
        <v>18.23527</v>
      </c>
      <c r="EM32" s="19">
        <v>-0.93527000000000005</v>
      </c>
      <c r="EN32" s="19">
        <v>14.9</v>
      </c>
      <c r="EO32" s="19">
        <v>15.45894</v>
      </c>
      <c r="EP32" s="19">
        <v>15.45894</v>
      </c>
      <c r="EQ32" s="19">
        <v>-0.55893999999999999</v>
      </c>
      <c r="ER32" s="19">
        <v>59</v>
      </c>
      <c r="ES32" s="19">
        <v>65.793670000000006</v>
      </c>
      <c r="ET32" s="19">
        <v>65.793670000000006</v>
      </c>
      <c r="EU32" s="19">
        <v>-6.7936699999999997</v>
      </c>
      <c r="EV32" s="19">
        <v>169.7</v>
      </c>
      <c r="EW32" s="19">
        <v>184.74316999999999</v>
      </c>
      <c r="EX32" s="19">
        <v>184.74316999999999</v>
      </c>
      <c r="EY32" s="19">
        <v>-15.04317</v>
      </c>
      <c r="EZ32" s="19">
        <v>170.4</v>
      </c>
      <c r="FA32" s="19">
        <v>184.74316999999999</v>
      </c>
      <c r="FB32" s="19">
        <v>184.74316999999999</v>
      </c>
      <c r="FC32" s="19">
        <v>-14.343170000000001</v>
      </c>
      <c r="FD32" s="19">
        <v>178.7</v>
      </c>
      <c r="FE32" s="19">
        <v>185.29795999999999</v>
      </c>
      <c r="FF32" s="19">
        <v>185.29795999999999</v>
      </c>
      <c r="FG32" s="19">
        <v>-6.5979599999999996</v>
      </c>
      <c r="FH32" s="19">
        <v>95.4</v>
      </c>
      <c r="FI32" s="19">
        <v>81.611720000000005</v>
      </c>
      <c r="FJ32" s="19">
        <v>72.610219999999998</v>
      </c>
      <c r="FK32" s="19">
        <v>22.78978</v>
      </c>
      <c r="FL32" s="19">
        <v>0</v>
      </c>
      <c r="FM32" s="19"/>
      <c r="FN32" s="19"/>
      <c r="FO32" s="19">
        <v>0</v>
      </c>
      <c r="FP32" s="19">
        <v>25.9</v>
      </c>
      <c r="FQ32" s="19">
        <v>25.777229999999999</v>
      </c>
      <c r="FR32" s="19">
        <v>25.414650000000002</v>
      </c>
      <c r="FS32" s="19">
        <v>0.48535</v>
      </c>
      <c r="FT32" s="19">
        <v>3.4</v>
      </c>
      <c r="FU32" s="19"/>
      <c r="FV32" s="19"/>
      <c r="FW32" s="19">
        <v>3.4</v>
      </c>
      <c r="FX32" s="19">
        <v>14.4</v>
      </c>
      <c r="FY32" s="19">
        <v>15.19885</v>
      </c>
      <c r="FZ32" s="19">
        <v>15.19885</v>
      </c>
      <c r="GA32" s="19">
        <v>-0.79884999999999995</v>
      </c>
      <c r="GB32" s="19">
        <v>35.6</v>
      </c>
      <c r="GC32" s="19">
        <v>76.486199999999997</v>
      </c>
      <c r="GD32" s="19">
        <v>76.486189999999993</v>
      </c>
      <c r="GE32" s="19">
        <v>-40.886189999999999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6.7</v>
      </c>
      <c r="GO32" s="19">
        <v>6.8787000000000003</v>
      </c>
      <c r="GP32" s="19">
        <v>6.8787000000000003</v>
      </c>
      <c r="GQ32" s="19">
        <v>-0.1787</v>
      </c>
      <c r="GR32" s="19">
        <v>52.9</v>
      </c>
      <c r="GS32" s="19">
        <v>66.604330000000004</v>
      </c>
      <c r="GT32" s="19">
        <v>41.192570000000003</v>
      </c>
      <c r="GU32" s="19">
        <v>11.70743</v>
      </c>
      <c r="GV32" s="19"/>
      <c r="GW32" s="19"/>
      <c r="GX32" s="19"/>
      <c r="GY32" s="19">
        <v>0</v>
      </c>
      <c r="GZ32" s="19"/>
      <c r="HA32" s="19"/>
      <c r="HB32" s="19"/>
      <c r="HC32" s="19">
        <v>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76.8</v>
      </c>
      <c r="HM32" s="19">
        <v>59.626350000000002</v>
      </c>
      <c r="HN32" s="19">
        <v>75.392380000000003</v>
      </c>
      <c r="HO32" s="19">
        <v>1.4076200000000001</v>
      </c>
      <c r="HP32" s="19">
        <v>0</v>
      </c>
      <c r="HQ32" s="19"/>
      <c r="HR32" s="19"/>
      <c r="HS32" s="19">
        <v>0</v>
      </c>
      <c r="HT32" s="19">
        <v>177.1</v>
      </c>
      <c r="HU32" s="19">
        <v>178.3</v>
      </c>
      <c r="HV32" s="19">
        <v>125.19</v>
      </c>
      <c r="HW32" s="19">
        <v>51.91</v>
      </c>
      <c r="HX32" s="19">
        <v>40.6</v>
      </c>
      <c r="HY32" s="19">
        <v>45.291899999999998</v>
      </c>
      <c r="HZ32" s="19">
        <v>45.291899999999998</v>
      </c>
      <c r="IA32" s="19">
        <v>-4.6919000000000004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78.900000000000006</v>
      </c>
      <c r="IO32" s="19">
        <v>62.797829999999998</v>
      </c>
      <c r="IP32" s="19">
        <v>51.79222</v>
      </c>
      <c r="IQ32" s="19">
        <v>27.107780000000002</v>
      </c>
      <c r="IR32" s="19">
        <v>170.1</v>
      </c>
      <c r="IS32" s="19">
        <v>178.42681999999999</v>
      </c>
      <c r="IT32" s="19">
        <v>178.42681999999999</v>
      </c>
      <c r="IU32" s="19">
        <v>-8.3268199999999997</v>
      </c>
      <c r="IV32" s="19">
        <v>168.3</v>
      </c>
      <c r="IW32" s="19">
        <v>178.42681999999999</v>
      </c>
      <c r="IX32" s="19">
        <v>178.42681999999999</v>
      </c>
      <c r="IY32" s="19">
        <v>-10.12682</v>
      </c>
      <c r="IZ32" s="19">
        <v>199.6</v>
      </c>
      <c r="JA32" s="19">
        <v>178.42681999999999</v>
      </c>
      <c r="JB32" s="19">
        <v>178.42681999999999</v>
      </c>
      <c r="JC32" s="19">
        <v>21.173179999999999</v>
      </c>
      <c r="JD32" s="19">
        <v>262.5</v>
      </c>
      <c r="JE32" s="19">
        <v>268.44394999999997</v>
      </c>
      <c r="JF32" s="19">
        <v>268.44394999999997</v>
      </c>
      <c r="JG32" s="19">
        <v>-5.9439500000000001</v>
      </c>
      <c r="JH32" s="19">
        <v>65.7</v>
      </c>
      <c r="JI32" s="19">
        <v>71.102429999999998</v>
      </c>
      <c r="JJ32" s="19">
        <v>15</v>
      </c>
      <c r="JK32" s="19">
        <v>50.7</v>
      </c>
      <c r="JL32" s="19">
        <v>32.6</v>
      </c>
      <c r="JM32" s="19">
        <v>35.657980000000002</v>
      </c>
      <c r="JN32" s="19"/>
      <c r="JO32" s="19">
        <v>32.6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2.6</v>
      </c>
      <c r="KO32" s="19">
        <v>4.7853599999999998</v>
      </c>
      <c r="KP32" s="19">
        <v>4.7853500000000002</v>
      </c>
      <c r="KQ32" s="19">
        <v>-2.1853500000000001</v>
      </c>
      <c r="KR32" s="19">
        <v>61.3</v>
      </c>
      <c r="KS32" s="19">
        <v>107.39400000000001</v>
      </c>
      <c r="KT32" s="19">
        <v>113.23329</v>
      </c>
      <c r="KU32" s="19">
        <v>-51.93329</v>
      </c>
      <c r="KV32" s="19">
        <v>56.8</v>
      </c>
      <c r="KW32" s="19">
        <v>107.42017</v>
      </c>
      <c r="KX32" s="19">
        <v>112.61396000000001</v>
      </c>
      <c r="KY32" s="19">
        <v>-55.813960000000002</v>
      </c>
      <c r="KZ32" s="19">
        <v>58.7</v>
      </c>
      <c r="LA32" s="19">
        <v>66.809659999999994</v>
      </c>
      <c r="LB32" s="19">
        <v>66.809659999999994</v>
      </c>
      <c r="LC32" s="19">
        <v>-8.1096599999999999</v>
      </c>
      <c r="LD32" s="19">
        <v>69.8</v>
      </c>
      <c r="LE32" s="19">
        <v>78.567999999999998</v>
      </c>
      <c r="LF32" s="19">
        <v>78.567949999999996</v>
      </c>
      <c r="LG32" s="19">
        <v>-8.7679500000000008</v>
      </c>
      <c r="LH32" s="19">
        <v>28.4</v>
      </c>
      <c r="LI32" s="19">
        <v>29.806760000000001</v>
      </c>
      <c r="LJ32" s="19">
        <v>29.806760000000001</v>
      </c>
      <c r="LK32" s="19">
        <v>-1.40676</v>
      </c>
      <c r="LL32" s="19">
        <v>64.8</v>
      </c>
      <c r="LM32" s="19">
        <v>67.357510000000005</v>
      </c>
      <c r="LN32" s="19">
        <v>68</v>
      </c>
      <c r="LO32" s="19">
        <v>-3.2</v>
      </c>
      <c r="LP32" s="19">
        <v>0</v>
      </c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139.80000000000001</v>
      </c>
      <c r="LY32" s="19">
        <v>158.39537999999999</v>
      </c>
      <c r="LZ32" s="19">
        <v>153.06012000000001</v>
      </c>
      <c r="MA32" s="19">
        <v>-13.260120000000001</v>
      </c>
      <c r="MB32" s="19">
        <v>142.5</v>
      </c>
      <c r="MC32" s="19">
        <v>158.39537999999999</v>
      </c>
      <c r="MD32" s="19">
        <v>153.06012000000001</v>
      </c>
      <c r="ME32" s="19">
        <v>-10.56012</v>
      </c>
      <c r="MF32" s="19">
        <v>168.1</v>
      </c>
      <c r="MG32" s="19">
        <v>158.87103999999999</v>
      </c>
      <c r="MH32" s="19">
        <v>153.51975999999999</v>
      </c>
      <c r="MI32" s="19">
        <v>14.58024</v>
      </c>
      <c r="MJ32" s="19">
        <v>182.4</v>
      </c>
      <c r="MK32" s="19">
        <v>176.36183</v>
      </c>
      <c r="ML32" s="19"/>
      <c r="MM32" s="19">
        <v>182.4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209.5</v>
      </c>
      <c r="NE32" s="19">
        <v>205.29381000000001</v>
      </c>
      <c r="NF32" s="19">
        <v>205.2938</v>
      </c>
      <c r="NG32" s="19">
        <v>4.2061999999999999</v>
      </c>
      <c r="NH32" s="19">
        <v>101.6</v>
      </c>
      <c r="NI32" s="19">
        <v>102.95515</v>
      </c>
      <c r="NJ32" s="19">
        <v>102.95515</v>
      </c>
      <c r="NK32" s="19">
        <v>-1.3551500000000001</v>
      </c>
      <c r="NL32" s="19">
        <v>5.9</v>
      </c>
      <c r="NM32" s="19"/>
      <c r="NN32" s="19"/>
      <c r="NO32" s="19">
        <v>5.9</v>
      </c>
      <c r="NP32" s="19">
        <v>5.0999999999999996</v>
      </c>
      <c r="NQ32" s="19">
        <v>5.1360000000000001</v>
      </c>
      <c r="NR32" s="19">
        <v>5.1360000000000001</v>
      </c>
      <c r="NS32" s="19">
        <v>-3.5999999999999997E-2</v>
      </c>
      <c r="NT32" s="19">
        <v>1.2</v>
      </c>
      <c r="NU32" s="19">
        <v>1.175</v>
      </c>
      <c r="NV32" s="19">
        <v>1.175</v>
      </c>
      <c r="NW32" s="19">
        <v>2.5000000000000001E-2</v>
      </c>
      <c r="NX32" s="19">
        <v>28.7</v>
      </c>
      <c r="NY32" s="19">
        <v>37.22</v>
      </c>
      <c r="NZ32" s="19">
        <v>84.16</v>
      </c>
      <c r="OA32" s="19">
        <v>-55.46</v>
      </c>
      <c r="OB32" s="19">
        <v>67</v>
      </c>
      <c r="OC32" s="19">
        <v>66.790000000000006</v>
      </c>
      <c r="OD32" s="19">
        <v>66.790000000000006</v>
      </c>
      <c r="OE32" s="19">
        <v>0.21</v>
      </c>
      <c r="OF32" s="19">
        <v>12.5</v>
      </c>
      <c r="OG32" s="19">
        <v>16.41</v>
      </c>
      <c r="OH32" s="19">
        <v>16.253299999999999</v>
      </c>
      <c r="OI32" s="19">
        <v>-3.7532999999999999</v>
      </c>
      <c r="OJ32" s="19">
        <v>0.2</v>
      </c>
      <c r="OK32" s="19">
        <v>0.1</v>
      </c>
      <c r="OL32" s="19">
        <v>0.1</v>
      </c>
      <c r="OM32" s="19">
        <v>0.1</v>
      </c>
      <c r="ON32" s="19">
        <v>7.6</v>
      </c>
      <c r="OO32" s="19">
        <v>20.33764</v>
      </c>
      <c r="OP32" s="19">
        <v>20.33764</v>
      </c>
      <c r="OQ32" s="19">
        <v>-12.737640000000001</v>
      </c>
      <c r="OR32" s="19">
        <v>9.9</v>
      </c>
      <c r="OS32" s="19">
        <v>9</v>
      </c>
      <c r="OT32" s="19"/>
      <c r="OU32" s="19">
        <v>9.9</v>
      </c>
      <c r="OV32" s="19">
        <v>1.2</v>
      </c>
      <c r="OW32" s="19">
        <v>1.46</v>
      </c>
      <c r="OX32" s="19">
        <v>1.46</v>
      </c>
      <c r="OY32" s="19">
        <v>-0.26</v>
      </c>
      <c r="OZ32" s="19">
        <v>166.6</v>
      </c>
      <c r="PA32" s="19">
        <v>160.6</v>
      </c>
      <c r="PB32" s="19">
        <v>163.334</v>
      </c>
      <c r="PC32" s="19">
        <v>3.266</v>
      </c>
      <c r="PD32" s="19">
        <v>84.3</v>
      </c>
      <c r="PE32" s="19">
        <v>84.12</v>
      </c>
      <c r="PF32" s="19">
        <v>84.12</v>
      </c>
      <c r="PG32" s="19">
        <v>0.18</v>
      </c>
      <c r="PH32" s="19">
        <v>0.2</v>
      </c>
      <c r="PI32" s="19">
        <v>0.24</v>
      </c>
      <c r="PJ32" s="19">
        <v>0.24</v>
      </c>
      <c r="PK32" s="19">
        <v>-0.04</v>
      </c>
      <c r="PL32" s="19">
        <v>1.2</v>
      </c>
      <c r="PM32" s="19">
        <v>1.5</v>
      </c>
      <c r="PN32" s="19">
        <v>1.5</v>
      </c>
      <c r="PO32" s="19">
        <v>-0.3</v>
      </c>
      <c r="PP32" s="19">
        <v>2.5</v>
      </c>
      <c r="PQ32" s="19">
        <v>2.5</v>
      </c>
      <c r="PR32" s="19">
        <v>2.5</v>
      </c>
      <c r="PS32" s="19">
        <v>0</v>
      </c>
      <c r="PT32" s="19">
        <v>17.100000000000001</v>
      </c>
      <c r="PU32" s="19">
        <v>6.8718700000000004</v>
      </c>
      <c r="PV32" s="19">
        <v>6.8718700000000004</v>
      </c>
      <c r="PW32" s="19">
        <v>10.22813</v>
      </c>
      <c r="PX32" s="19">
        <v>4.0999999999999996</v>
      </c>
      <c r="PY32" s="19">
        <v>3.12</v>
      </c>
      <c r="PZ32" s="19">
        <v>3.12</v>
      </c>
      <c r="QA32" s="19">
        <v>0.98</v>
      </c>
      <c r="QB32" s="19">
        <v>3.1</v>
      </c>
      <c r="QC32" s="19">
        <v>3.1</v>
      </c>
      <c r="QD32" s="19">
        <v>3.1</v>
      </c>
      <c r="QE32" s="19">
        <v>0</v>
      </c>
      <c r="QF32" s="19">
        <v>3.6</v>
      </c>
      <c r="QG32" s="19">
        <v>3.5</v>
      </c>
      <c r="QH32" s="19">
        <v>3.5</v>
      </c>
      <c r="QI32" s="19">
        <v>0.1</v>
      </c>
      <c r="QJ32" s="19">
        <v>15</v>
      </c>
      <c r="QK32" s="19">
        <v>14.492749999999999</v>
      </c>
      <c r="QL32" s="19">
        <v>14.492749999999999</v>
      </c>
      <c r="QM32" s="19">
        <v>0.50724999999999998</v>
      </c>
      <c r="QN32" s="19">
        <v>11.9</v>
      </c>
      <c r="QO32" s="19">
        <v>12.58</v>
      </c>
      <c r="QP32" s="19">
        <v>12.58</v>
      </c>
      <c r="QQ32" s="19">
        <v>-0.68</v>
      </c>
      <c r="QR32" s="19">
        <v>15</v>
      </c>
      <c r="QS32" s="19">
        <v>15.465</v>
      </c>
      <c r="QT32" s="19">
        <v>15.465</v>
      </c>
      <c r="QU32" s="19">
        <v>-0.46500000000000002</v>
      </c>
      <c r="QV32" s="19">
        <v>6.3</v>
      </c>
      <c r="QW32" s="19">
        <v>6.68</v>
      </c>
      <c r="QX32" s="19">
        <v>23.68</v>
      </c>
      <c r="QY32" s="19">
        <v>-17.38</v>
      </c>
      <c r="QZ32" s="19">
        <v>15.3</v>
      </c>
      <c r="RA32" s="19">
        <v>32.64</v>
      </c>
      <c r="RB32" s="19">
        <v>38.301000000000002</v>
      </c>
      <c r="RC32" s="19">
        <v>-23.001000000000001</v>
      </c>
      <c r="RD32" s="19">
        <v>14.6</v>
      </c>
      <c r="RE32" s="19">
        <v>13.291</v>
      </c>
      <c r="RF32" s="19">
        <v>13.291</v>
      </c>
      <c r="RG32" s="19">
        <v>1.3089999999999999</v>
      </c>
      <c r="RH32" s="19">
        <v>2.6</v>
      </c>
      <c r="RI32" s="19">
        <v>2.4</v>
      </c>
      <c r="RJ32" s="19">
        <v>2.4</v>
      </c>
      <c r="RK32" s="19">
        <v>0.2</v>
      </c>
      <c r="RL32" s="19">
        <v>18.8</v>
      </c>
      <c r="RM32" s="19">
        <v>14.41874</v>
      </c>
      <c r="RN32" s="19">
        <v>19.67727</v>
      </c>
      <c r="RO32" s="19">
        <v>-0.87726999999999999</v>
      </c>
      <c r="RP32" s="19">
        <v>1.2</v>
      </c>
      <c r="RQ32" s="19">
        <v>1.08</v>
      </c>
      <c r="RR32" s="19">
        <v>1.08</v>
      </c>
      <c r="RS32" s="19">
        <v>0.12</v>
      </c>
      <c r="RT32" s="19"/>
      <c r="RU32" s="19"/>
      <c r="RV32" s="19"/>
      <c r="RW32" s="19">
        <v>0</v>
      </c>
      <c r="RX32" s="19">
        <v>5.5</v>
      </c>
      <c r="RY32" s="19">
        <v>5.3</v>
      </c>
      <c r="RZ32" s="19">
        <v>5.3</v>
      </c>
      <c r="SA32" s="19">
        <v>0.2</v>
      </c>
      <c r="SB32" s="19">
        <v>0.4</v>
      </c>
      <c r="SC32" s="19">
        <v>0.371</v>
      </c>
      <c r="SD32" s="19">
        <v>0.371</v>
      </c>
      <c r="SE32" s="19">
        <v>2.9000000000000001E-2</v>
      </c>
      <c r="SF32" s="19">
        <v>6.8</v>
      </c>
      <c r="SG32" s="19">
        <v>6.4</v>
      </c>
      <c r="SH32" s="19">
        <v>6.4</v>
      </c>
      <c r="SI32" s="19">
        <v>0.4</v>
      </c>
      <c r="SJ32" s="19">
        <v>2.7</v>
      </c>
      <c r="SK32" s="19">
        <v>3.6</v>
      </c>
      <c r="SL32" s="19">
        <v>3.6</v>
      </c>
      <c r="SM32" s="19">
        <v>-0.9</v>
      </c>
      <c r="SN32" s="19">
        <v>4.2</v>
      </c>
      <c r="SO32" s="19">
        <v>3.5</v>
      </c>
      <c r="SP32" s="19">
        <v>3.5</v>
      </c>
      <c r="SQ32" s="19">
        <v>0.7</v>
      </c>
      <c r="SR32" s="19">
        <v>6.2</v>
      </c>
      <c r="SS32" s="19">
        <v>5</v>
      </c>
      <c r="ST32" s="19">
        <v>5</v>
      </c>
      <c r="SU32" s="19">
        <v>1.2</v>
      </c>
      <c r="SV32" s="19">
        <v>22.8</v>
      </c>
      <c r="SW32" s="19">
        <v>30.19</v>
      </c>
      <c r="SX32" s="19">
        <v>27</v>
      </c>
      <c r="SY32" s="19">
        <v>-4.2</v>
      </c>
      <c r="SZ32" s="19">
        <v>5.7</v>
      </c>
      <c r="TA32" s="19">
        <v>45.36</v>
      </c>
      <c r="TB32" s="19">
        <v>46</v>
      </c>
      <c r="TC32" s="19">
        <v>-40.299999999999997</v>
      </c>
      <c r="TD32" s="19">
        <v>29</v>
      </c>
      <c r="TE32" s="19">
        <v>28.5975</v>
      </c>
      <c r="TF32" s="19">
        <v>28.5975</v>
      </c>
      <c r="TG32" s="19">
        <v>0.40250000000000002</v>
      </c>
      <c r="TH32" s="19">
        <v>50.1</v>
      </c>
      <c r="TI32" s="19">
        <v>32.6</v>
      </c>
      <c r="TJ32" s="19">
        <v>54.17</v>
      </c>
      <c r="TK32" s="19">
        <v>-4.07</v>
      </c>
      <c r="TL32" s="19">
        <v>53.5</v>
      </c>
      <c r="TM32" s="19">
        <v>49.61</v>
      </c>
      <c r="TN32" s="19">
        <v>48.178800000000003</v>
      </c>
      <c r="TO32" s="19">
        <v>5.3212000000000002</v>
      </c>
      <c r="TP32" s="19">
        <v>6.8</v>
      </c>
      <c r="TQ32" s="19">
        <v>0.69</v>
      </c>
      <c r="TR32" s="19">
        <v>5.7407000000000004</v>
      </c>
      <c r="TS32" s="19">
        <v>1.0592999999999999</v>
      </c>
      <c r="TT32" s="19">
        <v>5.0999999999999996</v>
      </c>
      <c r="TU32" s="19">
        <v>2.42</v>
      </c>
      <c r="TV32" s="19">
        <v>5.0094000000000003</v>
      </c>
      <c r="TW32" s="19">
        <v>9.06E-2</v>
      </c>
      <c r="TX32" s="19">
        <v>38.200000000000003</v>
      </c>
      <c r="TY32" s="19">
        <v>39.5</v>
      </c>
      <c r="TZ32" s="19">
        <v>39.5</v>
      </c>
      <c r="UA32" s="19">
        <v>-1.3</v>
      </c>
      <c r="UB32" s="19">
        <v>5.8</v>
      </c>
      <c r="UC32" s="19">
        <v>6</v>
      </c>
      <c r="UD32" s="19">
        <v>6</v>
      </c>
      <c r="UE32" s="19">
        <v>-0.2</v>
      </c>
      <c r="UF32" s="19">
        <v>2.1</v>
      </c>
      <c r="UG32" s="19">
        <v>2.2999999999999998</v>
      </c>
      <c r="UH32" s="19">
        <v>2.2999999999999998</v>
      </c>
      <c r="UI32" s="19">
        <v>-0.2</v>
      </c>
      <c r="UJ32" s="19">
        <v>6.9</v>
      </c>
      <c r="UK32" s="19">
        <v>7.5</v>
      </c>
      <c r="UL32" s="19">
        <v>7.5</v>
      </c>
      <c r="UM32" s="19">
        <v>-0.6</v>
      </c>
      <c r="UN32" s="19">
        <v>3.8</v>
      </c>
      <c r="UO32" s="19">
        <v>4.2</v>
      </c>
      <c r="UP32" s="19">
        <v>4.2</v>
      </c>
      <c r="UQ32" s="19">
        <v>-0.4</v>
      </c>
      <c r="UR32" s="19">
        <v>4.3</v>
      </c>
      <c r="US32" s="19">
        <v>4.5999999999999996</v>
      </c>
      <c r="UT32" s="19">
        <v>4.5999999999999996</v>
      </c>
      <c r="UU32" s="19">
        <v>-0.3</v>
      </c>
      <c r="UV32" s="19">
        <v>4.3</v>
      </c>
      <c r="UW32" s="19">
        <v>4.8</v>
      </c>
      <c r="UX32" s="19">
        <v>4.8</v>
      </c>
      <c r="UY32" s="19">
        <v>-0.5</v>
      </c>
      <c r="UZ32" s="19">
        <v>17.600000000000001</v>
      </c>
      <c r="VA32" s="19">
        <v>13.63</v>
      </c>
      <c r="VB32" s="19">
        <v>16.259799999999998</v>
      </c>
      <c r="VC32" s="19">
        <v>1.3402000000000001</v>
      </c>
      <c r="VD32" s="19">
        <v>206.8</v>
      </c>
      <c r="VE32" s="19">
        <v>207.36500000000001</v>
      </c>
      <c r="VF32" s="19">
        <v>207.36500000000001</v>
      </c>
      <c r="VG32" s="19">
        <v>-0.56499999999999995</v>
      </c>
      <c r="VH32" s="19">
        <v>16.399999999999999</v>
      </c>
      <c r="VI32" s="19">
        <v>15.074199999999999</v>
      </c>
      <c r="VJ32" s="19">
        <v>15.074199999999999</v>
      </c>
      <c r="VK32" s="19">
        <v>1.3258000000000001</v>
      </c>
      <c r="VL32" s="19">
        <v>114.9</v>
      </c>
      <c r="VM32" s="19">
        <v>115</v>
      </c>
      <c r="VN32" s="19">
        <v>115</v>
      </c>
      <c r="VO32" s="19">
        <v>-0.1</v>
      </c>
      <c r="VP32" s="19">
        <v>0.6</v>
      </c>
      <c r="VQ32" s="19">
        <v>0.6</v>
      </c>
      <c r="VR32" s="19">
        <v>0.6</v>
      </c>
      <c r="VS32" s="19">
        <v>0</v>
      </c>
      <c r="VT32" s="19">
        <v>19.7</v>
      </c>
      <c r="VU32" s="19"/>
      <c r="VV32" s="19">
        <v>14</v>
      </c>
      <c r="VW32" s="19">
        <v>5.7</v>
      </c>
      <c r="VX32" s="19">
        <v>57.4</v>
      </c>
      <c r="VY32" s="19"/>
      <c r="VZ32" s="19">
        <v>28</v>
      </c>
      <c r="WA32" s="19">
        <v>29.4</v>
      </c>
      <c r="WB32" s="19">
        <v>85.6</v>
      </c>
      <c r="WC32" s="19">
        <v>82.8</v>
      </c>
      <c r="WD32" s="19">
        <v>82.8</v>
      </c>
      <c r="WE32" s="19">
        <v>2.8</v>
      </c>
      <c r="WF32" s="19">
        <v>4.5</v>
      </c>
      <c r="WG32" s="19">
        <v>4.5</v>
      </c>
      <c r="WH32" s="19">
        <v>4.5</v>
      </c>
      <c r="WI32" s="19">
        <v>0</v>
      </c>
      <c r="WJ32" s="19">
        <v>1.2</v>
      </c>
      <c r="WK32" s="19">
        <v>1.1499999999999999</v>
      </c>
      <c r="WL32" s="19">
        <v>1.1499999999999999</v>
      </c>
      <c r="WM32" s="19">
        <v>0.05</v>
      </c>
      <c r="WN32" s="19">
        <v>1.2</v>
      </c>
      <c r="WO32" s="19">
        <v>1.1499999999999999</v>
      </c>
      <c r="WP32" s="19">
        <v>1.1499999999999999</v>
      </c>
      <c r="WQ32" s="19">
        <v>0.05</v>
      </c>
      <c r="WR32" s="19">
        <v>1.4</v>
      </c>
      <c r="WS32" s="19">
        <v>1.4</v>
      </c>
      <c r="WT32" s="19">
        <v>1.4</v>
      </c>
      <c r="WU32" s="19">
        <v>0</v>
      </c>
      <c r="WV32" s="19">
        <v>15.5</v>
      </c>
      <c r="WW32" s="19">
        <v>13.91</v>
      </c>
      <c r="WX32" s="19">
        <v>13.91</v>
      </c>
      <c r="WY32" s="19">
        <v>1.59</v>
      </c>
      <c r="WZ32" s="19">
        <v>4.8</v>
      </c>
      <c r="XA32" s="19">
        <v>10</v>
      </c>
      <c r="XB32" s="19">
        <v>10</v>
      </c>
      <c r="XC32" s="19">
        <v>-5.2</v>
      </c>
      <c r="XD32" s="19">
        <v>18</v>
      </c>
      <c r="XE32" s="19">
        <v>17.391300000000001</v>
      </c>
      <c r="XF32" s="19">
        <v>17.391300000000001</v>
      </c>
      <c r="XG32" s="19">
        <v>0.60870000000000002</v>
      </c>
      <c r="XH32" s="19">
        <v>7.9</v>
      </c>
      <c r="XI32" s="19">
        <v>8.5</v>
      </c>
      <c r="XJ32" s="19">
        <v>8.5</v>
      </c>
      <c r="XK32" s="19">
        <v>-0.6</v>
      </c>
      <c r="XL32" s="19">
        <v>8.9</v>
      </c>
      <c r="XM32" s="19">
        <v>10</v>
      </c>
      <c r="XN32" s="19">
        <v>10</v>
      </c>
      <c r="XO32" s="19">
        <v>-1.1000000000000001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17.600000000000001</v>
      </c>
      <c r="XY32" s="19">
        <v>14</v>
      </c>
      <c r="XZ32" s="19">
        <v>14</v>
      </c>
      <c r="YA32" s="19">
        <v>3.6</v>
      </c>
      <c r="YB32" s="19">
        <v>17.2</v>
      </c>
      <c r="YC32" s="19">
        <v>20</v>
      </c>
      <c r="YD32" s="19">
        <v>20</v>
      </c>
      <c r="YE32" s="19">
        <v>-2.8</v>
      </c>
      <c r="YF32" s="19">
        <v>10.1</v>
      </c>
      <c r="YG32" s="19">
        <v>8.4</v>
      </c>
      <c r="YH32" s="19">
        <v>8.4</v>
      </c>
      <c r="YI32" s="19">
        <v>1.7</v>
      </c>
      <c r="YJ32" s="19">
        <v>11</v>
      </c>
      <c r="YK32" s="19">
        <v>11</v>
      </c>
      <c r="YL32" s="19">
        <v>11</v>
      </c>
      <c r="YM32" s="19">
        <v>0</v>
      </c>
      <c r="YN32" s="19">
        <v>12.31</v>
      </c>
      <c r="YO32" s="19">
        <v>17.690000000000001</v>
      </c>
      <c r="YP32" s="19">
        <v>17.690000000000001</v>
      </c>
      <c r="YQ32" s="19">
        <v>-5.38</v>
      </c>
    </row>
    <row r="33" spans="1:667" ht="24" customHeight="1" x14ac:dyDescent="0.25">
      <c r="A33" s="1"/>
      <c r="B33" s="13" t="s">
        <v>82</v>
      </c>
      <c r="C33" s="13" t="s">
        <v>931</v>
      </c>
      <c r="D33" s="14">
        <v>77.400000000000006</v>
      </c>
      <c r="E33" s="14">
        <v>22.929110000000001</v>
      </c>
      <c r="F33" s="14">
        <v>20.69144</v>
      </c>
      <c r="G33" s="14">
        <v>56.708559999999999</v>
      </c>
      <c r="H33" s="14">
        <v>648</v>
      </c>
      <c r="I33" s="14">
        <v>650</v>
      </c>
      <c r="J33" s="14">
        <v>650</v>
      </c>
      <c r="K33" s="14">
        <v>-2</v>
      </c>
      <c r="L33" s="14">
        <v>215.2</v>
      </c>
      <c r="M33" s="14">
        <v>210.43502000000001</v>
      </c>
      <c r="N33" s="14">
        <v>210.43502000000001</v>
      </c>
      <c r="O33" s="14">
        <v>4.7649800000000004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10.8</v>
      </c>
      <c r="Y33" s="14">
        <v>12.09104</v>
      </c>
      <c r="Z33" s="14">
        <v>22.44</v>
      </c>
      <c r="AA33" s="14">
        <v>-11.64</v>
      </c>
      <c r="AB33" s="14">
        <v>93.5</v>
      </c>
      <c r="AC33" s="14">
        <v>86.444400000000002</v>
      </c>
      <c r="AD33" s="14">
        <v>86.444400000000002</v>
      </c>
      <c r="AE33" s="14">
        <v>7.0556000000000001</v>
      </c>
      <c r="AF33" s="14"/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179.2</v>
      </c>
      <c r="AO33" s="14">
        <v>189.81003000000001</v>
      </c>
      <c r="AP33" s="14">
        <v>189.81003000000001</v>
      </c>
      <c r="AQ33" s="14">
        <v>-10.61003</v>
      </c>
      <c r="AR33" s="14">
        <v>196.2</v>
      </c>
      <c r="AS33" s="14">
        <v>189.81003000000001</v>
      </c>
      <c r="AT33" s="14">
        <v>189.81003000000001</v>
      </c>
      <c r="AU33" s="14">
        <v>6.3899699999999999</v>
      </c>
      <c r="AV33" s="14">
        <v>196.5</v>
      </c>
      <c r="AW33" s="14">
        <v>189.81003000000001</v>
      </c>
      <c r="AX33" s="14">
        <v>189.81003000000001</v>
      </c>
      <c r="AY33" s="14">
        <v>6.6899699999999998</v>
      </c>
      <c r="AZ33" s="14">
        <v>282.39999999999998</v>
      </c>
      <c r="BA33" s="14">
        <v>285.57004000000001</v>
      </c>
      <c r="BB33" s="14">
        <v>285.57004000000001</v>
      </c>
      <c r="BC33" s="14">
        <v>-3.1700400000000002</v>
      </c>
      <c r="BD33" s="14">
        <v>206.4</v>
      </c>
      <c r="BE33" s="14">
        <v>206.04143999999999</v>
      </c>
      <c r="BF33" s="14">
        <v>206.04143999999999</v>
      </c>
      <c r="BG33" s="14">
        <v>0.35855999999999999</v>
      </c>
      <c r="BH33" s="14">
        <v>106.1</v>
      </c>
      <c r="BI33" s="14">
        <v>103.33009</v>
      </c>
      <c r="BJ33" s="14">
        <v>103.33009</v>
      </c>
      <c r="BK33" s="14">
        <v>2.7699099999999999</v>
      </c>
      <c r="BL33" s="14">
        <v>149.30000000000001</v>
      </c>
      <c r="BM33" s="14">
        <v>346.73912000000001</v>
      </c>
      <c r="BN33" s="14">
        <v>330.84406000000001</v>
      </c>
      <c r="BO33" s="14">
        <v>-181.54406</v>
      </c>
      <c r="BP33" s="14">
        <v>4.2</v>
      </c>
      <c r="BQ33" s="14">
        <v>3.8975900000000001</v>
      </c>
      <c r="BR33" s="14">
        <v>3.8975900000000001</v>
      </c>
      <c r="BS33" s="14">
        <v>0.30241000000000001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122.8</v>
      </c>
      <c r="CG33" s="14">
        <v>120.98922</v>
      </c>
      <c r="CH33" s="14">
        <v>120.98922</v>
      </c>
      <c r="CI33" s="14">
        <v>1.8107800000000001</v>
      </c>
      <c r="CJ33" s="14">
        <v>7.5</v>
      </c>
      <c r="CK33" s="14">
        <v>7.2027200000000002</v>
      </c>
      <c r="CL33" s="14">
        <v>7.2027200000000002</v>
      </c>
      <c r="CM33" s="14">
        <v>0.29727999999999999</v>
      </c>
      <c r="CN33" s="14">
        <v>4.7</v>
      </c>
      <c r="CO33" s="14">
        <v>3.8676900000000001</v>
      </c>
      <c r="CP33" s="14">
        <v>3.8676900000000001</v>
      </c>
      <c r="CQ33" s="14">
        <v>0.83230999999999999</v>
      </c>
      <c r="CR33" s="14">
        <v>22.4</v>
      </c>
      <c r="CS33" s="14">
        <v>22.280850000000001</v>
      </c>
      <c r="CT33" s="14"/>
      <c r="CU33" s="14">
        <v>22.4</v>
      </c>
      <c r="CV33" s="14">
        <v>54.8</v>
      </c>
      <c r="CW33" s="14">
        <v>48.604230000000001</v>
      </c>
      <c r="CX33" s="14">
        <v>55.571800000000003</v>
      </c>
      <c r="CY33" s="14">
        <v>-0.77180000000000004</v>
      </c>
      <c r="CZ33" s="14">
        <v>80.599999999999994</v>
      </c>
      <c r="DA33" s="14">
        <v>79.999889999999994</v>
      </c>
      <c r="DB33" s="14">
        <v>109.68505999999999</v>
      </c>
      <c r="DC33" s="14">
        <v>-29.085059999999999</v>
      </c>
      <c r="DD33" s="14"/>
      <c r="DE33" s="14"/>
      <c r="DF33" s="14"/>
      <c r="DG33" s="14">
        <v>0</v>
      </c>
      <c r="DH33" s="14"/>
      <c r="DI33" s="14"/>
      <c r="DJ33" s="14">
        <v>174.47</v>
      </c>
      <c r="DK33" s="14">
        <v>-174.47</v>
      </c>
      <c r="DL33" s="14">
        <v>0</v>
      </c>
      <c r="DM33" s="14">
        <v>6.4</v>
      </c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144.4</v>
      </c>
      <c r="DU33" s="14"/>
      <c r="DV33" s="14"/>
      <c r="DW33" s="14">
        <v>144.4</v>
      </c>
      <c r="DX33" s="14">
        <v>36.799999999999997</v>
      </c>
      <c r="DY33" s="14">
        <v>47.165979999999998</v>
      </c>
      <c r="DZ33" s="14">
        <v>39.073079999999997</v>
      </c>
      <c r="EA33" s="14">
        <v>-2.2730800000000002</v>
      </c>
      <c r="EB33" s="14">
        <v>30.4</v>
      </c>
      <c r="EC33" s="14">
        <v>31.088080000000001</v>
      </c>
      <c r="ED33" s="14"/>
      <c r="EE33" s="14">
        <v>30.4</v>
      </c>
      <c r="EF33" s="14">
        <v>25</v>
      </c>
      <c r="EG33" s="14">
        <v>28.98443</v>
      </c>
      <c r="EH33" s="14">
        <v>23.058630000000001</v>
      </c>
      <c r="EI33" s="14">
        <v>1.94137</v>
      </c>
      <c r="EJ33" s="14">
        <v>17.399999999999999</v>
      </c>
      <c r="EK33" s="14">
        <v>18.613320000000002</v>
      </c>
      <c r="EL33" s="14">
        <v>18.23527</v>
      </c>
      <c r="EM33" s="14">
        <v>-0.83526999999999996</v>
      </c>
      <c r="EN33" s="14">
        <v>14.9</v>
      </c>
      <c r="EO33" s="14">
        <v>15.45894</v>
      </c>
      <c r="EP33" s="14">
        <v>15.45894</v>
      </c>
      <c r="EQ33" s="14">
        <v>-0.55893999999999999</v>
      </c>
      <c r="ER33" s="14">
        <v>66.5</v>
      </c>
      <c r="ES33" s="14">
        <v>65.793670000000006</v>
      </c>
      <c r="ET33" s="14">
        <v>65.793670000000006</v>
      </c>
      <c r="EU33" s="14">
        <v>0.70633000000000001</v>
      </c>
      <c r="EV33" s="14">
        <v>174.2</v>
      </c>
      <c r="EW33" s="14">
        <v>184.74316999999999</v>
      </c>
      <c r="EX33" s="14">
        <v>184.74316999999999</v>
      </c>
      <c r="EY33" s="14">
        <v>-10.54317</v>
      </c>
      <c r="EZ33" s="14">
        <v>174.2</v>
      </c>
      <c r="FA33" s="14">
        <v>184.74316999999999</v>
      </c>
      <c r="FB33" s="14">
        <v>184.74316999999999</v>
      </c>
      <c r="FC33" s="14">
        <v>-10.54317</v>
      </c>
      <c r="FD33" s="14">
        <v>180.7</v>
      </c>
      <c r="FE33" s="14">
        <v>185.29795999999999</v>
      </c>
      <c r="FF33" s="14">
        <v>185.29795999999999</v>
      </c>
      <c r="FG33" s="14">
        <v>-4.5979599999999996</v>
      </c>
      <c r="FH33" s="14">
        <v>98.6</v>
      </c>
      <c r="FI33" s="14">
        <v>86.604399999999998</v>
      </c>
      <c r="FJ33" s="14">
        <v>71.627319999999997</v>
      </c>
      <c r="FK33" s="14">
        <v>26.97268</v>
      </c>
      <c r="FL33" s="14">
        <v>0</v>
      </c>
      <c r="FM33" s="14"/>
      <c r="FN33" s="14"/>
      <c r="FO33" s="14">
        <v>0</v>
      </c>
      <c r="FP33" s="14">
        <v>26.5</v>
      </c>
      <c r="FQ33" s="14">
        <v>25.777229999999999</v>
      </c>
      <c r="FR33" s="14">
        <v>25.414650000000002</v>
      </c>
      <c r="FS33" s="14">
        <v>1.08535</v>
      </c>
      <c r="FT33" s="14">
        <v>3.4</v>
      </c>
      <c r="FU33" s="14"/>
      <c r="FV33" s="14"/>
      <c r="FW33" s="14">
        <v>3.4</v>
      </c>
      <c r="FX33" s="14">
        <v>14.9</v>
      </c>
      <c r="FY33" s="14">
        <v>15.19885</v>
      </c>
      <c r="FZ33" s="14">
        <v>15.19885</v>
      </c>
      <c r="GA33" s="14">
        <v>-0.29885</v>
      </c>
      <c r="GB33" s="14">
        <v>46.1</v>
      </c>
      <c r="GC33" s="14">
        <v>111.44301</v>
      </c>
      <c r="GD33" s="14">
        <v>77.223070000000007</v>
      </c>
      <c r="GE33" s="14">
        <v>-31.123069999999998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6.8</v>
      </c>
      <c r="GO33" s="14">
        <v>6.8787000000000003</v>
      </c>
      <c r="GP33" s="14">
        <v>6.8787000000000003</v>
      </c>
      <c r="GQ33" s="14">
        <v>-7.8700000000000006E-2</v>
      </c>
      <c r="GR33" s="14">
        <v>74</v>
      </c>
      <c r="GS33" s="14">
        <v>67.460310000000007</v>
      </c>
      <c r="GT33" s="14">
        <v>30.758050000000001</v>
      </c>
      <c r="GU33" s="14">
        <v>43.241950000000003</v>
      </c>
      <c r="GV33" s="14"/>
      <c r="GW33" s="14"/>
      <c r="GX33" s="14"/>
      <c r="GY33" s="14">
        <v>0</v>
      </c>
      <c r="GZ33" s="14"/>
      <c r="HA33" s="14"/>
      <c r="HB33" s="14"/>
      <c r="HC33" s="14">
        <v>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81</v>
      </c>
      <c r="HM33" s="14">
        <v>65.902619999999999</v>
      </c>
      <c r="HN33" s="14">
        <v>75.392380000000003</v>
      </c>
      <c r="HO33" s="14">
        <v>5.6076199999999998</v>
      </c>
      <c r="HP33" s="14">
        <v>0</v>
      </c>
      <c r="HQ33" s="14"/>
      <c r="HR33" s="14"/>
      <c r="HS33" s="14">
        <v>0</v>
      </c>
      <c r="HT33" s="14">
        <v>179.1</v>
      </c>
      <c r="HU33" s="14">
        <v>166.09</v>
      </c>
      <c r="HV33" s="14">
        <v>107.58</v>
      </c>
      <c r="HW33" s="14">
        <v>71.52</v>
      </c>
      <c r="HX33" s="14">
        <v>41.6</v>
      </c>
      <c r="HY33" s="14">
        <v>45.291899999999998</v>
      </c>
      <c r="HZ33" s="14">
        <v>45.291899999999998</v>
      </c>
      <c r="IA33" s="14">
        <v>-3.6919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81</v>
      </c>
      <c r="IO33" s="14">
        <v>68.902069999999995</v>
      </c>
      <c r="IP33" s="14">
        <v>50.590490000000003</v>
      </c>
      <c r="IQ33" s="14">
        <v>30.409510000000001</v>
      </c>
      <c r="IR33" s="14">
        <v>169</v>
      </c>
      <c r="IS33" s="14">
        <v>180.47945999999999</v>
      </c>
      <c r="IT33" s="14">
        <v>180.47945999999999</v>
      </c>
      <c r="IU33" s="14">
        <v>-11.47946</v>
      </c>
      <c r="IV33" s="14">
        <v>166.7</v>
      </c>
      <c r="IW33" s="14">
        <v>180.47945999999999</v>
      </c>
      <c r="IX33" s="14">
        <v>180.47945999999999</v>
      </c>
      <c r="IY33" s="14">
        <v>-13.77946</v>
      </c>
      <c r="IZ33" s="14">
        <v>198.1</v>
      </c>
      <c r="JA33" s="14">
        <v>180.47945999999999</v>
      </c>
      <c r="JB33" s="14">
        <v>180.47945999999999</v>
      </c>
      <c r="JC33" s="14">
        <v>17.620539999999998</v>
      </c>
      <c r="JD33" s="14">
        <v>260.3</v>
      </c>
      <c r="JE33" s="14">
        <v>271.53215999999998</v>
      </c>
      <c r="JF33" s="14">
        <v>271.53215999999998</v>
      </c>
      <c r="JG33" s="14">
        <v>-11.23216</v>
      </c>
      <c r="JH33" s="14">
        <v>67.900000000000006</v>
      </c>
      <c r="JI33" s="14">
        <v>71.102429999999998</v>
      </c>
      <c r="JJ33" s="14">
        <v>15</v>
      </c>
      <c r="JK33" s="14">
        <v>52.9</v>
      </c>
      <c r="JL33" s="14">
        <v>33.5</v>
      </c>
      <c r="JM33" s="14">
        <v>35.657980000000002</v>
      </c>
      <c r="JN33" s="14"/>
      <c r="JO33" s="14">
        <v>33.5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>
        <v>16</v>
      </c>
      <c r="KE33" s="14">
        <v>-16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2.6</v>
      </c>
      <c r="KO33" s="14">
        <v>4.7853599999999998</v>
      </c>
      <c r="KP33" s="14">
        <v>4.7853500000000002</v>
      </c>
      <c r="KQ33" s="14">
        <v>-2.1853500000000001</v>
      </c>
      <c r="KR33" s="14">
        <v>88.9</v>
      </c>
      <c r="KS33" s="14">
        <v>107.39400000000001</v>
      </c>
      <c r="KT33" s="14">
        <v>107.39399</v>
      </c>
      <c r="KU33" s="14">
        <v>-18.49399</v>
      </c>
      <c r="KV33" s="14">
        <v>68.599999999999994</v>
      </c>
      <c r="KW33" s="14">
        <v>112.61405999999999</v>
      </c>
      <c r="KX33" s="14">
        <v>107.25382</v>
      </c>
      <c r="KY33" s="14">
        <v>-38.653820000000003</v>
      </c>
      <c r="KZ33" s="14">
        <v>66.7</v>
      </c>
      <c r="LA33" s="14">
        <v>66.809659999999994</v>
      </c>
      <c r="LB33" s="14">
        <v>66.809659999999994</v>
      </c>
      <c r="LC33" s="14">
        <v>-0.10965999999999999</v>
      </c>
      <c r="LD33" s="14">
        <v>71.900000000000006</v>
      </c>
      <c r="LE33" s="14">
        <v>78.567999999999998</v>
      </c>
      <c r="LF33" s="14">
        <v>78.283709999999999</v>
      </c>
      <c r="LG33" s="14">
        <v>-6.3837099999999998</v>
      </c>
      <c r="LH33" s="14">
        <v>29.4</v>
      </c>
      <c r="LI33" s="14">
        <v>29.806760000000001</v>
      </c>
      <c r="LJ33" s="14">
        <v>29.806760000000001</v>
      </c>
      <c r="LK33" s="14">
        <v>-0.40676000000000001</v>
      </c>
      <c r="LL33" s="14">
        <v>65.099999999999994</v>
      </c>
      <c r="LM33" s="14">
        <v>67.357510000000005</v>
      </c>
      <c r="LN33" s="14">
        <v>68</v>
      </c>
      <c r="LO33" s="14">
        <v>-2.9</v>
      </c>
      <c r="LP33" s="14">
        <v>0</v>
      </c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139.9</v>
      </c>
      <c r="LY33" s="14">
        <v>158.39537999999999</v>
      </c>
      <c r="LZ33" s="14">
        <v>153.06012000000001</v>
      </c>
      <c r="MA33" s="14">
        <v>-13.160119999999999</v>
      </c>
      <c r="MB33" s="14">
        <v>142.80000000000001</v>
      </c>
      <c r="MC33" s="14">
        <v>158.39537999999999</v>
      </c>
      <c r="MD33" s="14">
        <v>153.06012000000001</v>
      </c>
      <c r="ME33" s="14">
        <v>-10.260120000000001</v>
      </c>
      <c r="MF33" s="14">
        <v>167.2</v>
      </c>
      <c r="MG33" s="14">
        <v>158.87103999999999</v>
      </c>
      <c r="MH33" s="14">
        <v>153.51975999999999</v>
      </c>
      <c r="MI33" s="14">
        <v>13.68024</v>
      </c>
      <c r="MJ33" s="14">
        <v>103.1</v>
      </c>
      <c r="MK33" s="14">
        <v>176.36183</v>
      </c>
      <c r="ML33" s="14"/>
      <c r="MM33" s="14">
        <v>103.1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208.7</v>
      </c>
      <c r="NE33" s="14">
        <v>199.8</v>
      </c>
      <c r="NF33" s="14">
        <v>199.8</v>
      </c>
      <c r="NG33" s="14">
        <v>8.9</v>
      </c>
      <c r="NH33" s="14">
        <v>101.2</v>
      </c>
      <c r="NI33" s="14">
        <v>100.2</v>
      </c>
      <c r="NJ33" s="14">
        <v>100.2</v>
      </c>
      <c r="NK33" s="14">
        <v>1</v>
      </c>
      <c r="NL33" s="14">
        <v>6</v>
      </c>
      <c r="NM33" s="14"/>
      <c r="NN33" s="14"/>
      <c r="NO33" s="14">
        <v>6</v>
      </c>
      <c r="NP33" s="14">
        <v>5.2</v>
      </c>
      <c r="NQ33" s="14">
        <v>5.1360000000000001</v>
      </c>
      <c r="NR33" s="14">
        <v>5.1360000000000001</v>
      </c>
      <c r="NS33" s="14">
        <v>6.4000000000000001E-2</v>
      </c>
      <c r="NT33" s="14">
        <v>1.2</v>
      </c>
      <c r="NU33" s="14">
        <v>1.1639999999999999</v>
      </c>
      <c r="NV33" s="14">
        <v>1.1639999999999999</v>
      </c>
      <c r="NW33" s="14">
        <v>3.5999999999999997E-2</v>
      </c>
      <c r="NX33" s="14">
        <v>43.7</v>
      </c>
      <c r="NY33" s="14">
        <v>37.58</v>
      </c>
      <c r="NZ33" s="14">
        <v>84.52</v>
      </c>
      <c r="OA33" s="14">
        <v>-40.82</v>
      </c>
      <c r="OB33" s="14">
        <v>68.7</v>
      </c>
      <c r="OC33" s="14">
        <v>66.75</v>
      </c>
      <c r="OD33" s="14">
        <v>66.75</v>
      </c>
      <c r="OE33" s="14">
        <v>1.95</v>
      </c>
      <c r="OF33" s="14">
        <v>13</v>
      </c>
      <c r="OG33" s="14">
        <v>16.559999999999999</v>
      </c>
      <c r="OH33" s="14">
        <v>16.400200000000002</v>
      </c>
      <c r="OI33" s="14">
        <v>-3.4001999999999999</v>
      </c>
      <c r="OJ33" s="14">
        <v>0.3</v>
      </c>
      <c r="OK33" s="14">
        <v>0.1</v>
      </c>
      <c r="OL33" s="14">
        <v>0.1</v>
      </c>
      <c r="OM33" s="14">
        <v>0.2</v>
      </c>
      <c r="ON33" s="14">
        <v>8</v>
      </c>
      <c r="OO33" s="14">
        <v>20.33764</v>
      </c>
      <c r="OP33" s="14">
        <v>20.33764</v>
      </c>
      <c r="OQ33" s="14">
        <v>-12.33764</v>
      </c>
      <c r="OR33" s="14">
        <v>9.9</v>
      </c>
      <c r="OS33" s="14">
        <v>9</v>
      </c>
      <c r="OT33" s="14"/>
      <c r="OU33" s="14">
        <v>9.9</v>
      </c>
      <c r="OV33" s="14">
        <v>1.1000000000000001</v>
      </c>
      <c r="OW33" s="14">
        <v>1.46</v>
      </c>
      <c r="OX33" s="14">
        <v>1.46</v>
      </c>
      <c r="OY33" s="14">
        <v>-0.36</v>
      </c>
      <c r="OZ33" s="14">
        <v>166.7</v>
      </c>
      <c r="PA33" s="14">
        <v>161</v>
      </c>
      <c r="PB33" s="14">
        <v>163.5745</v>
      </c>
      <c r="PC33" s="14">
        <v>3.1255000000000002</v>
      </c>
      <c r="PD33" s="14">
        <v>84.7</v>
      </c>
      <c r="PE33" s="14">
        <v>84.12</v>
      </c>
      <c r="PF33" s="14">
        <v>84.12</v>
      </c>
      <c r="PG33" s="14">
        <v>0.57999999999999996</v>
      </c>
      <c r="PH33" s="14">
        <v>0.2</v>
      </c>
      <c r="PI33" s="14">
        <v>0.24</v>
      </c>
      <c r="PJ33" s="14">
        <v>0.24</v>
      </c>
      <c r="PK33" s="14">
        <v>-0.04</v>
      </c>
      <c r="PL33" s="14">
        <v>1.2</v>
      </c>
      <c r="PM33" s="14">
        <v>1.5</v>
      </c>
      <c r="PN33" s="14">
        <v>1.5</v>
      </c>
      <c r="PO33" s="14">
        <v>-0.3</v>
      </c>
      <c r="PP33" s="14">
        <v>2.5</v>
      </c>
      <c r="PQ33" s="14">
        <v>2.5</v>
      </c>
      <c r="PR33" s="14">
        <v>2.5</v>
      </c>
      <c r="PS33" s="14">
        <v>0</v>
      </c>
      <c r="PT33" s="14">
        <v>17.7</v>
      </c>
      <c r="PU33" s="14">
        <v>6.8718700000000004</v>
      </c>
      <c r="PV33" s="14">
        <v>6.8718700000000004</v>
      </c>
      <c r="PW33" s="14">
        <v>10.82813</v>
      </c>
      <c r="PX33" s="14">
        <v>4.0999999999999996</v>
      </c>
      <c r="PY33" s="14">
        <v>3.12</v>
      </c>
      <c r="PZ33" s="14">
        <v>3.12</v>
      </c>
      <c r="QA33" s="14">
        <v>0.98</v>
      </c>
      <c r="QB33" s="14">
        <v>3.1</v>
      </c>
      <c r="QC33" s="14">
        <v>3.1</v>
      </c>
      <c r="QD33" s="14">
        <v>3.1</v>
      </c>
      <c r="QE33" s="14">
        <v>0</v>
      </c>
      <c r="QF33" s="14">
        <v>3.6</v>
      </c>
      <c r="QG33" s="14">
        <v>3.5</v>
      </c>
      <c r="QH33" s="14">
        <v>3.5</v>
      </c>
      <c r="QI33" s="14">
        <v>0.1</v>
      </c>
      <c r="QJ33" s="14">
        <v>15</v>
      </c>
      <c r="QK33" s="14">
        <v>14.492749999999999</v>
      </c>
      <c r="QL33" s="14">
        <v>14.492749999999999</v>
      </c>
      <c r="QM33" s="14">
        <v>0.50724999999999998</v>
      </c>
      <c r="QN33" s="14">
        <v>12.2</v>
      </c>
      <c r="QO33" s="14">
        <v>12.68</v>
      </c>
      <c r="QP33" s="14">
        <v>12.68</v>
      </c>
      <c r="QQ33" s="14">
        <v>-0.48</v>
      </c>
      <c r="QR33" s="14">
        <v>15.3</v>
      </c>
      <c r="QS33" s="14">
        <v>15.54</v>
      </c>
      <c r="QT33" s="14">
        <v>15.54</v>
      </c>
      <c r="QU33" s="14">
        <v>-0.24</v>
      </c>
      <c r="QV33" s="14">
        <v>9.9</v>
      </c>
      <c r="QW33" s="14">
        <v>7.58</v>
      </c>
      <c r="QX33" s="14">
        <v>24.58</v>
      </c>
      <c r="QY33" s="14">
        <v>-14.68</v>
      </c>
      <c r="QZ33" s="14">
        <v>28.6</v>
      </c>
      <c r="RA33" s="14">
        <v>36.04</v>
      </c>
      <c r="RB33" s="14">
        <v>41.667700000000004</v>
      </c>
      <c r="RC33" s="14">
        <v>-13.0677</v>
      </c>
      <c r="RD33" s="14">
        <v>14.8</v>
      </c>
      <c r="RE33" s="14">
        <v>12.9641</v>
      </c>
      <c r="RF33" s="14">
        <v>12.9641</v>
      </c>
      <c r="RG33" s="14">
        <v>1.8359000000000001</v>
      </c>
      <c r="RH33" s="14">
        <v>2.1</v>
      </c>
      <c r="RI33" s="14">
        <v>2.4</v>
      </c>
      <c r="RJ33" s="14">
        <v>2.4</v>
      </c>
      <c r="RK33" s="14">
        <v>-0.3</v>
      </c>
      <c r="RL33" s="14">
        <v>18.899999999999999</v>
      </c>
      <c r="RM33" s="14">
        <v>15.863479999999999</v>
      </c>
      <c r="RN33" s="14">
        <v>19.67727</v>
      </c>
      <c r="RO33" s="14">
        <v>-0.77727000000000002</v>
      </c>
      <c r="RP33" s="14">
        <v>1.2</v>
      </c>
      <c r="RQ33" s="14">
        <v>1.08</v>
      </c>
      <c r="RR33" s="14">
        <v>1.08</v>
      </c>
      <c r="RS33" s="14">
        <v>0.12</v>
      </c>
      <c r="RT33" s="14"/>
      <c r="RU33" s="14"/>
      <c r="RV33" s="14"/>
      <c r="RW33" s="14">
        <v>0</v>
      </c>
      <c r="RX33" s="14">
        <v>5.8</v>
      </c>
      <c r="RY33" s="14">
        <v>5.3</v>
      </c>
      <c r="RZ33" s="14">
        <v>5.3</v>
      </c>
      <c r="SA33" s="14">
        <v>0.5</v>
      </c>
      <c r="SB33" s="14">
        <v>0.4</v>
      </c>
      <c r="SC33" s="14">
        <v>0.37519999999999998</v>
      </c>
      <c r="SD33" s="14">
        <v>0.37519999999999998</v>
      </c>
      <c r="SE33" s="14">
        <v>2.4799999999999999E-2</v>
      </c>
      <c r="SF33" s="14">
        <v>6.8</v>
      </c>
      <c r="SG33" s="14">
        <v>6.4</v>
      </c>
      <c r="SH33" s="14">
        <v>6.4</v>
      </c>
      <c r="SI33" s="14">
        <v>0.4</v>
      </c>
      <c r="SJ33" s="14">
        <v>2.6</v>
      </c>
      <c r="SK33" s="14">
        <v>3.6</v>
      </c>
      <c r="SL33" s="14">
        <v>3.6</v>
      </c>
      <c r="SM33" s="14">
        <v>-1</v>
      </c>
      <c r="SN33" s="14">
        <v>4.5</v>
      </c>
      <c r="SO33" s="14">
        <v>3.5</v>
      </c>
      <c r="SP33" s="14">
        <v>3.5</v>
      </c>
      <c r="SQ33" s="14">
        <v>1</v>
      </c>
      <c r="SR33" s="14">
        <v>6.6</v>
      </c>
      <c r="SS33" s="14">
        <v>5</v>
      </c>
      <c r="ST33" s="14">
        <v>5</v>
      </c>
      <c r="SU33" s="14">
        <v>1.6</v>
      </c>
      <c r="SV33" s="14">
        <v>23.4</v>
      </c>
      <c r="SW33" s="14">
        <v>30.86</v>
      </c>
      <c r="SX33" s="14">
        <v>30</v>
      </c>
      <c r="SY33" s="14">
        <v>-6.6</v>
      </c>
      <c r="SZ33" s="14">
        <v>6.3</v>
      </c>
      <c r="TA33" s="14">
        <v>45.36</v>
      </c>
      <c r="TB33" s="14">
        <v>46</v>
      </c>
      <c r="TC33" s="14">
        <v>-39.700000000000003</v>
      </c>
      <c r="TD33" s="14">
        <v>29.3</v>
      </c>
      <c r="TE33" s="14">
        <v>28.533300000000001</v>
      </c>
      <c r="TF33" s="14">
        <v>28.533300000000001</v>
      </c>
      <c r="TG33" s="14">
        <v>0.76670000000000005</v>
      </c>
      <c r="TH33" s="14">
        <v>44.8</v>
      </c>
      <c r="TI33" s="14">
        <v>37.299999999999997</v>
      </c>
      <c r="TJ33" s="14">
        <v>58.85</v>
      </c>
      <c r="TK33" s="14">
        <v>-14.05</v>
      </c>
      <c r="TL33" s="14">
        <v>51.2</v>
      </c>
      <c r="TM33" s="14">
        <v>54.61</v>
      </c>
      <c r="TN33" s="14">
        <v>53.243699999999997</v>
      </c>
      <c r="TO33" s="14">
        <v>-2.0436999999999999</v>
      </c>
      <c r="TP33" s="14">
        <v>4.9000000000000004</v>
      </c>
      <c r="TQ33" s="14">
        <v>1.28</v>
      </c>
      <c r="TR33" s="14">
        <v>6.3304</v>
      </c>
      <c r="TS33" s="14">
        <v>-1.4303999999999999</v>
      </c>
      <c r="TT33" s="14">
        <v>3.5</v>
      </c>
      <c r="TU33" s="14">
        <v>2.57</v>
      </c>
      <c r="TV33" s="14">
        <v>5.1630000000000003</v>
      </c>
      <c r="TW33" s="14">
        <v>-1.663</v>
      </c>
      <c r="TX33" s="14">
        <v>38.4</v>
      </c>
      <c r="TY33" s="14">
        <v>38.89</v>
      </c>
      <c r="TZ33" s="14">
        <v>38.89</v>
      </c>
      <c r="UA33" s="14">
        <v>-0.49</v>
      </c>
      <c r="UB33" s="14">
        <v>5.8</v>
      </c>
      <c r="UC33" s="14">
        <v>6</v>
      </c>
      <c r="UD33" s="14">
        <v>6</v>
      </c>
      <c r="UE33" s="14">
        <v>-0.2</v>
      </c>
      <c r="UF33" s="14">
        <v>2.1</v>
      </c>
      <c r="UG33" s="14">
        <v>2.2999999999999998</v>
      </c>
      <c r="UH33" s="14">
        <v>2.2999999999999998</v>
      </c>
      <c r="UI33" s="14">
        <v>-0.2</v>
      </c>
      <c r="UJ33" s="14">
        <v>7</v>
      </c>
      <c r="UK33" s="14">
        <v>7.5</v>
      </c>
      <c r="UL33" s="14">
        <v>7.5</v>
      </c>
      <c r="UM33" s="14">
        <v>-0.5</v>
      </c>
      <c r="UN33" s="14">
        <v>4</v>
      </c>
      <c r="UO33" s="14">
        <v>4.2</v>
      </c>
      <c r="UP33" s="14">
        <v>4.2</v>
      </c>
      <c r="UQ33" s="14">
        <v>-0.2</v>
      </c>
      <c r="UR33" s="14">
        <v>4.3</v>
      </c>
      <c r="US33" s="14">
        <v>4.5999999999999996</v>
      </c>
      <c r="UT33" s="14">
        <v>4.5999999999999996</v>
      </c>
      <c r="UU33" s="14">
        <v>-0.3</v>
      </c>
      <c r="UV33" s="14">
        <v>4.3</v>
      </c>
      <c r="UW33" s="14">
        <v>4.8</v>
      </c>
      <c r="UX33" s="14">
        <v>4.8</v>
      </c>
      <c r="UY33" s="14">
        <v>-0.5</v>
      </c>
      <c r="UZ33" s="14">
        <v>16.899999999999999</v>
      </c>
      <c r="VA33" s="14">
        <v>13.4</v>
      </c>
      <c r="VB33" s="14">
        <v>16.035399999999999</v>
      </c>
      <c r="VC33" s="14">
        <v>0.86460000000000004</v>
      </c>
      <c r="VD33" s="14">
        <v>209.1</v>
      </c>
      <c r="VE33" s="14">
        <v>208.46</v>
      </c>
      <c r="VF33" s="14">
        <v>208.46</v>
      </c>
      <c r="VG33" s="14">
        <v>0.64</v>
      </c>
      <c r="VH33" s="14">
        <v>16.3</v>
      </c>
      <c r="VI33" s="14">
        <v>14.9702</v>
      </c>
      <c r="VJ33" s="14">
        <v>14.9702</v>
      </c>
      <c r="VK33" s="14">
        <v>1.3298000000000001</v>
      </c>
      <c r="VL33" s="14">
        <v>116.3</v>
      </c>
      <c r="VM33" s="14">
        <v>116</v>
      </c>
      <c r="VN33" s="14">
        <v>116</v>
      </c>
      <c r="VO33" s="14">
        <v>0.3</v>
      </c>
      <c r="VP33" s="14">
        <v>0.6</v>
      </c>
      <c r="VQ33" s="14">
        <v>0.6</v>
      </c>
      <c r="VR33" s="14">
        <v>0.6</v>
      </c>
      <c r="VS33" s="14">
        <v>0</v>
      </c>
      <c r="VT33" s="14">
        <v>61.4</v>
      </c>
      <c r="VU33" s="14"/>
      <c r="VV33" s="14">
        <v>24</v>
      </c>
      <c r="VW33" s="14">
        <v>37.4</v>
      </c>
      <c r="VX33" s="14">
        <v>76.099999999999994</v>
      </c>
      <c r="VY33" s="14"/>
      <c r="VZ33" s="14">
        <v>40</v>
      </c>
      <c r="WA33" s="14">
        <v>36.1</v>
      </c>
      <c r="WB33" s="14">
        <v>86.3</v>
      </c>
      <c r="WC33" s="14">
        <v>83.52</v>
      </c>
      <c r="WD33" s="14">
        <v>83.52</v>
      </c>
      <c r="WE33" s="14">
        <v>2.78</v>
      </c>
      <c r="WF33" s="14">
        <v>4.5</v>
      </c>
      <c r="WG33" s="14">
        <v>4.5</v>
      </c>
      <c r="WH33" s="14">
        <v>4.5</v>
      </c>
      <c r="WI33" s="14">
        <v>0</v>
      </c>
      <c r="WJ33" s="14">
        <v>1.2</v>
      </c>
      <c r="WK33" s="14">
        <v>1.1499999999999999</v>
      </c>
      <c r="WL33" s="14">
        <v>1.1499999999999999</v>
      </c>
      <c r="WM33" s="14">
        <v>0.05</v>
      </c>
      <c r="WN33" s="14">
        <v>1.2</v>
      </c>
      <c r="WO33" s="14">
        <v>1.1499999999999999</v>
      </c>
      <c r="WP33" s="14">
        <v>1.1499999999999999</v>
      </c>
      <c r="WQ33" s="14">
        <v>0.05</v>
      </c>
      <c r="WR33" s="14">
        <v>1.4</v>
      </c>
      <c r="WS33" s="14">
        <v>1.4</v>
      </c>
      <c r="WT33" s="14">
        <v>1.4</v>
      </c>
      <c r="WU33" s="14">
        <v>0</v>
      </c>
      <c r="WV33" s="14">
        <v>15.4</v>
      </c>
      <c r="WW33" s="14">
        <v>13.91</v>
      </c>
      <c r="WX33" s="14">
        <v>13.91</v>
      </c>
      <c r="WY33" s="14">
        <v>1.49</v>
      </c>
      <c r="WZ33" s="14">
        <v>4.9000000000000004</v>
      </c>
      <c r="XA33" s="14">
        <v>10</v>
      </c>
      <c r="XB33" s="14">
        <v>10</v>
      </c>
      <c r="XC33" s="14">
        <v>-5.0999999999999996</v>
      </c>
      <c r="XD33" s="14">
        <v>17.899999999999999</v>
      </c>
      <c r="XE33" s="14">
        <v>17.391300000000001</v>
      </c>
      <c r="XF33" s="14">
        <v>17.391300000000001</v>
      </c>
      <c r="XG33" s="14">
        <v>0.50870000000000004</v>
      </c>
      <c r="XH33" s="14">
        <v>8</v>
      </c>
      <c r="XI33" s="14">
        <v>8.5</v>
      </c>
      <c r="XJ33" s="14">
        <v>8.5</v>
      </c>
      <c r="XK33" s="14">
        <v>-0.5</v>
      </c>
      <c r="XL33" s="14">
        <v>8</v>
      </c>
      <c r="XM33" s="14">
        <v>10</v>
      </c>
      <c r="XN33" s="14">
        <v>10</v>
      </c>
      <c r="XO33" s="14">
        <v>-2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18</v>
      </c>
      <c r="XY33" s="14">
        <v>14</v>
      </c>
      <c r="XZ33" s="14">
        <v>14</v>
      </c>
      <c r="YA33" s="14">
        <v>4</v>
      </c>
      <c r="YB33" s="14">
        <v>17.2</v>
      </c>
      <c r="YC33" s="14">
        <v>20</v>
      </c>
      <c r="YD33" s="14">
        <v>20</v>
      </c>
      <c r="YE33" s="14">
        <v>-2.8</v>
      </c>
      <c r="YF33" s="14">
        <v>9.9</v>
      </c>
      <c r="YG33" s="14">
        <v>8.4</v>
      </c>
      <c r="YH33" s="14">
        <v>8.4</v>
      </c>
      <c r="YI33" s="14">
        <v>1.5</v>
      </c>
      <c r="YJ33" s="14">
        <v>11.1</v>
      </c>
      <c r="YK33" s="14">
        <v>11</v>
      </c>
      <c r="YL33" s="14">
        <v>11</v>
      </c>
      <c r="YM33" s="14">
        <v>0.1</v>
      </c>
      <c r="YN33" s="14">
        <v>13.46</v>
      </c>
      <c r="YO33" s="14">
        <v>17.690000000000001</v>
      </c>
      <c r="YP33" s="14">
        <v>17.690000000000001</v>
      </c>
      <c r="YQ33" s="14">
        <v>-4.2300000000000004</v>
      </c>
    </row>
    <row r="34" spans="1:667" ht="24" customHeight="1" x14ac:dyDescent="0.25">
      <c r="A34" s="1"/>
      <c r="B34" s="16" t="s">
        <v>82</v>
      </c>
      <c r="C34" s="16" t="s">
        <v>932</v>
      </c>
      <c r="D34" s="17">
        <v>28.5</v>
      </c>
      <c r="E34" s="17">
        <v>14.871510000000001</v>
      </c>
      <c r="F34" s="17">
        <v>15.44964</v>
      </c>
      <c r="G34" s="17">
        <v>13.05036</v>
      </c>
      <c r="H34" s="17">
        <v>647.29999999999995</v>
      </c>
      <c r="I34" s="17">
        <v>650</v>
      </c>
      <c r="J34" s="17">
        <v>650</v>
      </c>
      <c r="K34" s="17">
        <v>-2.7</v>
      </c>
      <c r="L34" s="17">
        <v>215</v>
      </c>
      <c r="M34" s="17">
        <v>210.43502000000001</v>
      </c>
      <c r="N34" s="17">
        <v>210.43502000000001</v>
      </c>
      <c r="O34" s="17">
        <v>4.5649800000000003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11</v>
      </c>
      <c r="Y34" s="17">
        <v>12.09104</v>
      </c>
      <c r="Z34" s="17">
        <v>22.44</v>
      </c>
      <c r="AA34" s="17">
        <v>-11.44</v>
      </c>
      <c r="AB34" s="17">
        <v>93.3</v>
      </c>
      <c r="AC34" s="17">
        <v>86.444400000000002</v>
      </c>
      <c r="AD34" s="17">
        <v>86.444400000000002</v>
      </c>
      <c r="AE34" s="17">
        <v>6.8555999999999999</v>
      </c>
      <c r="AF34" s="17"/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179.6</v>
      </c>
      <c r="AO34" s="17">
        <v>189.81003000000001</v>
      </c>
      <c r="AP34" s="17">
        <v>189.81003000000001</v>
      </c>
      <c r="AQ34" s="17">
        <v>-10.21003</v>
      </c>
      <c r="AR34" s="17">
        <v>196.3</v>
      </c>
      <c r="AS34" s="17">
        <v>189.81003000000001</v>
      </c>
      <c r="AT34" s="17">
        <v>189.81003000000001</v>
      </c>
      <c r="AU34" s="17">
        <v>6.4899699999999996</v>
      </c>
      <c r="AV34" s="17">
        <v>196.3</v>
      </c>
      <c r="AW34" s="17">
        <v>189.81003000000001</v>
      </c>
      <c r="AX34" s="17">
        <v>189.81003000000001</v>
      </c>
      <c r="AY34" s="17">
        <v>6.4899699999999996</v>
      </c>
      <c r="AZ34" s="17">
        <v>281.5</v>
      </c>
      <c r="BA34" s="17">
        <v>285.57004000000001</v>
      </c>
      <c r="BB34" s="17">
        <v>285.57004000000001</v>
      </c>
      <c r="BC34" s="17">
        <v>-4.0700399999999997</v>
      </c>
      <c r="BD34" s="17">
        <v>202.6</v>
      </c>
      <c r="BE34" s="17">
        <v>206.04143999999999</v>
      </c>
      <c r="BF34" s="17">
        <v>206.04143999999999</v>
      </c>
      <c r="BG34" s="17">
        <v>-3.4414400000000001</v>
      </c>
      <c r="BH34" s="17">
        <v>105.9</v>
      </c>
      <c r="BI34" s="17">
        <v>103.33009</v>
      </c>
      <c r="BJ34" s="17">
        <v>103.33009</v>
      </c>
      <c r="BK34" s="17">
        <v>2.5699100000000001</v>
      </c>
      <c r="BL34" s="17">
        <v>81.3</v>
      </c>
      <c r="BM34" s="17">
        <v>323.25124</v>
      </c>
      <c r="BN34" s="17">
        <v>278.61977999999999</v>
      </c>
      <c r="BO34" s="17">
        <v>-197.31978000000001</v>
      </c>
      <c r="BP34" s="17">
        <v>4.2</v>
      </c>
      <c r="BQ34" s="17">
        <v>3.8975900000000001</v>
      </c>
      <c r="BR34" s="17">
        <v>3.8975900000000001</v>
      </c>
      <c r="BS34" s="17">
        <v>0.30241000000000001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118.3</v>
      </c>
      <c r="CG34" s="17">
        <v>120.98922</v>
      </c>
      <c r="CH34" s="17">
        <v>120.98922</v>
      </c>
      <c r="CI34" s="17">
        <v>-2.6892200000000002</v>
      </c>
      <c r="CJ34" s="17">
        <v>7.5</v>
      </c>
      <c r="CK34" s="17">
        <v>7.2027200000000002</v>
      </c>
      <c r="CL34" s="17">
        <v>7.2027200000000002</v>
      </c>
      <c r="CM34" s="17">
        <v>0.29727999999999999</v>
      </c>
      <c r="CN34" s="17">
        <v>4.7</v>
      </c>
      <c r="CO34" s="17">
        <v>3.8676900000000001</v>
      </c>
      <c r="CP34" s="17">
        <v>3.8676900000000001</v>
      </c>
      <c r="CQ34" s="17">
        <v>0.83230999999999999</v>
      </c>
      <c r="CR34" s="17">
        <v>22.5</v>
      </c>
      <c r="CS34" s="17">
        <v>22.280850000000001</v>
      </c>
      <c r="CT34" s="17"/>
      <c r="CU34" s="17">
        <v>22.5</v>
      </c>
      <c r="CV34" s="17">
        <v>54.8</v>
      </c>
      <c r="CW34" s="17">
        <v>44.47757</v>
      </c>
      <c r="CX34" s="17">
        <v>55.571800000000003</v>
      </c>
      <c r="CY34" s="17">
        <v>-0.77180000000000004</v>
      </c>
      <c r="CZ34" s="17">
        <v>80.599999999999994</v>
      </c>
      <c r="DA34" s="17">
        <v>79.999889999999994</v>
      </c>
      <c r="DB34" s="17">
        <v>109.685</v>
      </c>
      <c r="DC34" s="17">
        <v>-29.085000000000001</v>
      </c>
      <c r="DD34" s="17"/>
      <c r="DE34" s="17"/>
      <c r="DF34" s="17"/>
      <c r="DG34" s="17">
        <v>0</v>
      </c>
      <c r="DH34" s="17"/>
      <c r="DI34" s="17"/>
      <c r="DJ34" s="17">
        <v>137.31</v>
      </c>
      <c r="DK34" s="17">
        <v>-137.31</v>
      </c>
      <c r="DL34" s="17">
        <v>0</v>
      </c>
      <c r="DM34" s="17">
        <v>6.4</v>
      </c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144.30000000000001</v>
      </c>
      <c r="DU34" s="17"/>
      <c r="DV34" s="17"/>
      <c r="DW34" s="17">
        <v>144.30000000000001</v>
      </c>
      <c r="DX34" s="17">
        <v>36.200000000000003</v>
      </c>
      <c r="DY34" s="17">
        <v>47.165979999999998</v>
      </c>
      <c r="DZ34" s="17">
        <v>39.073079999999997</v>
      </c>
      <c r="EA34" s="17">
        <v>-2.8730799999999999</v>
      </c>
      <c r="EB34" s="17">
        <v>30.4</v>
      </c>
      <c r="EC34" s="17">
        <v>31.088080000000001</v>
      </c>
      <c r="ED34" s="17"/>
      <c r="EE34" s="17">
        <v>30.4</v>
      </c>
      <c r="EF34" s="17">
        <v>24.4</v>
      </c>
      <c r="EG34" s="17">
        <v>28.98443</v>
      </c>
      <c r="EH34" s="17">
        <v>23.058630000000001</v>
      </c>
      <c r="EI34" s="17">
        <v>1.34137</v>
      </c>
      <c r="EJ34" s="17">
        <v>17.600000000000001</v>
      </c>
      <c r="EK34" s="17">
        <v>18.613320000000002</v>
      </c>
      <c r="EL34" s="17">
        <v>18.23527</v>
      </c>
      <c r="EM34" s="17">
        <v>-0.63527</v>
      </c>
      <c r="EN34" s="17">
        <v>15</v>
      </c>
      <c r="EO34" s="17">
        <v>15.45894</v>
      </c>
      <c r="EP34" s="17">
        <v>15.45894</v>
      </c>
      <c r="EQ34" s="17">
        <v>-0.45894000000000001</v>
      </c>
      <c r="ER34" s="17">
        <v>54</v>
      </c>
      <c r="ES34" s="17">
        <v>65.793670000000006</v>
      </c>
      <c r="ET34" s="17">
        <v>65.793670000000006</v>
      </c>
      <c r="EU34" s="17">
        <v>-11.793670000000001</v>
      </c>
      <c r="EV34" s="17">
        <v>174.8</v>
      </c>
      <c r="EW34" s="17">
        <v>184.74316999999999</v>
      </c>
      <c r="EX34" s="17">
        <v>181.48500000000001</v>
      </c>
      <c r="EY34" s="17">
        <v>-6.6849999999999996</v>
      </c>
      <c r="EZ34" s="17">
        <v>175.2</v>
      </c>
      <c r="FA34" s="17">
        <v>184.74316999999999</v>
      </c>
      <c r="FB34" s="17">
        <v>181.48500000000001</v>
      </c>
      <c r="FC34" s="17">
        <v>-6.2850000000000001</v>
      </c>
      <c r="FD34" s="17">
        <v>180.5</v>
      </c>
      <c r="FE34" s="17">
        <v>185.29795999999999</v>
      </c>
      <c r="FF34" s="17">
        <v>182.03</v>
      </c>
      <c r="FG34" s="17">
        <v>-1.53</v>
      </c>
      <c r="FH34" s="17">
        <v>99.4</v>
      </c>
      <c r="FI34" s="17">
        <v>70.423119999999997</v>
      </c>
      <c r="FJ34" s="17">
        <v>64.209869999999995</v>
      </c>
      <c r="FK34" s="17">
        <v>35.190130000000003</v>
      </c>
      <c r="FL34" s="17">
        <v>0</v>
      </c>
      <c r="FM34" s="17"/>
      <c r="FN34" s="17"/>
      <c r="FO34" s="17">
        <v>0</v>
      </c>
      <c r="FP34" s="17">
        <v>26.6</v>
      </c>
      <c r="FQ34" s="17">
        <v>25.777229999999999</v>
      </c>
      <c r="FR34" s="17">
        <v>25.414650000000002</v>
      </c>
      <c r="FS34" s="17">
        <v>1.1853499999999999</v>
      </c>
      <c r="FT34" s="17">
        <v>3.4</v>
      </c>
      <c r="FU34" s="17"/>
      <c r="FV34" s="17"/>
      <c r="FW34" s="17">
        <v>3.4</v>
      </c>
      <c r="FX34" s="17">
        <v>14.7</v>
      </c>
      <c r="FY34" s="17">
        <v>15.19885</v>
      </c>
      <c r="FZ34" s="17">
        <v>15.19885</v>
      </c>
      <c r="GA34" s="17">
        <v>-0.49885000000000002</v>
      </c>
      <c r="GB34" s="17">
        <v>44.1</v>
      </c>
      <c r="GC34" s="17">
        <v>78.743960000000001</v>
      </c>
      <c r="GD34" s="17">
        <v>50.320569999999996</v>
      </c>
      <c r="GE34" s="17">
        <v>-6.2205700000000004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6.7</v>
      </c>
      <c r="GO34" s="17">
        <v>6.8787000000000003</v>
      </c>
      <c r="GP34" s="17">
        <v>6.8787000000000003</v>
      </c>
      <c r="GQ34" s="17">
        <v>-0.1787</v>
      </c>
      <c r="GR34" s="17">
        <v>74.2</v>
      </c>
      <c r="GS34" s="17">
        <v>48.382559999999998</v>
      </c>
      <c r="GT34" s="17">
        <v>22.755880000000001</v>
      </c>
      <c r="GU34" s="17">
        <v>51.444119999999998</v>
      </c>
      <c r="GV34" s="17"/>
      <c r="GW34" s="17"/>
      <c r="GX34" s="17"/>
      <c r="GY34" s="17">
        <v>0</v>
      </c>
      <c r="GZ34" s="17"/>
      <c r="HA34" s="17"/>
      <c r="HB34" s="17"/>
      <c r="HC34" s="17">
        <v>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81</v>
      </c>
      <c r="HM34" s="17">
        <v>56.28886</v>
      </c>
      <c r="HN34" s="17">
        <v>75.392380000000003</v>
      </c>
      <c r="HO34" s="17">
        <v>5.6076199999999998</v>
      </c>
      <c r="HP34" s="17">
        <v>0</v>
      </c>
      <c r="HQ34" s="17"/>
      <c r="HR34" s="17"/>
      <c r="HS34" s="17">
        <v>0</v>
      </c>
      <c r="HT34" s="17">
        <v>179.1</v>
      </c>
      <c r="HU34" s="17">
        <v>169.7</v>
      </c>
      <c r="HV34" s="17">
        <v>103.63</v>
      </c>
      <c r="HW34" s="17">
        <v>75.47</v>
      </c>
      <c r="HX34" s="17">
        <v>41.7</v>
      </c>
      <c r="HY34" s="17">
        <v>45.291899999999998</v>
      </c>
      <c r="HZ34" s="17">
        <v>45.291899999999998</v>
      </c>
      <c r="IA34" s="17">
        <v>-3.5918999999999999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81.2</v>
      </c>
      <c r="IO34" s="17">
        <v>49.118180000000002</v>
      </c>
      <c r="IP34" s="17">
        <v>41.521619999999999</v>
      </c>
      <c r="IQ34" s="17">
        <v>39.678379999999997</v>
      </c>
      <c r="IR34" s="17">
        <v>169.1</v>
      </c>
      <c r="IS34" s="17">
        <v>181.53016</v>
      </c>
      <c r="IT34" s="17">
        <v>181.53016</v>
      </c>
      <c r="IU34" s="17">
        <v>-12.430160000000001</v>
      </c>
      <c r="IV34" s="17">
        <v>166.7</v>
      </c>
      <c r="IW34" s="17">
        <v>181.53016</v>
      </c>
      <c r="IX34" s="17">
        <v>181.53016</v>
      </c>
      <c r="IY34" s="17">
        <v>-14.830159999999999</v>
      </c>
      <c r="IZ34" s="17">
        <v>198.4</v>
      </c>
      <c r="JA34" s="17">
        <v>181.53016</v>
      </c>
      <c r="JB34" s="17">
        <v>181.53016</v>
      </c>
      <c r="JC34" s="17">
        <v>16.86984</v>
      </c>
      <c r="JD34" s="17">
        <v>258.7</v>
      </c>
      <c r="JE34" s="17">
        <v>273.11295000000001</v>
      </c>
      <c r="JF34" s="17">
        <v>273.11295000000001</v>
      </c>
      <c r="JG34" s="17">
        <v>-14.41295</v>
      </c>
      <c r="JH34" s="17">
        <v>67.8</v>
      </c>
      <c r="JI34" s="17">
        <v>71.102429999999998</v>
      </c>
      <c r="JJ34" s="17">
        <v>15</v>
      </c>
      <c r="JK34" s="17">
        <v>52.8</v>
      </c>
      <c r="JL34" s="17">
        <v>33.1</v>
      </c>
      <c r="JM34" s="17">
        <v>35.657980000000002</v>
      </c>
      <c r="JN34" s="17"/>
      <c r="JO34" s="17">
        <v>33.1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>
        <v>36</v>
      </c>
      <c r="KE34" s="17">
        <v>-36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2.7</v>
      </c>
      <c r="KO34" s="17">
        <v>4.7853599999999998</v>
      </c>
      <c r="KP34" s="17">
        <v>4.7853500000000002</v>
      </c>
      <c r="KQ34" s="17">
        <v>-2.08535</v>
      </c>
      <c r="KR34" s="17">
        <v>86.8</v>
      </c>
      <c r="KS34" s="17">
        <v>107.39400000000001</v>
      </c>
      <c r="KT34" s="17">
        <v>137.49252999999999</v>
      </c>
      <c r="KU34" s="17">
        <v>-50.692529999999998</v>
      </c>
      <c r="KV34" s="17">
        <v>65.599999999999994</v>
      </c>
      <c r="KW34" s="17">
        <v>106.10137</v>
      </c>
      <c r="KX34" s="17">
        <v>93.567130000000006</v>
      </c>
      <c r="KY34" s="17">
        <v>-27.967130000000001</v>
      </c>
      <c r="KZ34" s="17">
        <v>66.8</v>
      </c>
      <c r="LA34" s="17">
        <v>66.809659999999994</v>
      </c>
      <c r="LB34" s="17">
        <v>66.809659999999994</v>
      </c>
      <c r="LC34" s="17">
        <v>-9.6600000000000002E-3</v>
      </c>
      <c r="LD34" s="17">
        <v>71.900000000000006</v>
      </c>
      <c r="LE34" s="17">
        <v>77.766909999999996</v>
      </c>
      <c r="LF34" s="17">
        <v>72.755499999999998</v>
      </c>
      <c r="LG34" s="17">
        <v>-0.85550000000000004</v>
      </c>
      <c r="LH34" s="17">
        <v>29.4</v>
      </c>
      <c r="LI34" s="17">
        <v>29.806760000000001</v>
      </c>
      <c r="LJ34" s="17">
        <v>29.806760000000001</v>
      </c>
      <c r="LK34" s="17">
        <v>-0.40676000000000001</v>
      </c>
      <c r="LL34" s="17">
        <v>64.8</v>
      </c>
      <c r="LM34" s="17">
        <v>67.357510000000005</v>
      </c>
      <c r="LN34" s="17">
        <v>68</v>
      </c>
      <c r="LO34" s="17">
        <v>-3.2</v>
      </c>
      <c r="LP34" s="17">
        <v>0</v>
      </c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139.5</v>
      </c>
      <c r="LY34" s="17">
        <v>158.39537999999999</v>
      </c>
      <c r="LZ34" s="17">
        <v>153.06012000000001</v>
      </c>
      <c r="MA34" s="17">
        <v>-13.56012</v>
      </c>
      <c r="MB34" s="17">
        <v>142.1</v>
      </c>
      <c r="MC34" s="17">
        <v>158.39537999999999</v>
      </c>
      <c r="MD34" s="17">
        <v>153.06012000000001</v>
      </c>
      <c r="ME34" s="17">
        <v>-10.96012</v>
      </c>
      <c r="MF34" s="17">
        <v>167.4</v>
      </c>
      <c r="MG34" s="17">
        <v>158.87103999999999</v>
      </c>
      <c r="MH34" s="17">
        <v>153.51975999999999</v>
      </c>
      <c r="MI34" s="17">
        <v>13.880240000000001</v>
      </c>
      <c r="MJ34" s="17">
        <v>102.8</v>
      </c>
      <c r="MK34" s="17">
        <v>176.36183</v>
      </c>
      <c r="ML34" s="17"/>
      <c r="MM34" s="17">
        <v>102.8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207.7</v>
      </c>
      <c r="NE34" s="17">
        <v>199.8</v>
      </c>
      <c r="NF34" s="17">
        <v>199.79999000000001</v>
      </c>
      <c r="NG34" s="17">
        <v>7.90001</v>
      </c>
      <c r="NH34" s="17">
        <v>100.6</v>
      </c>
      <c r="NI34" s="17">
        <v>100.2</v>
      </c>
      <c r="NJ34" s="17">
        <v>100.2</v>
      </c>
      <c r="NK34" s="17">
        <v>0.4</v>
      </c>
      <c r="NL34" s="17">
        <v>5.9</v>
      </c>
      <c r="NM34" s="17"/>
      <c r="NN34" s="17"/>
      <c r="NO34" s="17">
        <v>5.9</v>
      </c>
      <c r="NP34" s="17">
        <v>5.2</v>
      </c>
      <c r="NQ34" s="17">
        <v>5.1360000000000001</v>
      </c>
      <c r="NR34" s="17">
        <v>5.1360000000000001</v>
      </c>
      <c r="NS34" s="17">
        <v>6.4000000000000001E-2</v>
      </c>
      <c r="NT34" s="17">
        <v>1.2</v>
      </c>
      <c r="NU34" s="17">
        <v>1.1599999999999999</v>
      </c>
      <c r="NV34" s="17">
        <v>1.1599999999999999</v>
      </c>
      <c r="NW34" s="17">
        <v>0.04</v>
      </c>
      <c r="NX34" s="17">
        <v>46.6</v>
      </c>
      <c r="NY34" s="17">
        <v>39.33</v>
      </c>
      <c r="NZ34" s="17">
        <v>86.27</v>
      </c>
      <c r="OA34" s="17">
        <v>-39.67</v>
      </c>
      <c r="OB34" s="17">
        <v>69.099999999999994</v>
      </c>
      <c r="OC34" s="17">
        <v>65.540000000000006</v>
      </c>
      <c r="OD34" s="17">
        <v>65.540000000000006</v>
      </c>
      <c r="OE34" s="17">
        <v>3.56</v>
      </c>
      <c r="OF34" s="17">
        <v>12.9</v>
      </c>
      <c r="OG34" s="17">
        <v>16.71</v>
      </c>
      <c r="OH34" s="17">
        <v>16.5472</v>
      </c>
      <c r="OI34" s="17">
        <v>-3.6472000000000002</v>
      </c>
      <c r="OJ34" s="17">
        <v>0.2</v>
      </c>
      <c r="OK34" s="17">
        <v>0.1</v>
      </c>
      <c r="OL34" s="17">
        <v>0.1</v>
      </c>
      <c r="OM34" s="17">
        <v>0.1</v>
      </c>
      <c r="ON34" s="17">
        <v>8</v>
      </c>
      <c r="OO34" s="17">
        <v>20.33764</v>
      </c>
      <c r="OP34" s="17">
        <v>20.33764</v>
      </c>
      <c r="OQ34" s="17">
        <v>-12.33764</v>
      </c>
      <c r="OR34" s="17">
        <v>9.9</v>
      </c>
      <c r="OS34" s="17">
        <v>9</v>
      </c>
      <c r="OT34" s="17"/>
      <c r="OU34" s="17">
        <v>9.9</v>
      </c>
      <c r="OV34" s="17">
        <v>1.2</v>
      </c>
      <c r="OW34" s="17">
        <v>1.46</v>
      </c>
      <c r="OX34" s="17">
        <v>1.46</v>
      </c>
      <c r="OY34" s="17">
        <v>-0.26</v>
      </c>
      <c r="OZ34" s="17">
        <v>170.4</v>
      </c>
      <c r="PA34" s="17">
        <v>162</v>
      </c>
      <c r="PB34" s="17">
        <v>165.0292</v>
      </c>
      <c r="PC34" s="17">
        <v>5.3708</v>
      </c>
      <c r="PD34" s="17">
        <v>86</v>
      </c>
      <c r="PE34" s="17">
        <v>85.04</v>
      </c>
      <c r="PF34" s="17">
        <v>85.04</v>
      </c>
      <c r="PG34" s="17">
        <v>0.96</v>
      </c>
      <c r="PH34" s="17">
        <v>0.2</v>
      </c>
      <c r="PI34" s="17">
        <v>0.24</v>
      </c>
      <c r="PJ34" s="17">
        <v>0.24</v>
      </c>
      <c r="PK34" s="17">
        <v>-0.04</v>
      </c>
      <c r="PL34" s="17">
        <v>1.4</v>
      </c>
      <c r="PM34" s="17">
        <v>1.5</v>
      </c>
      <c r="PN34" s="17">
        <v>1.5</v>
      </c>
      <c r="PO34" s="17">
        <v>-0.1</v>
      </c>
      <c r="PP34" s="17">
        <v>2.5</v>
      </c>
      <c r="PQ34" s="17">
        <v>2.5</v>
      </c>
      <c r="PR34" s="17">
        <v>2.5</v>
      </c>
      <c r="PS34" s="17">
        <v>0</v>
      </c>
      <c r="PT34" s="17">
        <v>17.7</v>
      </c>
      <c r="PU34" s="17">
        <v>6.8718700000000004</v>
      </c>
      <c r="PV34" s="17">
        <v>6.8718700000000004</v>
      </c>
      <c r="PW34" s="17">
        <v>10.82813</v>
      </c>
      <c r="PX34" s="17">
        <v>4.0999999999999996</v>
      </c>
      <c r="PY34" s="17">
        <v>3.12</v>
      </c>
      <c r="PZ34" s="17">
        <v>3.12</v>
      </c>
      <c r="QA34" s="17">
        <v>0.98</v>
      </c>
      <c r="QB34" s="17">
        <v>0</v>
      </c>
      <c r="QC34" s="17">
        <v>3.1</v>
      </c>
      <c r="QD34" s="17">
        <v>3.1</v>
      </c>
      <c r="QE34" s="17">
        <v>-3.1</v>
      </c>
      <c r="QF34" s="17">
        <v>3.6</v>
      </c>
      <c r="QG34" s="17">
        <v>3.5</v>
      </c>
      <c r="QH34" s="17">
        <v>3.5</v>
      </c>
      <c r="QI34" s="17">
        <v>0.1</v>
      </c>
      <c r="QJ34" s="17">
        <v>15</v>
      </c>
      <c r="QK34" s="17">
        <v>14.492749999999999</v>
      </c>
      <c r="QL34" s="17">
        <v>14.492749999999999</v>
      </c>
      <c r="QM34" s="17">
        <v>0.50724999999999998</v>
      </c>
      <c r="QN34" s="17">
        <v>12.3</v>
      </c>
      <c r="QO34" s="17">
        <v>12.75</v>
      </c>
      <c r="QP34" s="17">
        <v>12.75</v>
      </c>
      <c r="QQ34" s="17">
        <v>-0.45</v>
      </c>
      <c r="QR34" s="17">
        <v>15.5</v>
      </c>
      <c r="QS34" s="17">
        <v>15.62</v>
      </c>
      <c r="QT34" s="17">
        <v>15.62</v>
      </c>
      <c r="QU34" s="17">
        <v>-0.12</v>
      </c>
      <c r="QV34" s="17">
        <v>10.4</v>
      </c>
      <c r="QW34" s="17">
        <v>8.44</v>
      </c>
      <c r="QX34" s="17">
        <v>25.44</v>
      </c>
      <c r="QY34" s="17">
        <v>-15.04</v>
      </c>
      <c r="QZ34" s="17">
        <v>36.9</v>
      </c>
      <c r="RA34" s="17">
        <v>38.54</v>
      </c>
      <c r="RB34" s="17">
        <v>44.2224</v>
      </c>
      <c r="RC34" s="17">
        <v>-7.3224</v>
      </c>
      <c r="RD34" s="17">
        <v>14.4</v>
      </c>
      <c r="RE34" s="17">
        <v>12.895899999999999</v>
      </c>
      <c r="RF34" s="17">
        <v>12.895899999999999</v>
      </c>
      <c r="RG34" s="17">
        <v>1.5041</v>
      </c>
      <c r="RH34" s="17">
        <v>2.1</v>
      </c>
      <c r="RI34" s="17">
        <v>2.4</v>
      </c>
      <c r="RJ34" s="17">
        <v>2.4</v>
      </c>
      <c r="RK34" s="17">
        <v>-0.3</v>
      </c>
      <c r="RL34" s="17">
        <v>19</v>
      </c>
      <c r="RM34" s="17">
        <v>13.65049</v>
      </c>
      <c r="RN34" s="17">
        <v>19.67727</v>
      </c>
      <c r="RO34" s="17">
        <v>-0.67727000000000004</v>
      </c>
      <c r="RP34" s="17">
        <v>1.2</v>
      </c>
      <c r="RQ34" s="17">
        <v>1.04</v>
      </c>
      <c r="RR34" s="17">
        <v>1.04</v>
      </c>
      <c r="RS34" s="17">
        <v>0.16</v>
      </c>
      <c r="RT34" s="17"/>
      <c r="RU34" s="17"/>
      <c r="RV34" s="17"/>
      <c r="RW34" s="17">
        <v>0</v>
      </c>
      <c r="RX34" s="17">
        <v>5.6</v>
      </c>
      <c r="RY34" s="17">
        <v>5.3</v>
      </c>
      <c r="RZ34" s="17">
        <v>5.3</v>
      </c>
      <c r="SA34" s="17">
        <v>0.3</v>
      </c>
      <c r="SB34" s="17">
        <v>0.4</v>
      </c>
      <c r="SC34" s="17">
        <v>0.38279999999999997</v>
      </c>
      <c r="SD34" s="17">
        <v>0.38279999999999997</v>
      </c>
      <c r="SE34" s="17">
        <v>1.72E-2</v>
      </c>
      <c r="SF34" s="17">
        <v>6.8</v>
      </c>
      <c r="SG34" s="17">
        <v>6.4</v>
      </c>
      <c r="SH34" s="17">
        <v>6.4</v>
      </c>
      <c r="SI34" s="17">
        <v>0.4</v>
      </c>
      <c r="SJ34" s="17">
        <v>2.5</v>
      </c>
      <c r="SK34" s="17">
        <v>3.6</v>
      </c>
      <c r="SL34" s="17">
        <v>3.6</v>
      </c>
      <c r="SM34" s="17">
        <v>-1.1000000000000001</v>
      </c>
      <c r="SN34" s="17">
        <v>4.5</v>
      </c>
      <c r="SO34" s="17">
        <v>3.5</v>
      </c>
      <c r="SP34" s="17">
        <v>3.5</v>
      </c>
      <c r="SQ34" s="17">
        <v>1</v>
      </c>
      <c r="SR34" s="17">
        <v>6.5</v>
      </c>
      <c r="SS34" s="17">
        <v>5</v>
      </c>
      <c r="ST34" s="17">
        <v>5</v>
      </c>
      <c r="SU34" s="17">
        <v>1.5</v>
      </c>
      <c r="SV34" s="17">
        <v>24.1</v>
      </c>
      <c r="SW34" s="17">
        <v>30.86</v>
      </c>
      <c r="SX34" s="17">
        <v>30</v>
      </c>
      <c r="SY34" s="17">
        <v>-5.9</v>
      </c>
      <c r="SZ34" s="17">
        <v>8.9</v>
      </c>
      <c r="TA34" s="17">
        <v>45.36</v>
      </c>
      <c r="TB34" s="17">
        <v>46</v>
      </c>
      <c r="TC34" s="17">
        <v>-37.1</v>
      </c>
      <c r="TD34" s="17">
        <v>29.4</v>
      </c>
      <c r="TE34" s="17">
        <v>28.639199999999999</v>
      </c>
      <c r="TF34" s="17">
        <v>28.639199999999999</v>
      </c>
      <c r="TG34" s="17">
        <v>0.76080000000000003</v>
      </c>
      <c r="TH34" s="17">
        <v>50.5</v>
      </c>
      <c r="TI34" s="17">
        <v>41.6</v>
      </c>
      <c r="TJ34" s="17">
        <v>63.16</v>
      </c>
      <c r="TK34" s="17">
        <v>-12.66</v>
      </c>
      <c r="TL34" s="17">
        <v>64.2</v>
      </c>
      <c r="TM34" s="17">
        <v>57.01</v>
      </c>
      <c r="TN34" s="17">
        <v>55.590499999999999</v>
      </c>
      <c r="TO34" s="17">
        <v>8.6095000000000006</v>
      </c>
      <c r="TP34" s="17">
        <v>7.2</v>
      </c>
      <c r="TQ34" s="17">
        <v>1.94</v>
      </c>
      <c r="TR34" s="17">
        <v>6.9962999999999997</v>
      </c>
      <c r="TS34" s="17">
        <v>0.20369999999999999</v>
      </c>
      <c r="TT34" s="17">
        <v>5.2</v>
      </c>
      <c r="TU34" s="17">
        <v>2.88</v>
      </c>
      <c r="TV34" s="17">
        <v>5.4678000000000004</v>
      </c>
      <c r="TW34" s="17">
        <v>-0.26779999999999998</v>
      </c>
      <c r="TX34" s="17">
        <v>38.799999999999997</v>
      </c>
      <c r="TY34" s="17">
        <v>38.909999999999997</v>
      </c>
      <c r="TZ34" s="17">
        <v>38.909999999999997</v>
      </c>
      <c r="UA34" s="17">
        <v>-0.11</v>
      </c>
      <c r="UB34" s="17">
        <v>5.9</v>
      </c>
      <c r="UC34" s="17">
        <v>6</v>
      </c>
      <c r="UD34" s="17">
        <v>6</v>
      </c>
      <c r="UE34" s="17">
        <v>-0.1</v>
      </c>
      <c r="UF34" s="17">
        <v>2.1</v>
      </c>
      <c r="UG34" s="17">
        <v>2.2999999999999998</v>
      </c>
      <c r="UH34" s="17">
        <v>2.2999999999999998</v>
      </c>
      <c r="UI34" s="17">
        <v>-0.2</v>
      </c>
      <c r="UJ34" s="17">
        <v>6.9</v>
      </c>
      <c r="UK34" s="17">
        <v>7.5</v>
      </c>
      <c r="UL34" s="17">
        <v>7.5</v>
      </c>
      <c r="UM34" s="17">
        <v>-0.6</v>
      </c>
      <c r="UN34" s="17">
        <v>4</v>
      </c>
      <c r="UO34" s="17">
        <v>4.2</v>
      </c>
      <c r="UP34" s="17">
        <v>4.2</v>
      </c>
      <c r="UQ34" s="17">
        <v>-0.2</v>
      </c>
      <c r="UR34" s="17">
        <v>4.3</v>
      </c>
      <c r="US34" s="17">
        <v>4.5999999999999996</v>
      </c>
      <c r="UT34" s="17">
        <v>4.5999999999999996</v>
      </c>
      <c r="UU34" s="17">
        <v>-0.3</v>
      </c>
      <c r="UV34" s="17">
        <v>4.3</v>
      </c>
      <c r="UW34" s="17">
        <v>4.8</v>
      </c>
      <c r="UX34" s="17">
        <v>4.8</v>
      </c>
      <c r="UY34" s="17">
        <v>-0.5</v>
      </c>
      <c r="UZ34" s="17">
        <v>17.3</v>
      </c>
      <c r="VA34" s="17">
        <v>13.18</v>
      </c>
      <c r="VB34" s="17">
        <v>15.8111</v>
      </c>
      <c r="VC34" s="17">
        <v>1.4888999999999999</v>
      </c>
      <c r="VD34" s="17">
        <v>211.2</v>
      </c>
      <c r="VE34" s="17">
        <v>209.61500000000001</v>
      </c>
      <c r="VF34" s="17">
        <v>209.61500000000001</v>
      </c>
      <c r="VG34" s="17">
        <v>1.585</v>
      </c>
      <c r="VH34" s="17">
        <v>16.100000000000001</v>
      </c>
      <c r="VI34" s="17">
        <v>14.312799999999999</v>
      </c>
      <c r="VJ34" s="17">
        <v>14.312799999999999</v>
      </c>
      <c r="VK34" s="17">
        <v>1.7871999999999999</v>
      </c>
      <c r="VL34" s="17">
        <v>117.2</v>
      </c>
      <c r="VM34" s="17">
        <v>116</v>
      </c>
      <c r="VN34" s="17">
        <v>116</v>
      </c>
      <c r="VO34" s="17">
        <v>1.2</v>
      </c>
      <c r="VP34" s="17">
        <v>0.6</v>
      </c>
      <c r="VQ34" s="17">
        <v>0.6</v>
      </c>
      <c r="VR34" s="17">
        <v>0.6</v>
      </c>
      <c r="VS34" s="17">
        <v>0</v>
      </c>
      <c r="VT34" s="17">
        <v>87.2</v>
      </c>
      <c r="VU34" s="17">
        <v>10.63</v>
      </c>
      <c r="VV34" s="17">
        <v>40</v>
      </c>
      <c r="VW34" s="17">
        <v>47.2</v>
      </c>
      <c r="VX34" s="17">
        <v>82.2</v>
      </c>
      <c r="VY34" s="17">
        <v>13.86</v>
      </c>
      <c r="VZ34" s="17">
        <v>57</v>
      </c>
      <c r="WA34" s="17">
        <v>25.2</v>
      </c>
      <c r="WB34" s="17">
        <v>86.9</v>
      </c>
      <c r="WC34" s="17">
        <v>83.52</v>
      </c>
      <c r="WD34" s="17">
        <v>83.52</v>
      </c>
      <c r="WE34" s="17">
        <v>3.38</v>
      </c>
      <c r="WF34" s="17">
        <v>4.5</v>
      </c>
      <c r="WG34" s="17">
        <v>4.5</v>
      </c>
      <c r="WH34" s="17">
        <v>4.5</v>
      </c>
      <c r="WI34" s="17">
        <v>0</v>
      </c>
      <c r="WJ34" s="17">
        <v>1.2</v>
      </c>
      <c r="WK34" s="17">
        <v>1.1499999999999999</v>
      </c>
      <c r="WL34" s="17">
        <v>1.1499999999999999</v>
      </c>
      <c r="WM34" s="17">
        <v>0.05</v>
      </c>
      <c r="WN34" s="17">
        <v>1.2</v>
      </c>
      <c r="WO34" s="17">
        <v>1.1499999999999999</v>
      </c>
      <c r="WP34" s="17">
        <v>1.1499999999999999</v>
      </c>
      <c r="WQ34" s="17">
        <v>0.05</v>
      </c>
      <c r="WR34" s="17">
        <v>1.4</v>
      </c>
      <c r="WS34" s="17">
        <v>1.4</v>
      </c>
      <c r="WT34" s="17">
        <v>1.4</v>
      </c>
      <c r="WU34" s="17">
        <v>0</v>
      </c>
      <c r="WV34" s="17">
        <v>14.9</v>
      </c>
      <c r="WW34" s="17">
        <v>13.11</v>
      </c>
      <c r="WX34" s="17">
        <v>13.11</v>
      </c>
      <c r="WY34" s="17">
        <v>1.79</v>
      </c>
      <c r="WZ34" s="17">
        <v>4.8</v>
      </c>
      <c r="XA34" s="17">
        <v>10</v>
      </c>
      <c r="XB34" s="17">
        <v>10</v>
      </c>
      <c r="XC34" s="17">
        <v>-5.2</v>
      </c>
      <c r="XD34" s="17">
        <v>17.899999999999999</v>
      </c>
      <c r="XE34" s="17">
        <v>17.391300000000001</v>
      </c>
      <c r="XF34" s="17">
        <v>17.391300000000001</v>
      </c>
      <c r="XG34" s="17">
        <v>0.50870000000000004</v>
      </c>
      <c r="XH34" s="17">
        <v>7.8</v>
      </c>
      <c r="XI34" s="17">
        <v>8.5</v>
      </c>
      <c r="XJ34" s="17">
        <v>8.5</v>
      </c>
      <c r="XK34" s="17">
        <v>-0.7</v>
      </c>
      <c r="XL34" s="17">
        <v>8.1999999999999993</v>
      </c>
      <c r="XM34" s="17">
        <v>10</v>
      </c>
      <c r="XN34" s="17">
        <v>10</v>
      </c>
      <c r="XO34" s="17">
        <v>-1.8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17.399999999999999</v>
      </c>
      <c r="XY34" s="17">
        <v>14</v>
      </c>
      <c r="XZ34" s="17">
        <v>14</v>
      </c>
      <c r="YA34" s="17">
        <v>3.4</v>
      </c>
      <c r="YB34" s="17">
        <v>17.2</v>
      </c>
      <c r="YC34" s="17">
        <v>20</v>
      </c>
      <c r="YD34" s="17">
        <v>20</v>
      </c>
      <c r="YE34" s="17">
        <v>-2.8</v>
      </c>
      <c r="YF34" s="17">
        <v>8.8000000000000007</v>
      </c>
      <c r="YG34" s="17">
        <v>8.4</v>
      </c>
      <c r="YH34" s="17">
        <v>8.4</v>
      </c>
      <c r="YI34" s="17">
        <v>0.4</v>
      </c>
      <c r="YJ34" s="17">
        <v>11.1</v>
      </c>
      <c r="YK34" s="17">
        <v>11</v>
      </c>
      <c r="YL34" s="17">
        <v>11</v>
      </c>
      <c r="YM34" s="17">
        <v>0.1</v>
      </c>
      <c r="YN34" s="17">
        <v>13.7</v>
      </c>
      <c r="YO34" s="17">
        <v>17.690000000000001</v>
      </c>
      <c r="YP34" s="17">
        <v>17.690000000000001</v>
      </c>
      <c r="YQ34" s="17">
        <v>-3.99</v>
      </c>
    </row>
    <row r="35" spans="1:667" ht="24" customHeight="1" x14ac:dyDescent="0.25">
      <c r="A35" s="1"/>
      <c r="B35" s="16" t="s">
        <v>82</v>
      </c>
      <c r="C35" s="16" t="s">
        <v>933</v>
      </c>
      <c r="D35" s="17">
        <v>30.4</v>
      </c>
      <c r="E35" s="17">
        <v>13.8978</v>
      </c>
      <c r="F35" s="17">
        <v>10.362740000000001</v>
      </c>
      <c r="G35" s="17">
        <v>20.03726</v>
      </c>
      <c r="H35" s="17">
        <v>649.6</v>
      </c>
      <c r="I35" s="17">
        <v>650</v>
      </c>
      <c r="J35" s="17">
        <v>650</v>
      </c>
      <c r="K35" s="17">
        <v>-0.4</v>
      </c>
      <c r="L35" s="17">
        <v>215.8</v>
      </c>
      <c r="M35" s="17">
        <v>210.43502000000001</v>
      </c>
      <c r="N35" s="17">
        <v>210.43502000000001</v>
      </c>
      <c r="O35" s="17">
        <v>5.3649800000000001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11</v>
      </c>
      <c r="Y35" s="17">
        <v>12.09104</v>
      </c>
      <c r="Z35" s="17">
        <v>22.44</v>
      </c>
      <c r="AA35" s="17">
        <v>-11.44</v>
      </c>
      <c r="AB35" s="17">
        <v>94.3</v>
      </c>
      <c r="AC35" s="17">
        <v>86.444400000000002</v>
      </c>
      <c r="AD35" s="17">
        <v>86.444400000000002</v>
      </c>
      <c r="AE35" s="17">
        <v>7.8555999999999999</v>
      </c>
      <c r="AF35" s="17"/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179.3</v>
      </c>
      <c r="AO35" s="17">
        <v>189.81003000000001</v>
      </c>
      <c r="AP35" s="17">
        <v>189.81003000000001</v>
      </c>
      <c r="AQ35" s="17">
        <v>-10.51003</v>
      </c>
      <c r="AR35" s="17">
        <v>196.1</v>
      </c>
      <c r="AS35" s="17">
        <v>189.81003000000001</v>
      </c>
      <c r="AT35" s="17">
        <v>189.81003000000001</v>
      </c>
      <c r="AU35" s="17">
        <v>6.2899700000000003</v>
      </c>
      <c r="AV35" s="17">
        <v>196.3</v>
      </c>
      <c r="AW35" s="17">
        <v>189.81003000000001</v>
      </c>
      <c r="AX35" s="17">
        <v>189.81003000000001</v>
      </c>
      <c r="AY35" s="17">
        <v>6.4899699999999996</v>
      </c>
      <c r="AZ35" s="17">
        <v>281.60000000000002</v>
      </c>
      <c r="BA35" s="17">
        <v>285.57004000000001</v>
      </c>
      <c r="BB35" s="17">
        <v>285.57004000000001</v>
      </c>
      <c r="BC35" s="17">
        <v>-3.97004</v>
      </c>
      <c r="BD35" s="17">
        <v>204.7</v>
      </c>
      <c r="BE35" s="17">
        <v>206.04143999999999</v>
      </c>
      <c r="BF35" s="17">
        <v>206.04143999999999</v>
      </c>
      <c r="BG35" s="17">
        <v>-1.34144</v>
      </c>
      <c r="BH35" s="17">
        <v>105.9</v>
      </c>
      <c r="BI35" s="17">
        <v>103.33009</v>
      </c>
      <c r="BJ35" s="17">
        <v>103.33009</v>
      </c>
      <c r="BK35" s="17">
        <v>2.5699100000000001</v>
      </c>
      <c r="BL35" s="17">
        <v>81.599999999999994</v>
      </c>
      <c r="BM35" s="17">
        <v>196.18647000000001</v>
      </c>
      <c r="BN35" s="17">
        <v>224.70952</v>
      </c>
      <c r="BO35" s="17">
        <v>-143.10952</v>
      </c>
      <c r="BP35" s="17">
        <v>4.2</v>
      </c>
      <c r="BQ35" s="17">
        <v>3.8975900000000001</v>
      </c>
      <c r="BR35" s="17">
        <v>3.8975900000000001</v>
      </c>
      <c r="BS35" s="17">
        <v>0.30241000000000001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119.9</v>
      </c>
      <c r="CG35" s="17">
        <v>120.98922</v>
      </c>
      <c r="CH35" s="17">
        <v>120.98922</v>
      </c>
      <c r="CI35" s="17">
        <v>-1.0892200000000001</v>
      </c>
      <c r="CJ35" s="17">
        <v>7.8</v>
      </c>
      <c r="CK35" s="17">
        <v>7.2027200000000002</v>
      </c>
      <c r="CL35" s="17">
        <v>7.2027200000000002</v>
      </c>
      <c r="CM35" s="17">
        <v>0.59728000000000003</v>
      </c>
      <c r="CN35" s="17">
        <v>5.0999999999999996</v>
      </c>
      <c r="CO35" s="17">
        <v>3.8676900000000001</v>
      </c>
      <c r="CP35" s="17">
        <v>3.8676900000000001</v>
      </c>
      <c r="CQ35" s="17">
        <v>1.23231</v>
      </c>
      <c r="CR35" s="17">
        <v>16</v>
      </c>
      <c r="CS35" s="17">
        <v>22.280850000000001</v>
      </c>
      <c r="CT35" s="17">
        <v>4.1450800000000001</v>
      </c>
      <c r="CU35" s="17">
        <v>11.85492</v>
      </c>
      <c r="CV35" s="17">
        <v>54.6</v>
      </c>
      <c r="CW35" s="17">
        <v>41.843800000000002</v>
      </c>
      <c r="CX35" s="17">
        <v>55.571800000000003</v>
      </c>
      <c r="CY35" s="17">
        <v>-0.9718</v>
      </c>
      <c r="CZ35" s="17">
        <v>79.8</v>
      </c>
      <c r="DA35" s="17">
        <v>79.999889999999994</v>
      </c>
      <c r="DB35" s="17">
        <v>38.638129999999997</v>
      </c>
      <c r="DC35" s="17">
        <v>41.16187</v>
      </c>
      <c r="DD35" s="17"/>
      <c r="DE35" s="17"/>
      <c r="DF35" s="17"/>
      <c r="DG35" s="17">
        <v>0</v>
      </c>
      <c r="DH35" s="17"/>
      <c r="DI35" s="17"/>
      <c r="DJ35" s="17">
        <v>131.75</v>
      </c>
      <c r="DK35" s="17">
        <v>-131.75</v>
      </c>
      <c r="DL35" s="17">
        <v>0</v>
      </c>
      <c r="DM35" s="17">
        <v>6.4</v>
      </c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144.1</v>
      </c>
      <c r="DU35" s="17"/>
      <c r="DV35" s="17"/>
      <c r="DW35" s="17">
        <v>144.1</v>
      </c>
      <c r="DX35" s="17">
        <v>36.1</v>
      </c>
      <c r="DY35" s="17">
        <v>47.165979999999998</v>
      </c>
      <c r="DZ35" s="17">
        <v>39.073079999999997</v>
      </c>
      <c r="EA35" s="17">
        <v>-2.9730799999999999</v>
      </c>
      <c r="EB35" s="17">
        <v>30.8</v>
      </c>
      <c r="EC35" s="17">
        <v>31.088080000000001</v>
      </c>
      <c r="ED35" s="17">
        <v>45</v>
      </c>
      <c r="EE35" s="17">
        <v>-14.2</v>
      </c>
      <c r="EF35" s="17">
        <v>24.4</v>
      </c>
      <c r="EG35" s="17">
        <v>28.98443</v>
      </c>
      <c r="EH35" s="17">
        <v>23.058630000000001</v>
      </c>
      <c r="EI35" s="17">
        <v>1.34137</v>
      </c>
      <c r="EJ35" s="17">
        <v>17.5</v>
      </c>
      <c r="EK35" s="17">
        <v>18.613320000000002</v>
      </c>
      <c r="EL35" s="17">
        <v>18.23527</v>
      </c>
      <c r="EM35" s="17">
        <v>-0.73526999999999998</v>
      </c>
      <c r="EN35" s="17">
        <v>15</v>
      </c>
      <c r="EO35" s="17">
        <v>15.45894</v>
      </c>
      <c r="EP35" s="17">
        <v>15.45894</v>
      </c>
      <c r="EQ35" s="17">
        <v>-0.45894000000000001</v>
      </c>
      <c r="ER35" s="17">
        <v>61.3</v>
      </c>
      <c r="ES35" s="17">
        <v>65.793670000000006</v>
      </c>
      <c r="ET35" s="17">
        <v>65.793670000000006</v>
      </c>
      <c r="EU35" s="17">
        <v>-4.4936699999999998</v>
      </c>
      <c r="EV35" s="17">
        <v>176.5</v>
      </c>
      <c r="EW35" s="17">
        <v>184.74316999999999</v>
      </c>
      <c r="EX35" s="17">
        <v>181.48500000000001</v>
      </c>
      <c r="EY35" s="17">
        <v>-4.9850000000000003</v>
      </c>
      <c r="EZ35" s="17">
        <v>177</v>
      </c>
      <c r="FA35" s="17">
        <v>184.74316999999999</v>
      </c>
      <c r="FB35" s="17">
        <v>181.48500000000001</v>
      </c>
      <c r="FC35" s="17">
        <v>-4.4850000000000003</v>
      </c>
      <c r="FD35" s="17">
        <v>180.8</v>
      </c>
      <c r="FE35" s="17">
        <v>185.29795999999999</v>
      </c>
      <c r="FF35" s="17">
        <v>182.03</v>
      </c>
      <c r="FG35" s="17">
        <v>-1.23</v>
      </c>
      <c r="FH35" s="17">
        <v>99</v>
      </c>
      <c r="FI35" s="17">
        <v>71.749639999999999</v>
      </c>
      <c r="FJ35" s="17">
        <v>61.315559999999998</v>
      </c>
      <c r="FK35" s="17">
        <v>37.684440000000002</v>
      </c>
      <c r="FL35" s="17">
        <v>0</v>
      </c>
      <c r="FM35" s="17"/>
      <c r="FN35" s="17"/>
      <c r="FO35" s="17">
        <v>0</v>
      </c>
      <c r="FP35" s="17">
        <v>26.9</v>
      </c>
      <c r="FQ35" s="17">
        <v>25.777229999999999</v>
      </c>
      <c r="FR35" s="17">
        <v>25.414650000000002</v>
      </c>
      <c r="FS35" s="17">
        <v>1.4853499999999999</v>
      </c>
      <c r="FT35" s="17">
        <v>3.4</v>
      </c>
      <c r="FU35" s="17"/>
      <c r="FV35" s="17"/>
      <c r="FW35" s="17">
        <v>3.4</v>
      </c>
      <c r="FX35" s="17">
        <v>14.9</v>
      </c>
      <c r="FY35" s="17">
        <v>15.19885</v>
      </c>
      <c r="FZ35" s="17">
        <v>15.19885</v>
      </c>
      <c r="GA35" s="17">
        <v>-0.29885</v>
      </c>
      <c r="GB35" s="17">
        <v>45.2</v>
      </c>
      <c r="GC35" s="17">
        <v>78.743960000000001</v>
      </c>
      <c r="GD35" s="17">
        <v>43.095999999999997</v>
      </c>
      <c r="GE35" s="17">
        <v>2.1040000000000001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6.7</v>
      </c>
      <c r="GO35" s="17">
        <v>6.8787000000000003</v>
      </c>
      <c r="GP35" s="17">
        <v>6.8787000000000003</v>
      </c>
      <c r="GQ35" s="17">
        <v>-0.1787</v>
      </c>
      <c r="GR35" s="17">
        <v>74.3</v>
      </c>
      <c r="GS35" s="17">
        <v>45.611069999999998</v>
      </c>
      <c r="GT35" s="17">
        <v>15.54407</v>
      </c>
      <c r="GU35" s="17">
        <v>58.755929999999999</v>
      </c>
      <c r="GV35" s="17"/>
      <c r="GW35" s="17"/>
      <c r="GX35" s="17"/>
      <c r="GY35" s="17">
        <v>0</v>
      </c>
      <c r="GZ35" s="17"/>
      <c r="HA35" s="17"/>
      <c r="HB35" s="17"/>
      <c r="HC35" s="17">
        <v>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81.599999999999994</v>
      </c>
      <c r="HM35" s="17">
        <v>55.296030000000002</v>
      </c>
      <c r="HN35" s="17">
        <v>75.392380000000003</v>
      </c>
      <c r="HO35" s="17">
        <v>6.2076200000000004</v>
      </c>
      <c r="HP35" s="17">
        <v>0</v>
      </c>
      <c r="HQ35" s="17"/>
      <c r="HR35" s="17"/>
      <c r="HS35" s="17">
        <v>0</v>
      </c>
      <c r="HT35" s="17">
        <v>178.5</v>
      </c>
      <c r="HU35" s="17">
        <v>164.93</v>
      </c>
      <c r="HV35" s="17">
        <v>103.63</v>
      </c>
      <c r="HW35" s="17">
        <v>74.87</v>
      </c>
      <c r="HX35" s="17">
        <v>41.5</v>
      </c>
      <c r="HY35" s="17">
        <v>45.291899999999998</v>
      </c>
      <c r="HZ35" s="17">
        <v>45.291899999999998</v>
      </c>
      <c r="IA35" s="17">
        <v>-3.7919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81.3</v>
      </c>
      <c r="IO35" s="17">
        <v>50.74004</v>
      </c>
      <c r="IP35" s="17">
        <v>37.982909999999997</v>
      </c>
      <c r="IQ35" s="17">
        <v>43.31709</v>
      </c>
      <c r="IR35" s="17">
        <v>168.7</v>
      </c>
      <c r="IS35" s="17">
        <v>181.69198</v>
      </c>
      <c r="IT35" s="17">
        <v>181.69198</v>
      </c>
      <c r="IU35" s="17">
        <v>-12.99198</v>
      </c>
      <c r="IV35" s="17">
        <v>166.5</v>
      </c>
      <c r="IW35" s="17">
        <v>181.69198</v>
      </c>
      <c r="IX35" s="17">
        <v>181.69198</v>
      </c>
      <c r="IY35" s="17">
        <v>-15.191979999999999</v>
      </c>
      <c r="IZ35" s="17">
        <v>198.1</v>
      </c>
      <c r="JA35" s="17">
        <v>181.69198</v>
      </c>
      <c r="JB35" s="17">
        <v>181.69198</v>
      </c>
      <c r="JC35" s="17">
        <v>16.40802</v>
      </c>
      <c r="JD35" s="17">
        <v>257.5</v>
      </c>
      <c r="JE35" s="17">
        <v>273.35640999999998</v>
      </c>
      <c r="JF35" s="17">
        <v>273.35640999999998</v>
      </c>
      <c r="JG35" s="17">
        <v>-15.85641</v>
      </c>
      <c r="JH35" s="17">
        <v>51.6</v>
      </c>
      <c r="JI35" s="17">
        <v>71.102429999999998</v>
      </c>
      <c r="JJ35" s="17">
        <v>15</v>
      </c>
      <c r="JK35" s="17">
        <v>36.6</v>
      </c>
      <c r="JL35" s="17">
        <v>29.5</v>
      </c>
      <c r="JM35" s="17">
        <v>35.657980000000002</v>
      </c>
      <c r="JN35" s="17"/>
      <c r="JO35" s="17">
        <v>29.5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>
        <v>36</v>
      </c>
      <c r="KE35" s="17">
        <v>-36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2.7</v>
      </c>
      <c r="KO35" s="17">
        <v>4.7853599999999998</v>
      </c>
      <c r="KP35" s="17">
        <v>4.7853500000000002</v>
      </c>
      <c r="KQ35" s="17">
        <v>-2.08535</v>
      </c>
      <c r="KR35" s="17">
        <v>87</v>
      </c>
      <c r="KS35" s="17">
        <v>102.26546999999999</v>
      </c>
      <c r="KT35" s="17">
        <v>153.43812</v>
      </c>
      <c r="KU35" s="17">
        <v>-66.438119999999998</v>
      </c>
      <c r="KV35" s="17">
        <v>65.3</v>
      </c>
      <c r="KW35" s="17">
        <v>102.28514</v>
      </c>
      <c r="KX35" s="17">
        <v>78.547759999999997</v>
      </c>
      <c r="KY35" s="17">
        <v>-13.24776</v>
      </c>
      <c r="KZ35" s="17">
        <v>67.099999999999994</v>
      </c>
      <c r="LA35" s="17">
        <v>66.809659999999994</v>
      </c>
      <c r="LB35" s="17">
        <v>66.809659999999994</v>
      </c>
      <c r="LC35" s="17">
        <v>0.29033999999999999</v>
      </c>
      <c r="LD35" s="17">
        <v>72</v>
      </c>
      <c r="LE35" s="17">
        <v>78.030630000000002</v>
      </c>
      <c r="LF35" s="17">
        <v>66.886020000000002</v>
      </c>
      <c r="LG35" s="17">
        <v>5.1139799999999997</v>
      </c>
      <c r="LH35" s="17">
        <v>29.7</v>
      </c>
      <c r="LI35" s="17">
        <v>29.806760000000001</v>
      </c>
      <c r="LJ35" s="17">
        <v>29.806760000000001</v>
      </c>
      <c r="LK35" s="17">
        <v>-0.10675999999999999</v>
      </c>
      <c r="LL35" s="17">
        <v>65</v>
      </c>
      <c r="LM35" s="17">
        <v>67.357510000000005</v>
      </c>
      <c r="LN35" s="17">
        <v>68</v>
      </c>
      <c r="LO35" s="17">
        <v>-3</v>
      </c>
      <c r="LP35" s="17">
        <v>0</v>
      </c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140</v>
      </c>
      <c r="LY35" s="17">
        <v>158.39537999999999</v>
      </c>
      <c r="LZ35" s="17">
        <v>153.06012000000001</v>
      </c>
      <c r="MA35" s="17">
        <v>-13.06012</v>
      </c>
      <c r="MB35" s="17">
        <v>142.80000000000001</v>
      </c>
      <c r="MC35" s="17">
        <v>158.39537999999999</v>
      </c>
      <c r="MD35" s="17">
        <v>153.06012000000001</v>
      </c>
      <c r="ME35" s="17">
        <v>-10.260120000000001</v>
      </c>
      <c r="MF35" s="17">
        <v>167.5</v>
      </c>
      <c r="MG35" s="17">
        <v>158.87103999999999</v>
      </c>
      <c r="MH35" s="17">
        <v>153.51975999999999</v>
      </c>
      <c r="MI35" s="17">
        <v>13.98024</v>
      </c>
      <c r="MJ35" s="17">
        <v>63</v>
      </c>
      <c r="MK35" s="17">
        <v>176.36183</v>
      </c>
      <c r="ML35" s="17"/>
      <c r="MM35" s="17">
        <v>63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180.6</v>
      </c>
      <c r="NE35" s="17">
        <v>199.8</v>
      </c>
      <c r="NF35" s="17">
        <v>199.79999000000001</v>
      </c>
      <c r="NG35" s="17">
        <v>-19.19999</v>
      </c>
      <c r="NH35" s="17">
        <v>94.8</v>
      </c>
      <c r="NI35" s="17">
        <v>100.2</v>
      </c>
      <c r="NJ35" s="17">
        <v>100.19999</v>
      </c>
      <c r="NK35" s="17">
        <v>-5.3999899999999998</v>
      </c>
      <c r="NL35" s="17">
        <v>5.9</v>
      </c>
      <c r="NM35" s="17"/>
      <c r="NN35" s="17"/>
      <c r="NO35" s="17">
        <v>5.9</v>
      </c>
      <c r="NP35" s="17">
        <v>5.2</v>
      </c>
      <c r="NQ35" s="17">
        <v>5.1360000000000001</v>
      </c>
      <c r="NR35" s="17">
        <v>5.1360000000000001</v>
      </c>
      <c r="NS35" s="17">
        <v>6.4000000000000001E-2</v>
      </c>
      <c r="NT35" s="17">
        <v>1.2</v>
      </c>
      <c r="NU35" s="17">
        <v>1.1599999999999999</v>
      </c>
      <c r="NV35" s="17">
        <v>1.1599999999999999</v>
      </c>
      <c r="NW35" s="17">
        <v>0.04</v>
      </c>
      <c r="NX35" s="17">
        <v>66.400000000000006</v>
      </c>
      <c r="NY35" s="17">
        <v>37.799999999999997</v>
      </c>
      <c r="NZ35" s="17">
        <v>84.74</v>
      </c>
      <c r="OA35" s="17">
        <v>-18.34</v>
      </c>
      <c r="OB35" s="17">
        <v>70</v>
      </c>
      <c r="OC35" s="17">
        <v>63.11</v>
      </c>
      <c r="OD35" s="17">
        <v>63.11</v>
      </c>
      <c r="OE35" s="17">
        <v>6.89</v>
      </c>
      <c r="OF35" s="17">
        <v>12.7</v>
      </c>
      <c r="OG35" s="17">
        <v>16.68</v>
      </c>
      <c r="OH35" s="17">
        <v>16.519400000000001</v>
      </c>
      <c r="OI35" s="17">
        <v>-3.8193999999999999</v>
      </c>
      <c r="OJ35" s="17">
        <v>0.4</v>
      </c>
      <c r="OK35" s="17"/>
      <c r="OL35" s="17"/>
      <c r="OM35" s="17">
        <v>0.4</v>
      </c>
      <c r="ON35" s="17">
        <v>8.1</v>
      </c>
      <c r="OO35" s="17">
        <v>20.33764</v>
      </c>
      <c r="OP35" s="17">
        <v>20.33764</v>
      </c>
      <c r="OQ35" s="17">
        <v>-12.237640000000001</v>
      </c>
      <c r="OR35" s="17">
        <v>9.9</v>
      </c>
      <c r="OS35" s="17">
        <v>9</v>
      </c>
      <c r="OT35" s="17"/>
      <c r="OU35" s="17">
        <v>9.9</v>
      </c>
      <c r="OV35" s="17">
        <v>1.2</v>
      </c>
      <c r="OW35" s="17">
        <v>1.46</v>
      </c>
      <c r="OX35" s="17">
        <v>1.46</v>
      </c>
      <c r="OY35" s="17">
        <v>-0.26</v>
      </c>
      <c r="OZ35" s="17">
        <v>171.2</v>
      </c>
      <c r="PA35" s="17">
        <v>163.19999999999999</v>
      </c>
      <c r="PB35" s="17">
        <v>167.11949999999999</v>
      </c>
      <c r="PC35" s="17">
        <v>4.0804999999999998</v>
      </c>
      <c r="PD35" s="17">
        <v>86.7</v>
      </c>
      <c r="PE35" s="17">
        <v>86.45</v>
      </c>
      <c r="PF35" s="17">
        <v>86.45</v>
      </c>
      <c r="PG35" s="17">
        <v>0.25</v>
      </c>
      <c r="PH35" s="17">
        <v>0.2</v>
      </c>
      <c r="PI35" s="17">
        <v>0.24</v>
      </c>
      <c r="PJ35" s="17">
        <v>0.24</v>
      </c>
      <c r="PK35" s="17">
        <v>-0.04</v>
      </c>
      <c r="PL35" s="17">
        <v>1.4</v>
      </c>
      <c r="PM35" s="17">
        <v>1.5</v>
      </c>
      <c r="PN35" s="17">
        <v>1.5</v>
      </c>
      <c r="PO35" s="17">
        <v>-0.1</v>
      </c>
      <c r="PP35" s="17">
        <v>2.5</v>
      </c>
      <c r="PQ35" s="17">
        <v>2.5</v>
      </c>
      <c r="PR35" s="17">
        <v>2.5</v>
      </c>
      <c r="PS35" s="17">
        <v>0</v>
      </c>
      <c r="PT35" s="17">
        <v>18.100000000000001</v>
      </c>
      <c r="PU35" s="17">
        <v>6.8718700000000004</v>
      </c>
      <c r="PV35" s="17">
        <v>6.8718700000000004</v>
      </c>
      <c r="PW35" s="17">
        <v>11.22813</v>
      </c>
      <c r="PX35" s="17">
        <v>4.0999999999999996</v>
      </c>
      <c r="PY35" s="17">
        <v>3.12</v>
      </c>
      <c r="PZ35" s="17">
        <v>3.12</v>
      </c>
      <c r="QA35" s="17">
        <v>0.98</v>
      </c>
      <c r="QB35" s="17">
        <v>0</v>
      </c>
      <c r="QC35" s="17">
        <v>3.1</v>
      </c>
      <c r="QD35" s="17">
        <v>3.1</v>
      </c>
      <c r="QE35" s="17">
        <v>-3.1</v>
      </c>
      <c r="QF35" s="17">
        <v>3.7</v>
      </c>
      <c r="QG35" s="17">
        <v>3.5</v>
      </c>
      <c r="QH35" s="17">
        <v>3.5</v>
      </c>
      <c r="QI35" s="17">
        <v>0.2</v>
      </c>
      <c r="QJ35" s="17">
        <v>15</v>
      </c>
      <c r="QK35" s="17">
        <v>14.492749999999999</v>
      </c>
      <c r="QL35" s="17">
        <v>14.492749999999999</v>
      </c>
      <c r="QM35" s="17">
        <v>0.50724999999999998</v>
      </c>
      <c r="QN35" s="17">
        <v>12.4</v>
      </c>
      <c r="QO35" s="17">
        <v>12.795</v>
      </c>
      <c r="QP35" s="17">
        <v>12.795</v>
      </c>
      <c r="QQ35" s="17">
        <v>-0.39500000000000002</v>
      </c>
      <c r="QR35" s="17">
        <v>15.6</v>
      </c>
      <c r="QS35" s="17">
        <v>15.705</v>
      </c>
      <c r="QT35" s="17">
        <v>15.705</v>
      </c>
      <c r="QU35" s="17">
        <v>-0.105</v>
      </c>
      <c r="QV35" s="17">
        <v>14.3</v>
      </c>
      <c r="QW35" s="17">
        <v>8.93</v>
      </c>
      <c r="QX35" s="17">
        <v>25.93</v>
      </c>
      <c r="QY35" s="17">
        <v>-11.63</v>
      </c>
      <c r="QZ35" s="17">
        <v>46.1</v>
      </c>
      <c r="RA35" s="17">
        <v>40.04</v>
      </c>
      <c r="RB35" s="17">
        <v>45.724699999999999</v>
      </c>
      <c r="RC35" s="17">
        <v>0.37530000000000002</v>
      </c>
      <c r="RD35" s="17">
        <v>14.5</v>
      </c>
      <c r="RE35" s="17">
        <v>12.5357</v>
      </c>
      <c r="RF35" s="17">
        <v>12.5357</v>
      </c>
      <c r="RG35" s="17">
        <v>1.9642999999999999</v>
      </c>
      <c r="RH35" s="17">
        <v>2.2999999999999998</v>
      </c>
      <c r="RI35" s="17">
        <v>2.4</v>
      </c>
      <c r="RJ35" s="17">
        <v>2.4</v>
      </c>
      <c r="RK35" s="17">
        <v>-0.1</v>
      </c>
      <c r="RL35" s="17">
        <v>18.899999999999999</v>
      </c>
      <c r="RM35" s="17">
        <v>13.421950000000001</v>
      </c>
      <c r="RN35" s="17">
        <v>19.67727</v>
      </c>
      <c r="RO35" s="17">
        <v>-0.77727000000000002</v>
      </c>
      <c r="RP35" s="17">
        <v>1.2</v>
      </c>
      <c r="RQ35" s="17">
        <v>1.04</v>
      </c>
      <c r="RR35" s="17">
        <v>1.04</v>
      </c>
      <c r="RS35" s="17">
        <v>0.16</v>
      </c>
      <c r="RT35" s="17"/>
      <c r="RU35" s="17"/>
      <c r="RV35" s="17"/>
      <c r="RW35" s="17">
        <v>0</v>
      </c>
      <c r="RX35" s="17">
        <v>5.6</v>
      </c>
      <c r="RY35" s="17">
        <v>5.3</v>
      </c>
      <c r="RZ35" s="17">
        <v>5.3</v>
      </c>
      <c r="SA35" s="17">
        <v>0.3</v>
      </c>
      <c r="SB35" s="17">
        <v>0.4</v>
      </c>
      <c r="SC35" s="17">
        <v>0.38869999999999999</v>
      </c>
      <c r="SD35" s="17">
        <v>0.38869999999999999</v>
      </c>
      <c r="SE35" s="17">
        <v>1.1299999999999999E-2</v>
      </c>
      <c r="SF35" s="17">
        <v>6.8</v>
      </c>
      <c r="SG35" s="17">
        <v>6.4</v>
      </c>
      <c r="SH35" s="17">
        <v>6.4</v>
      </c>
      <c r="SI35" s="17">
        <v>0.4</v>
      </c>
      <c r="SJ35" s="17">
        <v>2.5</v>
      </c>
      <c r="SK35" s="17">
        <v>3.6</v>
      </c>
      <c r="SL35" s="17">
        <v>3.6</v>
      </c>
      <c r="SM35" s="17">
        <v>-1.1000000000000001</v>
      </c>
      <c r="SN35" s="17">
        <v>4.7</v>
      </c>
      <c r="SO35" s="17">
        <v>3.5</v>
      </c>
      <c r="SP35" s="17">
        <v>3.5</v>
      </c>
      <c r="SQ35" s="17">
        <v>1.2</v>
      </c>
      <c r="SR35" s="17">
        <v>6.6</v>
      </c>
      <c r="SS35" s="17">
        <v>5</v>
      </c>
      <c r="ST35" s="17">
        <v>5</v>
      </c>
      <c r="SU35" s="17">
        <v>1.6</v>
      </c>
      <c r="SV35" s="17">
        <v>23.9</v>
      </c>
      <c r="SW35" s="17">
        <v>30.86</v>
      </c>
      <c r="SX35" s="17">
        <v>31</v>
      </c>
      <c r="SY35" s="17">
        <v>-7.1</v>
      </c>
      <c r="SZ35" s="17">
        <v>11.2</v>
      </c>
      <c r="TA35" s="17">
        <v>49.36</v>
      </c>
      <c r="TB35" s="17">
        <v>50</v>
      </c>
      <c r="TC35" s="17">
        <v>-38.799999999999997</v>
      </c>
      <c r="TD35" s="17">
        <v>29.1</v>
      </c>
      <c r="TE35" s="17">
        <v>28.8565</v>
      </c>
      <c r="TF35" s="17">
        <v>28.8565</v>
      </c>
      <c r="TG35" s="17">
        <v>0.24349999999999999</v>
      </c>
      <c r="TH35" s="17">
        <v>69.099999999999994</v>
      </c>
      <c r="TI35" s="17">
        <v>53.7</v>
      </c>
      <c r="TJ35" s="17">
        <v>75.260000000000005</v>
      </c>
      <c r="TK35" s="17">
        <v>-6.16</v>
      </c>
      <c r="TL35" s="17">
        <v>73.599999999999994</v>
      </c>
      <c r="TM35" s="17">
        <v>70.91</v>
      </c>
      <c r="TN35" s="17">
        <v>69.534300000000002</v>
      </c>
      <c r="TO35" s="17">
        <v>4.0656999999999996</v>
      </c>
      <c r="TP35" s="17">
        <v>9</v>
      </c>
      <c r="TQ35" s="17">
        <v>3.75</v>
      </c>
      <c r="TR35" s="17">
        <v>8.8047000000000004</v>
      </c>
      <c r="TS35" s="17">
        <v>0.1953</v>
      </c>
      <c r="TT35" s="17">
        <v>5.2</v>
      </c>
      <c r="TU35" s="17">
        <v>3.78</v>
      </c>
      <c r="TV35" s="17">
        <v>6.3747999999999996</v>
      </c>
      <c r="TW35" s="17">
        <v>-1.1748000000000001</v>
      </c>
      <c r="TX35" s="17">
        <v>38.9</v>
      </c>
      <c r="TY35" s="17">
        <v>38.93</v>
      </c>
      <c r="TZ35" s="17">
        <v>38.93</v>
      </c>
      <c r="UA35" s="17">
        <v>-0.03</v>
      </c>
      <c r="UB35" s="17">
        <v>5.9</v>
      </c>
      <c r="UC35" s="17">
        <v>6</v>
      </c>
      <c r="UD35" s="17">
        <v>6</v>
      </c>
      <c r="UE35" s="17">
        <v>-0.1</v>
      </c>
      <c r="UF35" s="17">
        <v>2.1</v>
      </c>
      <c r="UG35" s="17">
        <v>2.2999999999999998</v>
      </c>
      <c r="UH35" s="17">
        <v>2.2999999999999998</v>
      </c>
      <c r="UI35" s="17">
        <v>-0.2</v>
      </c>
      <c r="UJ35" s="17">
        <v>7</v>
      </c>
      <c r="UK35" s="17">
        <v>7.5</v>
      </c>
      <c r="UL35" s="17">
        <v>7.5</v>
      </c>
      <c r="UM35" s="17">
        <v>-0.5</v>
      </c>
      <c r="UN35" s="17">
        <v>4</v>
      </c>
      <c r="UO35" s="17">
        <v>4.2</v>
      </c>
      <c r="UP35" s="17">
        <v>4.2</v>
      </c>
      <c r="UQ35" s="17">
        <v>-0.2</v>
      </c>
      <c r="UR35" s="17">
        <v>4.3</v>
      </c>
      <c r="US35" s="17">
        <v>4.5999999999999996</v>
      </c>
      <c r="UT35" s="17">
        <v>4.5999999999999996</v>
      </c>
      <c r="UU35" s="17">
        <v>-0.3</v>
      </c>
      <c r="UV35" s="17">
        <v>4.3</v>
      </c>
      <c r="UW35" s="17">
        <v>4.8</v>
      </c>
      <c r="UX35" s="17">
        <v>4.8</v>
      </c>
      <c r="UY35" s="17">
        <v>-0.5</v>
      </c>
      <c r="UZ35" s="17">
        <v>18</v>
      </c>
      <c r="VA35" s="17">
        <v>13.19</v>
      </c>
      <c r="VB35" s="17">
        <v>15.822699999999999</v>
      </c>
      <c r="VC35" s="17">
        <v>2.1772999999999998</v>
      </c>
      <c r="VD35" s="17">
        <v>212.8</v>
      </c>
      <c r="VE35" s="17">
        <v>210.04499999999999</v>
      </c>
      <c r="VF35" s="17">
        <v>210.04499999999999</v>
      </c>
      <c r="VG35" s="17">
        <v>2.7549999999999999</v>
      </c>
      <c r="VH35" s="17">
        <v>15.4</v>
      </c>
      <c r="VI35" s="17">
        <v>13.9</v>
      </c>
      <c r="VJ35" s="17">
        <v>13.9</v>
      </c>
      <c r="VK35" s="17">
        <v>1.5</v>
      </c>
      <c r="VL35" s="17">
        <v>118.2</v>
      </c>
      <c r="VM35" s="17">
        <v>117</v>
      </c>
      <c r="VN35" s="17">
        <v>117</v>
      </c>
      <c r="VO35" s="17">
        <v>1.2</v>
      </c>
      <c r="VP35" s="17">
        <v>0.6</v>
      </c>
      <c r="VQ35" s="17">
        <v>0.6</v>
      </c>
      <c r="VR35" s="17">
        <v>0.6</v>
      </c>
      <c r="VS35" s="17">
        <v>0</v>
      </c>
      <c r="VT35" s="17">
        <v>84.5</v>
      </c>
      <c r="VU35" s="17">
        <v>28.63</v>
      </c>
      <c r="VV35" s="17">
        <v>57</v>
      </c>
      <c r="VW35" s="17">
        <v>27.5</v>
      </c>
      <c r="VX35" s="17">
        <v>94.7</v>
      </c>
      <c r="VY35" s="17">
        <v>32.86</v>
      </c>
      <c r="VZ35" s="17">
        <v>74</v>
      </c>
      <c r="WA35" s="17">
        <v>20.7</v>
      </c>
      <c r="WB35" s="17">
        <v>87.3</v>
      </c>
      <c r="WC35" s="17">
        <v>84.24</v>
      </c>
      <c r="WD35" s="17">
        <v>84.24</v>
      </c>
      <c r="WE35" s="17">
        <v>3.06</v>
      </c>
      <c r="WF35" s="17">
        <v>4.5999999999999996</v>
      </c>
      <c r="WG35" s="17">
        <v>4.5</v>
      </c>
      <c r="WH35" s="17">
        <v>4.5</v>
      </c>
      <c r="WI35" s="17">
        <v>0.1</v>
      </c>
      <c r="WJ35" s="17">
        <v>1.2</v>
      </c>
      <c r="WK35" s="17">
        <v>1.1499999999999999</v>
      </c>
      <c r="WL35" s="17">
        <v>1.1499999999999999</v>
      </c>
      <c r="WM35" s="17">
        <v>0.05</v>
      </c>
      <c r="WN35" s="17">
        <v>1.2</v>
      </c>
      <c r="WO35" s="17">
        <v>1.1499999999999999</v>
      </c>
      <c r="WP35" s="17">
        <v>1.1499999999999999</v>
      </c>
      <c r="WQ35" s="17">
        <v>0.05</v>
      </c>
      <c r="WR35" s="17">
        <v>1.4</v>
      </c>
      <c r="WS35" s="17">
        <v>1.4</v>
      </c>
      <c r="WT35" s="17">
        <v>1.4</v>
      </c>
      <c r="WU35" s="17">
        <v>0</v>
      </c>
      <c r="WV35" s="17">
        <v>14.1</v>
      </c>
      <c r="WW35" s="17">
        <v>13.11</v>
      </c>
      <c r="WX35" s="17">
        <v>13.11</v>
      </c>
      <c r="WY35" s="17">
        <v>0.99</v>
      </c>
      <c r="WZ35" s="17">
        <v>4.9000000000000004</v>
      </c>
      <c r="XA35" s="17">
        <v>10</v>
      </c>
      <c r="XB35" s="17">
        <v>10</v>
      </c>
      <c r="XC35" s="17">
        <v>-5.0999999999999996</v>
      </c>
      <c r="XD35" s="17">
        <v>17.8</v>
      </c>
      <c r="XE35" s="17">
        <v>17.391300000000001</v>
      </c>
      <c r="XF35" s="17">
        <v>17.391300000000001</v>
      </c>
      <c r="XG35" s="17">
        <v>0.40870000000000001</v>
      </c>
      <c r="XH35" s="17">
        <v>8</v>
      </c>
      <c r="XI35" s="17">
        <v>8.5</v>
      </c>
      <c r="XJ35" s="17">
        <v>8.5</v>
      </c>
      <c r="XK35" s="17">
        <v>-0.5</v>
      </c>
      <c r="XL35" s="17">
        <v>9.8000000000000007</v>
      </c>
      <c r="XM35" s="17">
        <v>10</v>
      </c>
      <c r="XN35" s="17">
        <v>10</v>
      </c>
      <c r="XO35" s="17">
        <v>-0.2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17.7</v>
      </c>
      <c r="XY35" s="17">
        <v>14</v>
      </c>
      <c r="XZ35" s="17">
        <v>14</v>
      </c>
      <c r="YA35" s="17">
        <v>3.7</v>
      </c>
      <c r="YB35" s="17">
        <v>17.2</v>
      </c>
      <c r="YC35" s="17">
        <v>20</v>
      </c>
      <c r="YD35" s="17">
        <v>20</v>
      </c>
      <c r="YE35" s="17">
        <v>-2.8</v>
      </c>
      <c r="YF35" s="17">
        <v>8.6999999999999993</v>
      </c>
      <c r="YG35" s="17">
        <v>8.4</v>
      </c>
      <c r="YH35" s="17">
        <v>8.4</v>
      </c>
      <c r="YI35" s="17">
        <v>0.3</v>
      </c>
      <c r="YJ35" s="17">
        <v>11.2</v>
      </c>
      <c r="YK35" s="17">
        <v>11</v>
      </c>
      <c r="YL35" s="17">
        <v>11</v>
      </c>
      <c r="YM35" s="17">
        <v>0.2</v>
      </c>
      <c r="YN35" s="17">
        <v>13.25</v>
      </c>
      <c r="YO35" s="17">
        <v>17.690000000000001</v>
      </c>
      <c r="YP35" s="17">
        <v>17.690000000000001</v>
      </c>
      <c r="YQ35" s="17">
        <v>-4.4400000000000004</v>
      </c>
    </row>
    <row r="36" spans="1:667" ht="24" customHeight="1" x14ac:dyDescent="0.25">
      <c r="A36" s="1"/>
      <c r="B36" s="16" t="s">
        <v>82</v>
      </c>
      <c r="C36" s="16" t="s">
        <v>934</v>
      </c>
      <c r="D36" s="17">
        <v>27.4</v>
      </c>
      <c r="E36" s="17">
        <v>17.768190000000001</v>
      </c>
      <c r="F36" s="17">
        <v>12.212020000000001</v>
      </c>
      <c r="G36" s="17">
        <v>15.18798</v>
      </c>
      <c r="H36" s="17">
        <v>653.4</v>
      </c>
      <c r="I36" s="17">
        <v>650</v>
      </c>
      <c r="J36" s="17">
        <v>650</v>
      </c>
      <c r="K36" s="17">
        <v>3.4</v>
      </c>
      <c r="L36" s="17">
        <v>216.6</v>
      </c>
      <c r="M36" s="17">
        <v>210.43502000000001</v>
      </c>
      <c r="N36" s="17">
        <v>210.43502000000001</v>
      </c>
      <c r="O36" s="17">
        <v>6.1649799999999999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11.1</v>
      </c>
      <c r="Y36" s="17">
        <v>12.09104</v>
      </c>
      <c r="Z36" s="17">
        <v>22.44</v>
      </c>
      <c r="AA36" s="17">
        <v>-11.34</v>
      </c>
      <c r="AB36" s="17">
        <v>91</v>
      </c>
      <c r="AC36" s="17">
        <v>86.444400000000002</v>
      </c>
      <c r="AD36" s="17">
        <v>86.444400000000002</v>
      </c>
      <c r="AE36" s="17">
        <v>4.5556000000000001</v>
      </c>
      <c r="AF36" s="17"/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138.5</v>
      </c>
      <c r="AO36" s="17">
        <v>189.81003000000001</v>
      </c>
      <c r="AP36" s="17">
        <v>188.47802999999999</v>
      </c>
      <c r="AQ36" s="17">
        <v>-49.978029999999997</v>
      </c>
      <c r="AR36" s="17">
        <v>138.69999999999999</v>
      </c>
      <c r="AS36" s="17">
        <v>189.81003000000001</v>
      </c>
      <c r="AT36" s="17">
        <v>188.47802999999999</v>
      </c>
      <c r="AU36" s="17">
        <v>-49.778030000000001</v>
      </c>
      <c r="AV36" s="17">
        <v>139.30000000000001</v>
      </c>
      <c r="AW36" s="17">
        <v>189.81003000000001</v>
      </c>
      <c r="AX36" s="17">
        <v>188.47802999999999</v>
      </c>
      <c r="AY36" s="17">
        <v>-49.17803</v>
      </c>
      <c r="AZ36" s="17">
        <v>236.4</v>
      </c>
      <c r="BA36" s="17">
        <v>285.57004000000001</v>
      </c>
      <c r="BB36" s="17">
        <v>283.56603999999999</v>
      </c>
      <c r="BC36" s="17">
        <v>-47.166040000000002</v>
      </c>
      <c r="BD36" s="17">
        <v>203.4</v>
      </c>
      <c r="BE36" s="17">
        <v>206.04143999999999</v>
      </c>
      <c r="BF36" s="17">
        <v>206.04143999999999</v>
      </c>
      <c r="BG36" s="17">
        <v>-2.6414399999999998</v>
      </c>
      <c r="BH36" s="17">
        <v>105.9</v>
      </c>
      <c r="BI36" s="17">
        <v>103.33009</v>
      </c>
      <c r="BJ36" s="17">
        <v>103.33009</v>
      </c>
      <c r="BK36" s="17">
        <v>2.5699100000000001</v>
      </c>
      <c r="BL36" s="17">
        <v>177.9</v>
      </c>
      <c r="BM36" s="17">
        <v>196.18647000000001</v>
      </c>
      <c r="BN36" s="17">
        <v>252.15473</v>
      </c>
      <c r="BO36" s="17">
        <v>-74.254729999999995</v>
      </c>
      <c r="BP36" s="17">
        <v>4.2</v>
      </c>
      <c r="BQ36" s="17">
        <v>3.8975900000000001</v>
      </c>
      <c r="BR36" s="17">
        <v>3.8975900000000001</v>
      </c>
      <c r="BS36" s="17">
        <v>0.30241000000000001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121.7</v>
      </c>
      <c r="CG36" s="17">
        <v>120.98922</v>
      </c>
      <c r="CH36" s="17">
        <v>120.98922</v>
      </c>
      <c r="CI36" s="17">
        <v>0.71077999999999997</v>
      </c>
      <c r="CJ36" s="17">
        <v>8.1999999999999993</v>
      </c>
      <c r="CK36" s="17">
        <v>7.2027200000000002</v>
      </c>
      <c r="CL36" s="17">
        <v>7.2027200000000002</v>
      </c>
      <c r="CM36" s="17">
        <v>0.99728000000000006</v>
      </c>
      <c r="CN36" s="17">
        <v>5.2</v>
      </c>
      <c r="CO36" s="17">
        <v>3.8676900000000001</v>
      </c>
      <c r="CP36" s="17">
        <v>3.8676900000000001</v>
      </c>
      <c r="CQ36" s="17">
        <v>1.3323100000000001</v>
      </c>
      <c r="CR36" s="17">
        <v>0</v>
      </c>
      <c r="CS36" s="17">
        <v>22.280850000000001</v>
      </c>
      <c r="CT36" s="17">
        <v>4.1450800000000001</v>
      </c>
      <c r="CU36" s="17">
        <v>-4.1450800000000001</v>
      </c>
      <c r="CV36" s="17">
        <v>55</v>
      </c>
      <c r="CW36" s="17">
        <v>43.37641</v>
      </c>
      <c r="CX36" s="17">
        <v>55.571800000000003</v>
      </c>
      <c r="CY36" s="17">
        <v>-0.57179999999999997</v>
      </c>
      <c r="CZ36" s="17">
        <v>84.9</v>
      </c>
      <c r="DA36" s="17">
        <v>79.999889999999994</v>
      </c>
      <c r="DB36" s="17">
        <v>65.043819999999997</v>
      </c>
      <c r="DC36" s="17">
        <v>19.856179999999998</v>
      </c>
      <c r="DD36" s="17"/>
      <c r="DE36" s="17"/>
      <c r="DF36" s="17"/>
      <c r="DG36" s="17">
        <v>0</v>
      </c>
      <c r="DH36" s="17"/>
      <c r="DI36" s="17"/>
      <c r="DJ36" s="17">
        <v>135.6</v>
      </c>
      <c r="DK36" s="17">
        <v>-135.6</v>
      </c>
      <c r="DL36" s="17">
        <v>0</v>
      </c>
      <c r="DM36" s="17">
        <v>7.75</v>
      </c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144.4</v>
      </c>
      <c r="DU36" s="17"/>
      <c r="DV36" s="17"/>
      <c r="DW36" s="17">
        <v>144.4</v>
      </c>
      <c r="DX36" s="17">
        <v>35.700000000000003</v>
      </c>
      <c r="DY36" s="17">
        <v>47.165979999999998</v>
      </c>
      <c r="DZ36" s="17">
        <v>39.073079999999997</v>
      </c>
      <c r="EA36" s="17">
        <v>-3.3730799999999999</v>
      </c>
      <c r="EB36" s="17">
        <v>76</v>
      </c>
      <c r="EC36" s="17">
        <v>75.91198</v>
      </c>
      <c r="ED36" s="17">
        <v>31.088080000000001</v>
      </c>
      <c r="EE36" s="17">
        <v>44.911920000000002</v>
      </c>
      <c r="EF36" s="17">
        <v>25.1</v>
      </c>
      <c r="EG36" s="17">
        <v>28.98443</v>
      </c>
      <c r="EH36" s="17">
        <v>23.058630000000001</v>
      </c>
      <c r="EI36" s="17">
        <v>2.0413700000000001</v>
      </c>
      <c r="EJ36" s="17">
        <v>17.600000000000001</v>
      </c>
      <c r="EK36" s="17">
        <v>18.613320000000002</v>
      </c>
      <c r="EL36" s="17">
        <v>18.23527</v>
      </c>
      <c r="EM36" s="17">
        <v>-0.63527</v>
      </c>
      <c r="EN36" s="17">
        <v>15</v>
      </c>
      <c r="EO36" s="17">
        <v>15.45894</v>
      </c>
      <c r="EP36" s="17">
        <v>15.45894</v>
      </c>
      <c r="EQ36" s="17">
        <v>-0.45894000000000001</v>
      </c>
      <c r="ER36" s="17">
        <v>65.099999999999994</v>
      </c>
      <c r="ES36" s="17">
        <v>65.793670000000006</v>
      </c>
      <c r="ET36" s="17">
        <v>65.793670000000006</v>
      </c>
      <c r="EU36" s="17">
        <v>-0.69367000000000001</v>
      </c>
      <c r="EV36" s="17">
        <v>146.9</v>
      </c>
      <c r="EW36" s="17">
        <v>184.74316999999999</v>
      </c>
      <c r="EX36" s="17">
        <v>184.74316999999999</v>
      </c>
      <c r="EY36" s="17">
        <v>-37.843170000000001</v>
      </c>
      <c r="EZ36" s="17">
        <v>147.30000000000001</v>
      </c>
      <c r="FA36" s="17">
        <v>184.74316999999999</v>
      </c>
      <c r="FB36" s="17">
        <v>184.74316999999999</v>
      </c>
      <c r="FC36" s="17">
        <v>-37.443170000000002</v>
      </c>
      <c r="FD36" s="17">
        <v>170.2</v>
      </c>
      <c r="FE36" s="17">
        <v>185.29795999999999</v>
      </c>
      <c r="FF36" s="17">
        <v>185.29795999999999</v>
      </c>
      <c r="FG36" s="17">
        <v>-15.09796</v>
      </c>
      <c r="FH36" s="17">
        <v>99.5</v>
      </c>
      <c r="FI36" s="17">
        <v>99.784800000000004</v>
      </c>
      <c r="FJ36" s="17">
        <v>64.981660000000005</v>
      </c>
      <c r="FK36" s="17">
        <v>34.518340000000002</v>
      </c>
      <c r="FL36" s="17">
        <v>0</v>
      </c>
      <c r="FM36" s="17"/>
      <c r="FN36" s="17"/>
      <c r="FO36" s="17">
        <v>0</v>
      </c>
      <c r="FP36" s="17">
        <v>27.2</v>
      </c>
      <c r="FQ36" s="17">
        <v>25.777229999999999</v>
      </c>
      <c r="FR36" s="17">
        <v>25.414650000000002</v>
      </c>
      <c r="FS36" s="17">
        <v>1.78535</v>
      </c>
      <c r="FT36" s="17">
        <v>3.4</v>
      </c>
      <c r="FU36" s="17"/>
      <c r="FV36" s="17"/>
      <c r="FW36" s="17">
        <v>3.4</v>
      </c>
      <c r="FX36" s="17">
        <v>15.1</v>
      </c>
      <c r="FY36" s="17">
        <v>15.19885</v>
      </c>
      <c r="FZ36" s="17">
        <v>15.19885</v>
      </c>
      <c r="GA36" s="17">
        <v>-9.8849999999999993E-2</v>
      </c>
      <c r="GB36" s="17">
        <v>78.599999999999994</v>
      </c>
      <c r="GC36" s="17">
        <v>78.743960000000001</v>
      </c>
      <c r="GD36" s="17">
        <v>42.071570000000001</v>
      </c>
      <c r="GE36" s="17">
        <v>36.52843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6.6</v>
      </c>
      <c r="GO36" s="17">
        <v>6.8787000000000003</v>
      </c>
      <c r="GP36" s="17">
        <v>6.8787000000000003</v>
      </c>
      <c r="GQ36" s="17">
        <v>-0.2787</v>
      </c>
      <c r="GR36" s="17">
        <v>74.7</v>
      </c>
      <c r="GS36" s="17">
        <v>53.529710000000001</v>
      </c>
      <c r="GT36" s="17">
        <v>15.561199999999999</v>
      </c>
      <c r="GU36" s="17">
        <v>59.138800000000003</v>
      </c>
      <c r="GV36" s="17"/>
      <c r="GW36" s="17"/>
      <c r="GX36" s="17"/>
      <c r="GY36" s="17">
        <v>0</v>
      </c>
      <c r="GZ36" s="17"/>
      <c r="HA36" s="17"/>
      <c r="HB36" s="17"/>
      <c r="HC36" s="17">
        <v>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82</v>
      </c>
      <c r="HM36" s="17">
        <v>76.363900000000001</v>
      </c>
      <c r="HN36" s="17">
        <v>75.392380000000003</v>
      </c>
      <c r="HO36" s="17">
        <v>6.6076199999999998</v>
      </c>
      <c r="HP36" s="17">
        <v>0</v>
      </c>
      <c r="HQ36" s="17"/>
      <c r="HR36" s="17"/>
      <c r="HS36" s="17">
        <v>0</v>
      </c>
      <c r="HT36" s="17">
        <v>178.6</v>
      </c>
      <c r="HU36" s="17">
        <v>178.62</v>
      </c>
      <c r="HV36" s="17">
        <v>103.63</v>
      </c>
      <c r="HW36" s="17">
        <v>74.97</v>
      </c>
      <c r="HX36" s="17">
        <v>41.9</v>
      </c>
      <c r="HY36" s="17">
        <v>45.291899999999998</v>
      </c>
      <c r="HZ36" s="17">
        <v>45.291899999999998</v>
      </c>
      <c r="IA36" s="17">
        <v>-3.3919000000000001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81.599999999999994</v>
      </c>
      <c r="IO36" s="17">
        <v>85.016970000000001</v>
      </c>
      <c r="IP36" s="17">
        <v>42.465229999999998</v>
      </c>
      <c r="IQ36" s="17">
        <v>39.134770000000003</v>
      </c>
      <c r="IR36" s="17">
        <v>168.1</v>
      </c>
      <c r="IS36" s="17">
        <v>181.85158000000001</v>
      </c>
      <c r="IT36" s="17">
        <v>181.85158000000001</v>
      </c>
      <c r="IU36" s="17">
        <v>-13.751580000000001</v>
      </c>
      <c r="IV36" s="17">
        <v>165.4</v>
      </c>
      <c r="IW36" s="17">
        <v>181.85158000000001</v>
      </c>
      <c r="IX36" s="17">
        <v>181.85158000000001</v>
      </c>
      <c r="IY36" s="17">
        <v>-16.45158</v>
      </c>
      <c r="IZ36" s="17">
        <v>197.8</v>
      </c>
      <c r="JA36" s="17">
        <v>181.85158000000001</v>
      </c>
      <c r="JB36" s="17">
        <v>181.85158000000001</v>
      </c>
      <c r="JC36" s="17">
        <v>15.94842</v>
      </c>
      <c r="JD36" s="17">
        <v>256.5</v>
      </c>
      <c r="JE36" s="17">
        <v>273.59652999999997</v>
      </c>
      <c r="JF36" s="17">
        <v>273.59652999999997</v>
      </c>
      <c r="JG36" s="17">
        <v>-17.096530000000001</v>
      </c>
      <c r="JH36" s="17">
        <v>40.5</v>
      </c>
      <c r="JI36" s="17">
        <v>71.102429999999998</v>
      </c>
      <c r="JJ36" s="17">
        <v>15</v>
      </c>
      <c r="JK36" s="17">
        <v>25.5</v>
      </c>
      <c r="JL36" s="17">
        <v>28.2</v>
      </c>
      <c r="JM36" s="17">
        <v>35.657980000000002</v>
      </c>
      <c r="JN36" s="17"/>
      <c r="JO36" s="17">
        <v>28.2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>
        <v>36</v>
      </c>
      <c r="KE36" s="17">
        <v>-36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2.6</v>
      </c>
      <c r="KO36" s="17">
        <v>4.7853599999999998</v>
      </c>
      <c r="KP36" s="17">
        <v>4.7853500000000002</v>
      </c>
      <c r="KQ36" s="17">
        <v>-2.1853500000000001</v>
      </c>
      <c r="KR36" s="17">
        <v>133.9</v>
      </c>
      <c r="KS36" s="17">
        <v>112.07729</v>
      </c>
      <c r="KT36" s="17">
        <v>140.07342</v>
      </c>
      <c r="KU36" s="17">
        <v>-6.1734200000000001</v>
      </c>
      <c r="KV36" s="17">
        <v>105.7</v>
      </c>
      <c r="KW36" s="17">
        <v>112.61405999999999</v>
      </c>
      <c r="KX36" s="17">
        <v>59.999989999999997</v>
      </c>
      <c r="KY36" s="17">
        <v>45.700009999999999</v>
      </c>
      <c r="KZ36" s="17">
        <v>67.599999999999994</v>
      </c>
      <c r="LA36" s="17">
        <v>66.809659999999994</v>
      </c>
      <c r="LB36" s="17">
        <v>66.809659999999994</v>
      </c>
      <c r="LC36" s="17">
        <v>0.79034000000000004</v>
      </c>
      <c r="LD36" s="17">
        <v>72</v>
      </c>
      <c r="LE36" s="17">
        <v>78.567999999999998</v>
      </c>
      <c r="LF36" s="17">
        <v>61.45946</v>
      </c>
      <c r="LG36" s="17">
        <v>10.54054</v>
      </c>
      <c r="LH36" s="17">
        <v>30</v>
      </c>
      <c r="LI36" s="17">
        <v>29.806760000000001</v>
      </c>
      <c r="LJ36" s="17">
        <v>29.806760000000001</v>
      </c>
      <c r="LK36" s="17">
        <v>0.19324</v>
      </c>
      <c r="LL36" s="17">
        <v>64.900000000000006</v>
      </c>
      <c r="LM36" s="17">
        <v>67.357510000000005</v>
      </c>
      <c r="LN36" s="17">
        <v>68</v>
      </c>
      <c r="LO36" s="17">
        <v>-3.1</v>
      </c>
      <c r="LP36" s="17">
        <v>0</v>
      </c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139.6</v>
      </c>
      <c r="LY36" s="17">
        <v>158.39537999999999</v>
      </c>
      <c r="LZ36" s="17">
        <v>153.06012000000001</v>
      </c>
      <c r="MA36" s="17">
        <v>-13.46012</v>
      </c>
      <c r="MB36" s="17">
        <v>142.30000000000001</v>
      </c>
      <c r="MC36" s="17">
        <v>158.39537999999999</v>
      </c>
      <c r="MD36" s="17">
        <v>153.06012000000001</v>
      </c>
      <c r="ME36" s="17">
        <v>-10.760120000000001</v>
      </c>
      <c r="MF36" s="17">
        <v>167.1</v>
      </c>
      <c r="MG36" s="17">
        <v>158.87103999999999</v>
      </c>
      <c r="MH36" s="17">
        <v>153.51975999999999</v>
      </c>
      <c r="MI36" s="17">
        <v>13.58024</v>
      </c>
      <c r="MJ36" s="17">
        <v>103</v>
      </c>
      <c r="MK36" s="17"/>
      <c r="ML36" s="17"/>
      <c r="MM36" s="17">
        <v>103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149.80000000000001</v>
      </c>
      <c r="NE36" s="17">
        <v>199.8</v>
      </c>
      <c r="NF36" s="17">
        <v>199.79999000000001</v>
      </c>
      <c r="NG36" s="17">
        <v>-49.999989999999997</v>
      </c>
      <c r="NH36" s="17">
        <v>82</v>
      </c>
      <c r="NI36" s="17">
        <v>100.2</v>
      </c>
      <c r="NJ36" s="17">
        <v>100.2</v>
      </c>
      <c r="NK36" s="17">
        <v>-18.2</v>
      </c>
      <c r="NL36" s="17">
        <v>5.9</v>
      </c>
      <c r="NM36" s="17"/>
      <c r="NN36" s="17"/>
      <c r="NO36" s="17">
        <v>5.9</v>
      </c>
      <c r="NP36" s="17">
        <v>5.2</v>
      </c>
      <c r="NQ36" s="17">
        <v>5.1360000000000001</v>
      </c>
      <c r="NR36" s="17">
        <v>5.1360000000000001</v>
      </c>
      <c r="NS36" s="17">
        <v>6.4000000000000001E-2</v>
      </c>
      <c r="NT36" s="17">
        <v>1.1000000000000001</v>
      </c>
      <c r="NU36" s="17">
        <v>0.98</v>
      </c>
      <c r="NV36" s="17">
        <v>0.98</v>
      </c>
      <c r="NW36" s="17">
        <v>0.12</v>
      </c>
      <c r="NX36" s="17">
        <v>80.3</v>
      </c>
      <c r="NY36" s="17">
        <v>36.159999999999997</v>
      </c>
      <c r="NZ36" s="17">
        <v>83.1</v>
      </c>
      <c r="OA36" s="17">
        <v>-2.8</v>
      </c>
      <c r="OB36" s="17">
        <v>69.7</v>
      </c>
      <c r="OC36" s="17">
        <v>59.2</v>
      </c>
      <c r="OD36" s="17">
        <v>59.2</v>
      </c>
      <c r="OE36" s="17">
        <v>10.5</v>
      </c>
      <c r="OF36" s="17">
        <v>11.8</v>
      </c>
      <c r="OG36" s="17">
        <v>16.649999999999999</v>
      </c>
      <c r="OH36" s="17">
        <v>16.491499999999998</v>
      </c>
      <c r="OI36" s="17">
        <v>-4.6914999999999996</v>
      </c>
      <c r="OJ36" s="17">
        <v>0.4</v>
      </c>
      <c r="OK36" s="17"/>
      <c r="OL36" s="17"/>
      <c r="OM36" s="17">
        <v>0.4</v>
      </c>
      <c r="ON36" s="17">
        <v>8.1999999999999993</v>
      </c>
      <c r="OO36" s="17">
        <v>20.33764</v>
      </c>
      <c r="OP36" s="17">
        <v>20.33764</v>
      </c>
      <c r="OQ36" s="17">
        <v>-12.137639999999999</v>
      </c>
      <c r="OR36" s="17">
        <v>10</v>
      </c>
      <c r="OS36" s="17">
        <v>9</v>
      </c>
      <c r="OT36" s="17"/>
      <c r="OU36" s="17">
        <v>10</v>
      </c>
      <c r="OV36" s="17">
        <v>1.2</v>
      </c>
      <c r="OW36" s="17">
        <v>1.46</v>
      </c>
      <c r="OX36" s="17">
        <v>1.46</v>
      </c>
      <c r="OY36" s="17">
        <v>-0.26</v>
      </c>
      <c r="OZ36" s="17">
        <v>171.4</v>
      </c>
      <c r="PA36" s="17">
        <v>164.1</v>
      </c>
      <c r="PB36" s="17">
        <v>168.60919999999999</v>
      </c>
      <c r="PC36" s="17">
        <v>2.7907999999999999</v>
      </c>
      <c r="PD36" s="17">
        <v>86.8</v>
      </c>
      <c r="PE36" s="17">
        <v>87.37</v>
      </c>
      <c r="PF36" s="17">
        <v>87.37</v>
      </c>
      <c r="PG36" s="17">
        <v>-0.56999999999999995</v>
      </c>
      <c r="PH36" s="17">
        <v>0.2</v>
      </c>
      <c r="PI36" s="17">
        <v>0.24</v>
      </c>
      <c r="PJ36" s="17">
        <v>0.24</v>
      </c>
      <c r="PK36" s="17">
        <v>-0.04</v>
      </c>
      <c r="PL36" s="17">
        <v>1.4</v>
      </c>
      <c r="PM36" s="17">
        <v>1.5</v>
      </c>
      <c r="PN36" s="17">
        <v>1.5</v>
      </c>
      <c r="PO36" s="17">
        <v>-0.1</v>
      </c>
      <c r="PP36" s="17">
        <v>2.5</v>
      </c>
      <c r="PQ36" s="17">
        <v>2.5</v>
      </c>
      <c r="PR36" s="17">
        <v>2.5</v>
      </c>
      <c r="PS36" s="17">
        <v>0</v>
      </c>
      <c r="PT36" s="17">
        <v>18.3</v>
      </c>
      <c r="PU36" s="17">
        <v>6.8718700000000004</v>
      </c>
      <c r="PV36" s="17">
        <v>6.8718700000000004</v>
      </c>
      <c r="PW36" s="17">
        <v>11.428129999999999</v>
      </c>
      <c r="PX36" s="17">
        <v>4.0999999999999996</v>
      </c>
      <c r="PY36" s="17">
        <v>3.12</v>
      </c>
      <c r="PZ36" s="17">
        <v>3.12</v>
      </c>
      <c r="QA36" s="17">
        <v>0.98</v>
      </c>
      <c r="QB36" s="17">
        <v>0</v>
      </c>
      <c r="QC36" s="17">
        <v>3.1</v>
      </c>
      <c r="QD36" s="17">
        <v>3.1</v>
      </c>
      <c r="QE36" s="17">
        <v>-3.1</v>
      </c>
      <c r="QF36" s="17">
        <v>3.7</v>
      </c>
      <c r="QG36" s="17">
        <v>3.5</v>
      </c>
      <c r="QH36" s="17">
        <v>3.5</v>
      </c>
      <c r="QI36" s="17">
        <v>0.2</v>
      </c>
      <c r="QJ36" s="17">
        <v>15</v>
      </c>
      <c r="QK36" s="17">
        <v>14.492749999999999</v>
      </c>
      <c r="QL36" s="17">
        <v>14.492749999999999</v>
      </c>
      <c r="QM36" s="17">
        <v>0.50724999999999998</v>
      </c>
      <c r="QN36" s="17">
        <v>12.6</v>
      </c>
      <c r="QO36" s="17">
        <v>12.84</v>
      </c>
      <c r="QP36" s="17">
        <v>12.84</v>
      </c>
      <c r="QQ36" s="17">
        <v>-0.24</v>
      </c>
      <c r="QR36" s="17">
        <v>15.8</v>
      </c>
      <c r="QS36" s="17">
        <v>15.785</v>
      </c>
      <c r="QT36" s="17">
        <v>15.785</v>
      </c>
      <c r="QU36" s="17">
        <v>1.4999999999999999E-2</v>
      </c>
      <c r="QV36" s="17">
        <v>20.399999999999999</v>
      </c>
      <c r="QW36" s="17">
        <v>9.42</v>
      </c>
      <c r="QX36" s="17">
        <v>26.42</v>
      </c>
      <c r="QY36" s="17">
        <v>-6.02</v>
      </c>
      <c r="QZ36" s="17">
        <v>60.3</v>
      </c>
      <c r="RA36" s="17">
        <v>41.84</v>
      </c>
      <c r="RB36" s="17">
        <v>47.537100000000002</v>
      </c>
      <c r="RC36" s="17">
        <v>12.7629</v>
      </c>
      <c r="RD36" s="17">
        <v>13.8</v>
      </c>
      <c r="RE36" s="17">
        <v>12.0715</v>
      </c>
      <c r="RF36" s="17">
        <v>12.0715</v>
      </c>
      <c r="RG36" s="17">
        <v>1.7284999999999999</v>
      </c>
      <c r="RH36" s="17">
        <v>2.5</v>
      </c>
      <c r="RI36" s="17">
        <v>2.4</v>
      </c>
      <c r="RJ36" s="17">
        <v>2.4</v>
      </c>
      <c r="RK36" s="17">
        <v>0.1</v>
      </c>
      <c r="RL36" s="17">
        <v>19</v>
      </c>
      <c r="RM36" s="17">
        <v>18.271570000000001</v>
      </c>
      <c r="RN36" s="17">
        <v>19.67727</v>
      </c>
      <c r="RO36" s="17">
        <v>-0.67727000000000004</v>
      </c>
      <c r="RP36" s="17">
        <v>1.2</v>
      </c>
      <c r="RQ36" s="17">
        <v>1.04</v>
      </c>
      <c r="RR36" s="17">
        <v>1.04</v>
      </c>
      <c r="RS36" s="17">
        <v>0.16</v>
      </c>
      <c r="RT36" s="17"/>
      <c r="RU36" s="17"/>
      <c r="RV36" s="17"/>
      <c r="RW36" s="17">
        <v>0</v>
      </c>
      <c r="RX36" s="17">
        <v>5.8</v>
      </c>
      <c r="RY36" s="17">
        <v>5.3</v>
      </c>
      <c r="RZ36" s="17">
        <v>5.3</v>
      </c>
      <c r="SA36" s="17">
        <v>0.5</v>
      </c>
      <c r="SB36" s="17">
        <v>0.3</v>
      </c>
      <c r="SC36" s="17">
        <v>0.39069999999999999</v>
      </c>
      <c r="SD36" s="17">
        <v>0.39069999999999999</v>
      </c>
      <c r="SE36" s="17">
        <v>-9.0700000000000003E-2</v>
      </c>
      <c r="SF36" s="17">
        <v>6.7</v>
      </c>
      <c r="SG36" s="17">
        <v>6.4</v>
      </c>
      <c r="SH36" s="17">
        <v>6.4</v>
      </c>
      <c r="SI36" s="17">
        <v>0.3</v>
      </c>
      <c r="SJ36" s="17">
        <v>2.5</v>
      </c>
      <c r="SK36" s="17">
        <v>3.6</v>
      </c>
      <c r="SL36" s="17">
        <v>3.6</v>
      </c>
      <c r="SM36" s="17">
        <v>-1.1000000000000001</v>
      </c>
      <c r="SN36" s="17">
        <v>4.7</v>
      </c>
      <c r="SO36" s="17">
        <v>3.5</v>
      </c>
      <c r="SP36" s="17">
        <v>3.5</v>
      </c>
      <c r="SQ36" s="17">
        <v>1.2</v>
      </c>
      <c r="SR36" s="17">
        <v>6.8</v>
      </c>
      <c r="SS36" s="17">
        <v>5</v>
      </c>
      <c r="ST36" s="17">
        <v>5</v>
      </c>
      <c r="SU36" s="17">
        <v>1.8</v>
      </c>
      <c r="SV36" s="17">
        <v>24.8</v>
      </c>
      <c r="SW36" s="17">
        <v>30.86</v>
      </c>
      <c r="SX36" s="17">
        <v>31</v>
      </c>
      <c r="SY36" s="17">
        <v>-6.2</v>
      </c>
      <c r="SZ36" s="17">
        <v>11.6</v>
      </c>
      <c r="TA36" s="17">
        <v>49.36</v>
      </c>
      <c r="TB36" s="17">
        <v>50</v>
      </c>
      <c r="TC36" s="17">
        <v>-38.4</v>
      </c>
      <c r="TD36" s="17">
        <v>29.6</v>
      </c>
      <c r="TE36" s="17">
        <v>29.0749</v>
      </c>
      <c r="TF36" s="17">
        <v>29.0749</v>
      </c>
      <c r="TG36" s="17">
        <v>0.52510000000000001</v>
      </c>
      <c r="TH36" s="17">
        <v>66.5</v>
      </c>
      <c r="TI36" s="17">
        <v>54.3</v>
      </c>
      <c r="TJ36" s="17">
        <v>75.89</v>
      </c>
      <c r="TK36" s="17">
        <v>-9.39</v>
      </c>
      <c r="TL36" s="17">
        <v>79.099999999999994</v>
      </c>
      <c r="TM36" s="17">
        <v>71.61</v>
      </c>
      <c r="TN36" s="17">
        <v>70.209699999999998</v>
      </c>
      <c r="TO36" s="17">
        <v>8.8902999999999999</v>
      </c>
      <c r="TP36" s="17">
        <v>10</v>
      </c>
      <c r="TQ36" s="17">
        <v>3.47</v>
      </c>
      <c r="TR36" s="17">
        <v>8.5202000000000009</v>
      </c>
      <c r="TS36" s="17">
        <v>1.4798</v>
      </c>
      <c r="TT36" s="17">
        <v>6.2</v>
      </c>
      <c r="TU36" s="17">
        <v>3.85</v>
      </c>
      <c r="TV36" s="17">
        <v>6.4404000000000003</v>
      </c>
      <c r="TW36" s="17">
        <v>-0.2404</v>
      </c>
      <c r="TX36" s="17">
        <v>38.5</v>
      </c>
      <c r="TY36" s="17">
        <v>38.93</v>
      </c>
      <c r="TZ36" s="17">
        <v>38.93</v>
      </c>
      <c r="UA36" s="17">
        <v>-0.43</v>
      </c>
      <c r="UB36" s="17">
        <v>5.9</v>
      </c>
      <c r="UC36" s="17">
        <v>6</v>
      </c>
      <c r="UD36" s="17">
        <v>6</v>
      </c>
      <c r="UE36" s="17">
        <v>-0.1</v>
      </c>
      <c r="UF36" s="17">
        <v>2.1</v>
      </c>
      <c r="UG36" s="17">
        <v>2.2999999999999998</v>
      </c>
      <c r="UH36" s="17">
        <v>2.2999999999999998</v>
      </c>
      <c r="UI36" s="17">
        <v>-0.2</v>
      </c>
      <c r="UJ36" s="17">
        <v>6.8</v>
      </c>
      <c r="UK36" s="17">
        <v>7.5</v>
      </c>
      <c r="UL36" s="17">
        <v>7.5</v>
      </c>
      <c r="UM36" s="17">
        <v>-0.7</v>
      </c>
      <c r="UN36" s="17">
        <v>4</v>
      </c>
      <c r="UO36" s="17">
        <v>4.2</v>
      </c>
      <c r="UP36" s="17">
        <v>4.2</v>
      </c>
      <c r="UQ36" s="17">
        <v>-0.2</v>
      </c>
      <c r="UR36" s="17">
        <v>4.3</v>
      </c>
      <c r="US36" s="17">
        <v>4.5999999999999996</v>
      </c>
      <c r="UT36" s="17">
        <v>4.5999999999999996</v>
      </c>
      <c r="UU36" s="17">
        <v>-0.3</v>
      </c>
      <c r="UV36" s="17">
        <v>4.3</v>
      </c>
      <c r="UW36" s="17">
        <v>4.8</v>
      </c>
      <c r="UX36" s="17">
        <v>4.8</v>
      </c>
      <c r="UY36" s="17">
        <v>-0.5</v>
      </c>
      <c r="UZ36" s="17">
        <v>15.8</v>
      </c>
      <c r="VA36" s="17">
        <v>13.2</v>
      </c>
      <c r="VB36" s="17">
        <v>15.834300000000001</v>
      </c>
      <c r="VC36" s="17">
        <v>-3.4299999999999997E-2</v>
      </c>
      <c r="VD36" s="17">
        <v>213.7</v>
      </c>
      <c r="VE36" s="17">
        <v>211.23</v>
      </c>
      <c r="VF36" s="17">
        <v>211.23</v>
      </c>
      <c r="VG36" s="17">
        <v>2.4700000000000002</v>
      </c>
      <c r="VH36" s="17">
        <v>14.3</v>
      </c>
      <c r="VI36" s="17">
        <v>12.370799999999999</v>
      </c>
      <c r="VJ36" s="17">
        <v>12.370799999999999</v>
      </c>
      <c r="VK36" s="17">
        <v>1.9292</v>
      </c>
      <c r="VL36" s="17">
        <v>119.3</v>
      </c>
      <c r="VM36" s="17">
        <v>118</v>
      </c>
      <c r="VN36" s="17">
        <v>118</v>
      </c>
      <c r="VO36" s="17">
        <v>1.3</v>
      </c>
      <c r="VP36" s="17">
        <v>0.6</v>
      </c>
      <c r="VQ36" s="17">
        <v>0.6</v>
      </c>
      <c r="VR36" s="17">
        <v>0.6</v>
      </c>
      <c r="VS36" s="17">
        <v>0</v>
      </c>
      <c r="VT36" s="17">
        <v>90.5</v>
      </c>
      <c r="VU36" s="17">
        <v>50.63</v>
      </c>
      <c r="VV36" s="17">
        <v>74</v>
      </c>
      <c r="VW36" s="17">
        <v>16.5</v>
      </c>
      <c r="VX36" s="17">
        <v>93.1</v>
      </c>
      <c r="VY36" s="17">
        <v>51.86</v>
      </c>
      <c r="VZ36" s="17">
        <v>89</v>
      </c>
      <c r="WA36" s="17">
        <v>4.0999999999999996</v>
      </c>
      <c r="WB36" s="17">
        <v>87.7</v>
      </c>
      <c r="WC36" s="17">
        <v>84.96</v>
      </c>
      <c r="WD36" s="17">
        <v>84.96</v>
      </c>
      <c r="WE36" s="17">
        <v>2.74</v>
      </c>
      <c r="WF36" s="17">
        <v>4.5999999999999996</v>
      </c>
      <c r="WG36" s="17">
        <v>4.5</v>
      </c>
      <c r="WH36" s="17">
        <v>4.5</v>
      </c>
      <c r="WI36" s="17">
        <v>0.1</v>
      </c>
      <c r="WJ36" s="17">
        <v>1.2</v>
      </c>
      <c r="WK36" s="17">
        <v>1.1499999999999999</v>
      </c>
      <c r="WL36" s="17">
        <v>1.1499999999999999</v>
      </c>
      <c r="WM36" s="17">
        <v>0.05</v>
      </c>
      <c r="WN36" s="17">
        <v>1.2</v>
      </c>
      <c r="WO36" s="17">
        <v>1.1499999999999999</v>
      </c>
      <c r="WP36" s="17">
        <v>1.1499999999999999</v>
      </c>
      <c r="WQ36" s="17">
        <v>0.05</v>
      </c>
      <c r="WR36" s="17">
        <v>1.4</v>
      </c>
      <c r="WS36" s="17">
        <v>1.4</v>
      </c>
      <c r="WT36" s="17">
        <v>1.4</v>
      </c>
      <c r="WU36" s="17">
        <v>0</v>
      </c>
      <c r="WV36" s="17">
        <v>12.9</v>
      </c>
      <c r="WW36" s="17">
        <v>11.17</v>
      </c>
      <c r="WX36" s="17">
        <v>11.17</v>
      </c>
      <c r="WY36" s="17">
        <v>1.73</v>
      </c>
      <c r="WZ36" s="17">
        <v>4.8</v>
      </c>
      <c r="XA36" s="17">
        <v>10</v>
      </c>
      <c r="XB36" s="17">
        <v>10</v>
      </c>
      <c r="XC36" s="17">
        <v>-5.2</v>
      </c>
      <c r="XD36" s="17">
        <v>17.899999999999999</v>
      </c>
      <c r="XE36" s="17">
        <v>17.391300000000001</v>
      </c>
      <c r="XF36" s="17">
        <v>17.391300000000001</v>
      </c>
      <c r="XG36" s="17">
        <v>0.50870000000000004</v>
      </c>
      <c r="XH36" s="17">
        <v>7.8</v>
      </c>
      <c r="XI36" s="17">
        <v>8.5</v>
      </c>
      <c r="XJ36" s="17">
        <v>8.5</v>
      </c>
      <c r="XK36" s="17">
        <v>-0.7</v>
      </c>
      <c r="XL36" s="17">
        <v>9.8000000000000007</v>
      </c>
      <c r="XM36" s="17">
        <v>10.7</v>
      </c>
      <c r="XN36" s="17">
        <v>10.7</v>
      </c>
      <c r="XO36" s="17">
        <v>-0.9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18</v>
      </c>
      <c r="XY36" s="17">
        <v>14</v>
      </c>
      <c r="XZ36" s="17">
        <v>14</v>
      </c>
      <c r="YA36" s="17">
        <v>4</v>
      </c>
      <c r="YB36" s="17">
        <v>17.2</v>
      </c>
      <c r="YC36" s="17">
        <v>20</v>
      </c>
      <c r="YD36" s="17">
        <v>20</v>
      </c>
      <c r="YE36" s="17">
        <v>-2.8</v>
      </c>
      <c r="YF36" s="17">
        <v>8.1999999999999993</v>
      </c>
      <c r="YG36" s="17">
        <v>8.4</v>
      </c>
      <c r="YH36" s="17">
        <v>8.4</v>
      </c>
      <c r="YI36" s="17">
        <v>-0.2</v>
      </c>
      <c r="YJ36" s="17">
        <v>11.2</v>
      </c>
      <c r="YK36" s="17">
        <v>11</v>
      </c>
      <c r="YL36" s="17">
        <v>11</v>
      </c>
      <c r="YM36" s="17">
        <v>0.2</v>
      </c>
      <c r="YN36" s="17">
        <v>13.33</v>
      </c>
      <c r="YO36" s="17">
        <v>17.690000000000001</v>
      </c>
      <c r="YP36" s="17">
        <v>17.690000000000001</v>
      </c>
      <c r="YQ36" s="17">
        <v>-4.3600000000000003</v>
      </c>
    </row>
    <row r="37" spans="1:667" ht="24" customHeight="1" x14ac:dyDescent="0.25">
      <c r="A37" s="1"/>
      <c r="B37" s="16" t="s">
        <v>82</v>
      </c>
      <c r="C37" s="16" t="s">
        <v>935</v>
      </c>
      <c r="D37" s="17">
        <v>29.5</v>
      </c>
      <c r="E37" s="17">
        <v>10.362690000000001</v>
      </c>
      <c r="F37" s="17">
        <v>20.285769999999999</v>
      </c>
      <c r="G37" s="17">
        <v>9.2142300000000006</v>
      </c>
      <c r="H37" s="17">
        <v>651.79999999999995</v>
      </c>
      <c r="I37" s="17">
        <v>650</v>
      </c>
      <c r="J37" s="17">
        <v>650</v>
      </c>
      <c r="K37" s="17">
        <v>1.8</v>
      </c>
      <c r="L37" s="17">
        <v>216.2</v>
      </c>
      <c r="M37" s="17">
        <v>210.43502000000001</v>
      </c>
      <c r="N37" s="17">
        <v>210.43502000000001</v>
      </c>
      <c r="O37" s="17">
        <v>5.7649800000000004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11.1</v>
      </c>
      <c r="Y37" s="17">
        <v>12.09104</v>
      </c>
      <c r="Z37" s="17">
        <v>22.44</v>
      </c>
      <c r="AA37" s="17">
        <v>-11.34</v>
      </c>
      <c r="AB37" s="17">
        <v>88.2</v>
      </c>
      <c r="AC37" s="17">
        <v>86.444400000000002</v>
      </c>
      <c r="AD37" s="17">
        <v>86.444400000000002</v>
      </c>
      <c r="AE37" s="17">
        <v>1.7556</v>
      </c>
      <c r="AF37" s="17"/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165.8</v>
      </c>
      <c r="AO37" s="17">
        <v>189.81003000000001</v>
      </c>
      <c r="AP37" s="17">
        <v>189.81003000000001</v>
      </c>
      <c r="AQ37" s="17">
        <v>-24.01003</v>
      </c>
      <c r="AR37" s="17">
        <v>166.5</v>
      </c>
      <c r="AS37" s="17">
        <v>189.81003000000001</v>
      </c>
      <c r="AT37" s="17">
        <v>189.81003000000001</v>
      </c>
      <c r="AU37" s="17">
        <v>-23.310030000000001</v>
      </c>
      <c r="AV37" s="17">
        <v>165</v>
      </c>
      <c r="AW37" s="17">
        <v>189.81003000000001</v>
      </c>
      <c r="AX37" s="17">
        <v>189.81003000000001</v>
      </c>
      <c r="AY37" s="17">
        <v>-24.810030000000001</v>
      </c>
      <c r="AZ37" s="17">
        <v>258.2</v>
      </c>
      <c r="BA37" s="17">
        <v>285.57004000000001</v>
      </c>
      <c r="BB37" s="17">
        <v>285.57004000000001</v>
      </c>
      <c r="BC37" s="17">
        <v>-27.370039999999999</v>
      </c>
      <c r="BD37" s="17">
        <v>206.3</v>
      </c>
      <c r="BE37" s="17">
        <v>206.04143999999999</v>
      </c>
      <c r="BF37" s="17">
        <v>206.04143999999999</v>
      </c>
      <c r="BG37" s="17">
        <v>0.25856000000000001</v>
      </c>
      <c r="BH37" s="17">
        <v>106.2</v>
      </c>
      <c r="BI37" s="17">
        <v>103.33009</v>
      </c>
      <c r="BJ37" s="17">
        <v>103.33009</v>
      </c>
      <c r="BK37" s="17">
        <v>2.86991</v>
      </c>
      <c r="BL37" s="17">
        <v>120.9</v>
      </c>
      <c r="BM37" s="17">
        <v>131.97917000000001</v>
      </c>
      <c r="BN37" s="17">
        <v>125.34099000000001</v>
      </c>
      <c r="BO37" s="17">
        <v>-4.4409900000000002</v>
      </c>
      <c r="BP37" s="17">
        <v>4.2</v>
      </c>
      <c r="BQ37" s="17">
        <v>3.8975900000000001</v>
      </c>
      <c r="BR37" s="17">
        <v>3.8975900000000001</v>
      </c>
      <c r="BS37" s="17">
        <v>0.30241000000000001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120.7</v>
      </c>
      <c r="CG37" s="17">
        <v>120.98922</v>
      </c>
      <c r="CH37" s="17">
        <v>120.98922</v>
      </c>
      <c r="CI37" s="17">
        <v>-0.28921999999999998</v>
      </c>
      <c r="CJ37" s="17">
        <v>8</v>
      </c>
      <c r="CK37" s="17">
        <v>7.2027200000000002</v>
      </c>
      <c r="CL37" s="17">
        <v>7.2027200000000002</v>
      </c>
      <c r="CM37" s="17">
        <v>0.79727999999999999</v>
      </c>
      <c r="CN37" s="17">
        <v>4.9000000000000004</v>
      </c>
      <c r="CO37" s="17">
        <v>3.8676900000000001</v>
      </c>
      <c r="CP37" s="17">
        <v>3.8676900000000001</v>
      </c>
      <c r="CQ37" s="17">
        <v>1.0323100000000001</v>
      </c>
      <c r="CR37" s="17">
        <v>0</v>
      </c>
      <c r="CS37" s="17">
        <v>22.280850000000001</v>
      </c>
      <c r="CT37" s="17"/>
      <c r="CU37" s="17">
        <v>0</v>
      </c>
      <c r="CV37" s="17">
        <v>54.9</v>
      </c>
      <c r="CW37" s="17">
        <v>41.95234</v>
      </c>
      <c r="CX37" s="17">
        <v>55.571800000000003</v>
      </c>
      <c r="CY37" s="17">
        <v>-0.67179999999999995</v>
      </c>
      <c r="CZ37" s="17">
        <v>86.2</v>
      </c>
      <c r="DA37" s="17">
        <v>79.999889999999994</v>
      </c>
      <c r="DB37" s="17">
        <v>109.68504</v>
      </c>
      <c r="DC37" s="17">
        <v>-23.485040000000001</v>
      </c>
      <c r="DD37" s="17"/>
      <c r="DE37" s="17"/>
      <c r="DF37" s="17"/>
      <c r="DG37" s="17">
        <v>0</v>
      </c>
      <c r="DH37" s="17"/>
      <c r="DI37" s="17"/>
      <c r="DJ37" s="17">
        <v>164.13</v>
      </c>
      <c r="DK37" s="17">
        <v>-164.13</v>
      </c>
      <c r="DL37" s="17">
        <v>0</v>
      </c>
      <c r="DM37" s="17">
        <v>7.75</v>
      </c>
      <c r="DN37" s="17"/>
      <c r="DO37" s="17">
        <v>0</v>
      </c>
      <c r="DP37" s="17">
        <v>6.5</v>
      </c>
      <c r="DQ37" s="17"/>
      <c r="DR37" s="17">
        <v>6.39</v>
      </c>
      <c r="DS37" s="17">
        <v>0.11</v>
      </c>
      <c r="DT37" s="17">
        <v>144</v>
      </c>
      <c r="DU37" s="17">
        <v>227.26864</v>
      </c>
      <c r="DV37" s="17"/>
      <c r="DW37" s="17">
        <v>144</v>
      </c>
      <c r="DX37" s="17">
        <v>34.799999999999997</v>
      </c>
      <c r="DY37" s="17">
        <v>47.165979999999998</v>
      </c>
      <c r="DZ37" s="17">
        <v>39.073079999999997</v>
      </c>
      <c r="EA37" s="17">
        <v>-4.2730800000000002</v>
      </c>
      <c r="EB37" s="17">
        <v>75.7</v>
      </c>
      <c r="EC37" s="17">
        <v>75.932550000000006</v>
      </c>
      <c r="ED37" s="17">
        <v>31.088080000000001</v>
      </c>
      <c r="EE37" s="17">
        <v>44.611919999999998</v>
      </c>
      <c r="EF37" s="17">
        <v>23.6</v>
      </c>
      <c r="EG37" s="17">
        <v>28.98443</v>
      </c>
      <c r="EH37" s="17">
        <v>23.058630000000001</v>
      </c>
      <c r="EI37" s="17">
        <v>0.54137000000000002</v>
      </c>
      <c r="EJ37" s="17">
        <v>17.399999999999999</v>
      </c>
      <c r="EK37" s="17">
        <v>18.613320000000002</v>
      </c>
      <c r="EL37" s="17">
        <v>18.23527</v>
      </c>
      <c r="EM37" s="17">
        <v>-0.83526999999999996</v>
      </c>
      <c r="EN37" s="17">
        <v>14.9</v>
      </c>
      <c r="EO37" s="17">
        <v>15.45894</v>
      </c>
      <c r="EP37" s="17">
        <v>15.45894</v>
      </c>
      <c r="EQ37" s="17">
        <v>-0.55893999999999999</v>
      </c>
      <c r="ER37" s="17">
        <v>62.5</v>
      </c>
      <c r="ES37" s="17">
        <v>65.793670000000006</v>
      </c>
      <c r="ET37" s="17">
        <v>65.793670000000006</v>
      </c>
      <c r="EU37" s="17">
        <v>-3.2936700000000001</v>
      </c>
      <c r="EV37" s="17">
        <v>137.6</v>
      </c>
      <c r="EW37" s="17">
        <v>181.48500000000001</v>
      </c>
      <c r="EX37" s="17">
        <v>184.74316999999999</v>
      </c>
      <c r="EY37" s="17">
        <v>-47.143169999999998</v>
      </c>
      <c r="EZ37" s="17">
        <v>138.1</v>
      </c>
      <c r="FA37" s="17">
        <v>181.48500000000001</v>
      </c>
      <c r="FB37" s="17">
        <v>184.74316999999999</v>
      </c>
      <c r="FC37" s="17">
        <v>-46.643169999999998</v>
      </c>
      <c r="FD37" s="17">
        <v>159.19999999999999</v>
      </c>
      <c r="FE37" s="17">
        <v>182.03</v>
      </c>
      <c r="FF37" s="17">
        <v>185.29795999999999</v>
      </c>
      <c r="FG37" s="17">
        <v>-26.09796</v>
      </c>
      <c r="FH37" s="17">
        <v>99</v>
      </c>
      <c r="FI37" s="17">
        <v>99.784800000000004</v>
      </c>
      <c r="FJ37" s="17">
        <v>68.375349999999997</v>
      </c>
      <c r="FK37" s="17">
        <v>30.624649999999999</v>
      </c>
      <c r="FL37" s="17">
        <v>39.9</v>
      </c>
      <c r="FM37" s="17">
        <v>46.809660000000001</v>
      </c>
      <c r="FN37" s="17">
        <v>45</v>
      </c>
      <c r="FO37" s="17">
        <v>-5.0999999999999996</v>
      </c>
      <c r="FP37" s="17">
        <v>31</v>
      </c>
      <c r="FQ37" s="17">
        <v>25.777229999999999</v>
      </c>
      <c r="FR37" s="17">
        <v>25.414650000000002</v>
      </c>
      <c r="FS37" s="17">
        <v>5.58535</v>
      </c>
      <c r="FT37" s="17">
        <v>3.4</v>
      </c>
      <c r="FU37" s="17"/>
      <c r="FV37" s="17"/>
      <c r="FW37" s="17">
        <v>3.4</v>
      </c>
      <c r="FX37" s="17">
        <v>15.1</v>
      </c>
      <c r="FY37" s="17">
        <v>15.19885</v>
      </c>
      <c r="FZ37" s="17">
        <v>15.19885</v>
      </c>
      <c r="GA37" s="17">
        <v>-9.8849999999999993E-2</v>
      </c>
      <c r="GB37" s="17">
        <v>42.1</v>
      </c>
      <c r="GC37" s="17">
        <v>41.450780000000002</v>
      </c>
      <c r="GD37" s="17">
        <v>53.886040000000001</v>
      </c>
      <c r="GE37" s="17">
        <v>-11.78604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6.6</v>
      </c>
      <c r="GO37" s="17">
        <v>6.8787000000000003</v>
      </c>
      <c r="GP37" s="17">
        <v>6.8787000000000003</v>
      </c>
      <c r="GQ37" s="17">
        <v>-0.2787</v>
      </c>
      <c r="GR37" s="17">
        <v>74.7</v>
      </c>
      <c r="GS37" s="17">
        <v>15.544040000000001</v>
      </c>
      <c r="GT37" s="17">
        <v>29.332630000000002</v>
      </c>
      <c r="GU37" s="17">
        <v>45.367370000000001</v>
      </c>
      <c r="GV37" s="17"/>
      <c r="GW37" s="17"/>
      <c r="GX37" s="17"/>
      <c r="GY37" s="17">
        <v>0</v>
      </c>
      <c r="GZ37" s="17"/>
      <c r="HA37" s="17"/>
      <c r="HB37" s="17"/>
      <c r="HC37" s="17">
        <v>0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81.8</v>
      </c>
      <c r="HM37" s="17">
        <v>25.344480000000001</v>
      </c>
      <c r="HN37" s="17">
        <v>75.392380000000003</v>
      </c>
      <c r="HO37" s="17">
        <v>6.4076199999999996</v>
      </c>
      <c r="HP37" s="17">
        <v>0</v>
      </c>
      <c r="HQ37" s="17"/>
      <c r="HR37" s="17"/>
      <c r="HS37" s="17">
        <v>0</v>
      </c>
      <c r="HT37" s="17">
        <v>178.4</v>
      </c>
      <c r="HU37" s="17">
        <v>178.62</v>
      </c>
      <c r="HV37" s="17">
        <v>103.63</v>
      </c>
      <c r="HW37" s="17">
        <v>74.77</v>
      </c>
      <c r="HX37" s="17">
        <v>41.7</v>
      </c>
      <c r="HY37" s="17">
        <v>45.291899999999998</v>
      </c>
      <c r="HZ37" s="17">
        <v>45.291899999999998</v>
      </c>
      <c r="IA37" s="17">
        <v>-3.5918999999999999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81.400000000000006</v>
      </c>
      <c r="IO37" s="17">
        <v>85.016970000000001</v>
      </c>
      <c r="IP37" s="17">
        <v>46.614490000000004</v>
      </c>
      <c r="IQ37" s="17">
        <v>34.785510000000002</v>
      </c>
      <c r="IR37" s="17">
        <v>168.2</v>
      </c>
      <c r="IS37" s="17">
        <v>182.00452999999999</v>
      </c>
      <c r="IT37" s="17">
        <v>182.00452999999999</v>
      </c>
      <c r="IU37" s="17">
        <v>-13.80453</v>
      </c>
      <c r="IV37" s="17">
        <v>166.3</v>
      </c>
      <c r="IW37" s="17">
        <v>182.00452999999999</v>
      </c>
      <c r="IX37" s="17">
        <v>182.00452999999999</v>
      </c>
      <c r="IY37" s="17">
        <v>-15.70453</v>
      </c>
      <c r="IZ37" s="17">
        <v>197.8</v>
      </c>
      <c r="JA37" s="17">
        <v>182.00452999999999</v>
      </c>
      <c r="JB37" s="17">
        <v>182.00452999999999</v>
      </c>
      <c r="JC37" s="17">
        <v>15.79547</v>
      </c>
      <c r="JD37" s="17">
        <v>259</v>
      </c>
      <c r="JE37" s="17">
        <v>273.82664</v>
      </c>
      <c r="JF37" s="17">
        <v>273.82664</v>
      </c>
      <c r="JG37" s="17">
        <v>-14.826639999999999</v>
      </c>
      <c r="JH37" s="17">
        <v>40.700000000000003</v>
      </c>
      <c r="JI37" s="17">
        <v>71.102429999999998</v>
      </c>
      <c r="JJ37" s="17">
        <v>15</v>
      </c>
      <c r="JK37" s="17">
        <v>25.7</v>
      </c>
      <c r="JL37" s="17">
        <v>28</v>
      </c>
      <c r="JM37" s="17">
        <v>35.657980000000002</v>
      </c>
      <c r="JN37" s="17"/>
      <c r="JO37" s="17">
        <v>28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>
        <v>16</v>
      </c>
      <c r="KE37" s="17">
        <v>-16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2.6</v>
      </c>
      <c r="KO37" s="17">
        <v>4.7853599999999998</v>
      </c>
      <c r="KP37" s="17">
        <v>4.7853500000000002</v>
      </c>
      <c r="KQ37" s="17">
        <v>-2.1853500000000001</v>
      </c>
      <c r="KR37" s="17">
        <v>179.7</v>
      </c>
      <c r="KS37" s="17">
        <v>173.84981999999999</v>
      </c>
      <c r="KT37" s="17">
        <v>148.28618</v>
      </c>
      <c r="KU37" s="17">
        <v>31.413820000000001</v>
      </c>
      <c r="KV37" s="17">
        <v>116.4</v>
      </c>
      <c r="KW37" s="17">
        <v>60</v>
      </c>
      <c r="KX37" s="17">
        <v>100.68384</v>
      </c>
      <c r="KY37" s="17">
        <v>15.71616</v>
      </c>
      <c r="KZ37" s="17">
        <v>67.2</v>
      </c>
      <c r="LA37" s="17">
        <v>66.809659999999994</v>
      </c>
      <c r="LB37" s="17">
        <v>66.809659999999994</v>
      </c>
      <c r="LC37" s="17">
        <v>0.39034000000000002</v>
      </c>
      <c r="LD37" s="17">
        <v>69</v>
      </c>
      <c r="LE37" s="17">
        <v>61.459479999999999</v>
      </c>
      <c r="LF37" s="17">
        <v>75.627440000000007</v>
      </c>
      <c r="LG37" s="17">
        <v>-6.62744</v>
      </c>
      <c r="LH37" s="17">
        <v>29.8</v>
      </c>
      <c r="LI37" s="17">
        <v>29.806760000000001</v>
      </c>
      <c r="LJ37" s="17">
        <v>29.806760000000001</v>
      </c>
      <c r="LK37" s="17">
        <v>-6.7600000000000004E-3</v>
      </c>
      <c r="LL37" s="17">
        <v>65.3</v>
      </c>
      <c r="LM37" s="17">
        <v>67.357510000000005</v>
      </c>
      <c r="LN37" s="17">
        <v>68</v>
      </c>
      <c r="LO37" s="17">
        <v>-2.7</v>
      </c>
      <c r="LP37" s="17">
        <v>0</v>
      </c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140.19999999999999</v>
      </c>
      <c r="LY37" s="17">
        <v>158.39537999999999</v>
      </c>
      <c r="LZ37" s="17">
        <v>153.06012000000001</v>
      </c>
      <c r="MA37" s="17">
        <v>-12.86012</v>
      </c>
      <c r="MB37" s="17">
        <v>142.80000000000001</v>
      </c>
      <c r="MC37" s="17">
        <v>158.39537999999999</v>
      </c>
      <c r="MD37" s="17">
        <v>153.06012000000001</v>
      </c>
      <c r="ME37" s="17">
        <v>-10.260120000000001</v>
      </c>
      <c r="MF37" s="17">
        <v>167.8</v>
      </c>
      <c r="MG37" s="17">
        <v>158.87103999999999</v>
      </c>
      <c r="MH37" s="17">
        <v>153.51975999999999</v>
      </c>
      <c r="MI37" s="17">
        <v>14.280239999999999</v>
      </c>
      <c r="MJ37" s="17">
        <v>103.5</v>
      </c>
      <c r="MK37" s="17"/>
      <c r="ML37" s="17"/>
      <c r="MM37" s="17">
        <v>103.5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149.80000000000001</v>
      </c>
      <c r="NE37" s="17">
        <v>199.8</v>
      </c>
      <c r="NF37" s="17">
        <v>199.8</v>
      </c>
      <c r="NG37" s="17">
        <v>-50</v>
      </c>
      <c r="NH37" s="17">
        <v>82.1</v>
      </c>
      <c r="NI37" s="17">
        <v>100.2</v>
      </c>
      <c r="NJ37" s="17">
        <v>100.2</v>
      </c>
      <c r="NK37" s="17">
        <v>-18.100000000000001</v>
      </c>
      <c r="NL37" s="17">
        <v>5.9</v>
      </c>
      <c r="NM37" s="17"/>
      <c r="NN37" s="17"/>
      <c r="NO37" s="17">
        <v>5.9</v>
      </c>
      <c r="NP37" s="17">
        <v>5.2</v>
      </c>
      <c r="NQ37" s="17">
        <v>5.1360000000000001</v>
      </c>
      <c r="NR37" s="17">
        <v>5.1360000000000001</v>
      </c>
      <c r="NS37" s="17">
        <v>6.4000000000000001E-2</v>
      </c>
      <c r="NT37" s="17">
        <v>1</v>
      </c>
      <c r="NU37" s="17">
        <v>0.95</v>
      </c>
      <c r="NV37" s="17">
        <v>0.95</v>
      </c>
      <c r="NW37" s="17">
        <v>0.05</v>
      </c>
      <c r="NX37" s="17">
        <v>77.3</v>
      </c>
      <c r="NY37" s="17">
        <v>36.65</v>
      </c>
      <c r="NZ37" s="17">
        <v>83.59</v>
      </c>
      <c r="OA37" s="17">
        <v>-6.29</v>
      </c>
      <c r="OB37" s="17">
        <v>69.599999999999994</v>
      </c>
      <c r="OC37" s="17">
        <v>53.92</v>
      </c>
      <c r="OD37" s="17">
        <v>53.92</v>
      </c>
      <c r="OE37" s="17">
        <v>15.68</v>
      </c>
      <c r="OF37" s="17">
        <v>13.8</v>
      </c>
      <c r="OG37" s="17">
        <v>16.59</v>
      </c>
      <c r="OH37" s="17">
        <v>16.431999999999999</v>
      </c>
      <c r="OI37" s="17">
        <v>-2.6320000000000001</v>
      </c>
      <c r="OJ37" s="17">
        <v>0.3</v>
      </c>
      <c r="OK37" s="17"/>
      <c r="OL37" s="17"/>
      <c r="OM37" s="17">
        <v>0.3</v>
      </c>
      <c r="ON37" s="17">
        <v>8.1</v>
      </c>
      <c r="OO37" s="17">
        <v>20.33764</v>
      </c>
      <c r="OP37" s="17">
        <v>20.33764</v>
      </c>
      <c r="OQ37" s="17">
        <v>-12.237640000000001</v>
      </c>
      <c r="OR37" s="17">
        <v>9.9</v>
      </c>
      <c r="OS37" s="17">
        <v>9</v>
      </c>
      <c r="OT37" s="17"/>
      <c r="OU37" s="17">
        <v>9.9</v>
      </c>
      <c r="OV37" s="17">
        <v>1.2</v>
      </c>
      <c r="OW37" s="17">
        <v>1.46</v>
      </c>
      <c r="OX37" s="17">
        <v>1.46</v>
      </c>
      <c r="OY37" s="17">
        <v>-0.26</v>
      </c>
      <c r="OZ37" s="17">
        <v>171.1</v>
      </c>
      <c r="PA37" s="17">
        <v>164</v>
      </c>
      <c r="PB37" s="17">
        <v>167.34450000000001</v>
      </c>
      <c r="PC37" s="17">
        <v>3.7555000000000001</v>
      </c>
      <c r="PD37" s="17">
        <v>86.6</v>
      </c>
      <c r="PE37" s="17">
        <v>85.95</v>
      </c>
      <c r="PF37" s="17">
        <v>85.95</v>
      </c>
      <c r="PG37" s="17">
        <v>0.65</v>
      </c>
      <c r="PH37" s="17">
        <v>0.2</v>
      </c>
      <c r="PI37" s="17">
        <v>0.24</v>
      </c>
      <c r="PJ37" s="17">
        <v>0.24</v>
      </c>
      <c r="PK37" s="17">
        <v>-0.04</v>
      </c>
      <c r="PL37" s="17">
        <v>1.4</v>
      </c>
      <c r="PM37" s="17">
        <v>1.5</v>
      </c>
      <c r="PN37" s="17">
        <v>1.5</v>
      </c>
      <c r="PO37" s="17">
        <v>-0.1</v>
      </c>
      <c r="PP37" s="17">
        <v>2.5</v>
      </c>
      <c r="PQ37" s="17">
        <v>2.5</v>
      </c>
      <c r="PR37" s="17">
        <v>2.5</v>
      </c>
      <c r="PS37" s="17">
        <v>0</v>
      </c>
      <c r="PT37" s="17">
        <v>17.899999999999999</v>
      </c>
      <c r="PU37" s="17">
        <v>6.8718700000000004</v>
      </c>
      <c r="PV37" s="17">
        <v>6.8718700000000004</v>
      </c>
      <c r="PW37" s="17">
        <v>11.028130000000001</v>
      </c>
      <c r="PX37" s="17">
        <v>4.0999999999999996</v>
      </c>
      <c r="PY37" s="17">
        <v>3.12</v>
      </c>
      <c r="PZ37" s="17">
        <v>3.12</v>
      </c>
      <c r="QA37" s="17">
        <v>0.98</v>
      </c>
      <c r="QB37" s="17">
        <v>0</v>
      </c>
      <c r="QC37" s="17">
        <v>3.1</v>
      </c>
      <c r="QD37" s="17">
        <v>3.1</v>
      </c>
      <c r="QE37" s="17">
        <v>-3.1</v>
      </c>
      <c r="QF37" s="17">
        <v>3.6</v>
      </c>
      <c r="QG37" s="17">
        <v>3.5</v>
      </c>
      <c r="QH37" s="17">
        <v>3.5</v>
      </c>
      <c r="QI37" s="17">
        <v>0.1</v>
      </c>
      <c r="QJ37" s="17">
        <v>15</v>
      </c>
      <c r="QK37" s="17">
        <v>14.492749999999999</v>
      </c>
      <c r="QL37" s="17">
        <v>14.492749999999999</v>
      </c>
      <c r="QM37" s="17">
        <v>0.50724999999999998</v>
      </c>
      <c r="QN37" s="17">
        <v>12.7</v>
      </c>
      <c r="QO37" s="17">
        <v>12.805</v>
      </c>
      <c r="QP37" s="17">
        <v>12.805</v>
      </c>
      <c r="QQ37" s="17">
        <v>-0.105</v>
      </c>
      <c r="QR37" s="17">
        <v>15.9</v>
      </c>
      <c r="QS37" s="17">
        <v>15.77</v>
      </c>
      <c r="QT37" s="17">
        <v>15.77</v>
      </c>
      <c r="QU37" s="17">
        <v>0.13</v>
      </c>
      <c r="QV37" s="17">
        <v>22.3</v>
      </c>
      <c r="QW37" s="17">
        <v>10.02</v>
      </c>
      <c r="QX37" s="17">
        <v>27.02</v>
      </c>
      <c r="QY37" s="17">
        <v>-4.72</v>
      </c>
      <c r="QZ37" s="17">
        <v>59</v>
      </c>
      <c r="RA37" s="17">
        <v>44.44</v>
      </c>
      <c r="RB37" s="17">
        <v>50.083799999999997</v>
      </c>
      <c r="RC37" s="17">
        <v>8.9161999999999999</v>
      </c>
      <c r="RD37" s="17">
        <v>10.1</v>
      </c>
      <c r="RE37" s="17">
        <v>10.3528</v>
      </c>
      <c r="RF37" s="17">
        <v>10.3528</v>
      </c>
      <c r="RG37" s="17">
        <v>-0.25280000000000002</v>
      </c>
      <c r="RH37" s="17">
        <v>2.5</v>
      </c>
      <c r="RI37" s="17">
        <v>2.4</v>
      </c>
      <c r="RJ37" s="17">
        <v>2.4</v>
      </c>
      <c r="RK37" s="17">
        <v>0.1</v>
      </c>
      <c r="RL37" s="17">
        <v>19.100000000000001</v>
      </c>
      <c r="RM37" s="17">
        <v>6.5273899999999996</v>
      </c>
      <c r="RN37" s="17">
        <v>19.67727</v>
      </c>
      <c r="RO37" s="17">
        <v>-0.57726999999999995</v>
      </c>
      <c r="RP37" s="17">
        <v>1.2</v>
      </c>
      <c r="RQ37" s="17">
        <v>1</v>
      </c>
      <c r="RR37" s="17">
        <v>1</v>
      </c>
      <c r="RS37" s="17">
        <v>0.2</v>
      </c>
      <c r="RT37" s="17"/>
      <c r="RU37" s="17"/>
      <c r="RV37" s="17"/>
      <c r="RW37" s="17">
        <v>0</v>
      </c>
      <c r="RX37" s="17">
        <v>5.8</v>
      </c>
      <c r="RY37" s="17">
        <v>5.3</v>
      </c>
      <c r="RZ37" s="17">
        <v>5.3</v>
      </c>
      <c r="SA37" s="17">
        <v>0.5</v>
      </c>
      <c r="SB37" s="17">
        <v>0.3</v>
      </c>
      <c r="SC37" s="17">
        <v>0.3916</v>
      </c>
      <c r="SD37" s="17">
        <v>0.3916</v>
      </c>
      <c r="SE37" s="17">
        <v>-9.1600000000000001E-2</v>
      </c>
      <c r="SF37" s="17">
        <v>6.7</v>
      </c>
      <c r="SG37" s="17">
        <v>6.4</v>
      </c>
      <c r="SH37" s="17">
        <v>6.4</v>
      </c>
      <c r="SI37" s="17">
        <v>0.3</v>
      </c>
      <c r="SJ37" s="17">
        <v>2.5</v>
      </c>
      <c r="SK37" s="17">
        <v>3.6</v>
      </c>
      <c r="SL37" s="17">
        <v>3.6</v>
      </c>
      <c r="SM37" s="17">
        <v>-1.1000000000000001</v>
      </c>
      <c r="SN37" s="17">
        <v>3.4</v>
      </c>
      <c r="SO37" s="17">
        <v>3.5</v>
      </c>
      <c r="SP37" s="17">
        <v>3.5</v>
      </c>
      <c r="SQ37" s="17">
        <v>-0.1</v>
      </c>
      <c r="SR37" s="17">
        <v>6.6</v>
      </c>
      <c r="SS37" s="17">
        <v>5</v>
      </c>
      <c r="ST37" s="17">
        <v>5</v>
      </c>
      <c r="SU37" s="17">
        <v>1.6</v>
      </c>
      <c r="SV37" s="17">
        <v>25.4</v>
      </c>
      <c r="SW37" s="17">
        <v>30.86</v>
      </c>
      <c r="SX37" s="17">
        <v>31</v>
      </c>
      <c r="SY37" s="17">
        <v>-5.6</v>
      </c>
      <c r="SZ37" s="17">
        <v>12</v>
      </c>
      <c r="TA37" s="17">
        <v>58.36</v>
      </c>
      <c r="TB37" s="17">
        <v>59</v>
      </c>
      <c r="TC37" s="17">
        <v>-47</v>
      </c>
      <c r="TD37" s="17">
        <v>29.7</v>
      </c>
      <c r="TE37" s="17">
        <v>29.134599999999999</v>
      </c>
      <c r="TF37" s="17">
        <v>29.134599999999999</v>
      </c>
      <c r="TG37" s="17">
        <v>0.56540000000000001</v>
      </c>
      <c r="TH37" s="17">
        <v>77.8</v>
      </c>
      <c r="TI37" s="17">
        <v>63.2</v>
      </c>
      <c r="TJ37" s="17">
        <v>84.75</v>
      </c>
      <c r="TK37" s="17">
        <v>-6.95</v>
      </c>
      <c r="TL37" s="17">
        <v>88.2</v>
      </c>
      <c r="TM37" s="17">
        <v>79.11</v>
      </c>
      <c r="TN37" s="17">
        <v>77.748199999999997</v>
      </c>
      <c r="TO37" s="17">
        <v>10.4518</v>
      </c>
      <c r="TP37" s="17">
        <v>12.3</v>
      </c>
      <c r="TQ37" s="17">
        <v>4.6100000000000003</v>
      </c>
      <c r="TR37" s="17">
        <v>9.6637000000000004</v>
      </c>
      <c r="TS37" s="17">
        <v>2.6362999999999999</v>
      </c>
      <c r="TT37" s="17">
        <v>8.5</v>
      </c>
      <c r="TU37" s="17">
        <v>3.87</v>
      </c>
      <c r="TV37" s="17">
        <v>6.4622999999999999</v>
      </c>
      <c r="TW37" s="17">
        <v>2.0377000000000001</v>
      </c>
      <c r="TX37" s="17">
        <v>38.9</v>
      </c>
      <c r="TY37" s="17">
        <v>38.94</v>
      </c>
      <c r="TZ37" s="17">
        <v>38.94</v>
      </c>
      <c r="UA37" s="17">
        <v>-0.04</v>
      </c>
      <c r="UB37" s="17">
        <v>5.9</v>
      </c>
      <c r="UC37" s="17">
        <v>6</v>
      </c>
      <c r="UD37" s="17">
        <v>6</v>
      </c>
      <c r="UE37" s="17">
        <v>-0.1</v>
      </c>
      <c r="UF37" s="17">
        <v>2.1</v>
      </c>
      <c r="UG37" s="17">
        <v>2.2999999999999998</v>
      </c>
      <c r="UH37" s="17">
        <v>2.2999999999999998</v>
      </c>
      <c r="UI37" s="17">
        <v>-0.2</v>
      </c>
      <c r="UJ37" s="17">
        <v>6.8</v>
      </c>
      <c r="UK37" s="17">
        <v>7.5</v>
      </c>
      <c r="UL37" s="17">
        <v>7.5</v>
      </c>
      <c r="UM37" s="17">
        <v>-0.7</v>
      </c>
      <c r="UN37" s="17">
        <v>3.8</v>
      </c>
      <c r="UO37" s="17">
        <v>4.2</v>
      </c>
      <c r="UP37" s="17">
        <v>4.2</v>
      </c>
      <c r="UQ37" s="17">
        <v>-0.4</v>
      </c>
      <c r="UR37" s="17">
        <v>4.5</v>
      </c>
      <c r="US37" s="17">
        <v>4.5999999999999996</v>
      </c>
      <c r="UT37" s="17">
        <v>4.5999999999999996</v>
      </c>
      <c r="UU37" s="17">
        <v>-0.1</v>
      </c>
      <c r="UV37" s="17">
        <v>4.5</v>
      </c>
      <c r="UW37" s="17">
        <v>4.8</v>
      </c>
      <c r="UX37" s="17">
        <v>4.8</v>
      </c>
      <c r="UY37" s="17">
        <v>-0.3</v>
      </c>
      <c r="UZ37" s="17">
        <v>16</v>
      </c>
      <c r="VA37" s="17">
        <v>13.28</v>
      </c>
      <c r="VB37" s="17">
        <v>15.914400000000001</v>
      </c>
      <c r="VC37" s="17">
        <v>8.5599999999999996E-2</v>
      </c>
      <c r="VD37" s="17">
        <v>214</v>
      </c>
      <c r="VE37" s="17">
        <v>210.11</v>
      </c>
      <c r="VF37" s="17">
        <v>210.11</v>
      </c>
      <c r="VG37" s="17">
        <v>3.89</v>
      </c>
      <c r="VH37" s="17">
        <v>13</v>
      </c>
      <c r="VI37" s="17">
        <v>11.6595</v>
      </c>
      <c r="VJ37" s="17">
        <v>11.6595</v>
      </c>
      <c r="VK37" s="17">
        <v>1.3405</v>
      </c>
      <c r="VL37" s="17">
        <v>120.3</v>
      </c>
      <c r="VM37" s="17">
        <v>120</v>
      </c>
      <c r="VN37" s="17">
        <v>120</v>
      </c>
      <c r="VO37" s="17">
        <v>0.3</v>
      </c>
      <c r="VP37" s="17">
        <v>0.6</v>
      </c>
      <c r="VQ37" s="17">
        <v>0.6</v>
      </c>
      <c r="VR37" s="17">
        <v>0.6</v>
      </c>
      <c r="VS37" s="17">
        <v>0</v>
      </c>
      <c r="VT37" s="17">
        <v>112.2</v>
      </c>
      <c r="VU37" s="17">
        <v>69.63</v>
      </c>
      <c r="VV37" s="17">
        <v>88</v>
      </c>
      <c r="VW37" s="17">
        <v>24.2</v>
      </c>
      <c r="VX37" s="17">
        <v>137.30000000000001</v>
      </c>
      <c r="VY37" s="17">
        <v>69.86</v>
      </c>
      <c r="VZ37" s="17">
        <v>103</v>
      </c>
      <c r="WA37" s="17">
        <v>34.299999999999997</v>
      </c>
      <c r="WB37" s="17">
        <v>88</v>
      </c>
      <c r="WC37" s="17">
        <v>86.4</v>
      </c>
      <c r="WD37" s="17">
        <v>86.4</v>
      </c>
      <c r="WE37" s="17">
        <v>1.6</v>
      </c>
      <c r="WF37" s="17">
        <v>4.5</v>
      </c>
      <c r="WG37" s="17">
        <v>4.5</v>
      </c>
      <c r="WH37" s="17">
        <v>4.5</v>
      </c>
      <c r="WI37" s="17">
        <v>0</v>
      </c>
      <c r="WJ37" s="17">
        <v>1.2</v>
      </c>
      <c r="WK37" s="17">
        <v>1.1499999999999999</v>
      </c>
      <c r="WL37" s="17">
        <v>1.1499999999999999</v>
      </c>
      <c r="WM37" s="17">
        <v>0.05</v>
      </c>
      <c r="WN37" s="17">
        <v>1.2</v>
      </c>
      <c r="WO37" s="17">
        <v>1.1499999999999999</v>
      </c>
      <c r="WP37" s="17">
        <v>1.1499999999999999</v>
      </c>
      <c r="WQ37" s="17">
        <v>0.05</v>
      </c>
      <c r="WR37" s="17">
        <v>1.4</v>
      </c>
      <c r="WS37" s="17">
        <v>1.4</v>
      </c>
      <c r="WT37" s="17">
        <v>1.4</v>
      </c>
      <c r="WU37" s="17">
        <v>0</v>
      </c>
      <c r="WV37" s="17">
        <v>11.5</v>
      </c>
      <c r="WW37" s="17">
        <v>11.17</v>
      </c>
      <c r="WX37" s="17">
        <v>11.17</v>
      </c>
      <c r="WY37" s="17">
        <v>0.33</v>
      </c>
      <c r="WZ37" s="17">
        <v>4.9000000000000004</v>
      </c>
      <c r="XA37" s="17">
        <v>10</v>
      </c>
      <c r="XB37" s="17">
        <v>10</v>
      </c>
      <c r="XC37" s="17">
        <v>-5.0999999999999996</v>
      </c>
      <c r="XD37" s="17">
        <v>18.100000000000001</v>
      </c>
      <c r="XE37" s="17">
        <v>17.391300000000001</v>
      </c>
      <c r="XF37" s="17">
        <v>17.391300000000001</v>
      </c>
      <c r="XG37" s="17">
        <v>0.7087</v>
      </c>
      <c r="XH37" s="17">
        <v>7.8</v>
      </c>
      <c r="XI37" s="17">
        <v>8.5</v>
      </c>
      <c r="XJ37" s="17">
        <v>8.5</v>
      </c>
      <c r="XK37" s="17">
        <v>-0.7</v>
      </c>
      <c r="XL37" s="17">
        <v>10</v>
      </c>
      <c r="XM37" s="17">
        <v>10.7</v>
      </c>
      <c r="XN37" s="17">
        <v>10.7</v>
      </c>
      <c r="XO37" s="17">
        <v>-0.7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18.100000000000001</v>
      </c>
      <c r="XY37" s="17">
        <v>14</v>
      </c>
      <c r="XZ37" s="17">
        <v>14</v>
      </c>
      <c r="YA37" s="17">
        <v>4.0999999999999996</v>
      </c>
      <c r="YB37" s="17">
        <v>17.2</v>
      </c>
      <c r="YC37" s="17">
        <v>20</v>
      </c>
      <c r="YD37" s="17">
        <v>20</v>
      </c>
      <c r="YE37" s="17">
        <v>-2.8</v>
      </c>
      <c r="YF37" s="17">
        <v>9.6</v>
      </c>
      <c r="YG37" s="17">
        <v>8.4</v>
      </c>
      <c r="YH37" s="17">
        <v>8.4</v>
      </c>
      <c r="YI37" s="17">
        <v>1.2</v>
      </c>
      <c r="YJ37" s="17">
        <v>11.2</v>
      </c>
      <c r="YK37" s="17">
        <v>11</v>
      </c>
      <c r="YL37" s="17">
        <v>11</v>
      </c>
      <c r="YM37" s="17">
        <v>0.2</v>
      </c>
      <c r="YN37" s="17">
        <v>12.29</v>
      </c>
      <c r="YO37" s="17">
        <v>17.690000000000001</v>
      </c>
      <c r="YP37" s="17">
        <v>17.690000000000001</v>
      </c>
      <c r="YQ37" s="17">
        <v>-5.4</v>
      </c>
    </row>
    <row r="38" spans="1:667" ht="24" customHeight="1" x14ac:dyDescent="0.25">
      <c r="A38" s="1"/>
      <c r="B38" s="16" t="s">
        <v>82</v>
      </c>
      <c r="C38" s="16" t="s">
        <v>936</v>
      </c>
      <c r="D38" s="17">
        <v>32.5</v>
      </c>
      <c r="E38" s="17">
        <v>10.362690000000001</v>
      </c>
      <c r="F38" s="17">
        <v>23.809149999999999</v>
      </c>
      <c r="G38" s="17">
        <v>8.6908499999999993</v>
      </c>
      <c r="H38" s="17">
        <v>659.9</v>
      </c>
      <c r="I38" s="17">
        <v>650</v>
      </c>
      <c r="J38" s="17">
        <v>650</v>
      </c>
      <c r="K38" s="17">
        <v>9.9</v>
      </c>
      <c r="L38" s="17">
        <v>217.3</v>
      </c>
      <c r="M38" s="17">
        <v>210.43502000000001</v>
      </c>
      <c r="N38" s="17">
        <v>210.43502000000001</v>
      </c>
      <c r="O38" s="17">
        <v>6.8649800000000001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11.6</v>
      </c>
      <c r="Y38" s="17">
        <v>12.09104</v>
      </c>
      <c r="Z38" s="17">
        <v>22.44</v>
      </c>
      <c r="AA38" s="17">
        <v>-10.84</v>
      </c>
      <c r="AB38" s="17">
        <v>89.8</v>
      </c>
      <c r="AC38" s="17">
        <v>86.444400000000002</v>
      </c>
      <c r="AD38" s="17">
        <v>86.444400000000002</v>
      </c>
      <c r="AE38" s="17">
        <v>3.3555999999999999</v>
      </c>
      <c r="AF38" s="17"/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178.7</v>
      </c>
      <c r="AO38" s="17">
        <v>189.81003000000001</v>
      </c>
      <c r="AP38" s="17">
        <v>189.81003000000001</v>
      </c>
      <c r="AQ38" s="17">
        <v>-11.11003</v>
      </c>
      <c r="AR38" s="17">
        <v>178.6</v>
      </c>
      <c r="AS38" s="17">
        <v>189.81003000000001</v>
      </c>
      <c r="AT38" s="17">
        <v>189.81003000000001</v>
      </c>
      <c r="AU38" s="17">
        <v>-11.21003</v>
      </c>
      <c r="AV38" s="17">
        <v>178.4</v>
      </c>
      <c r="AW38" s="17">
        <v>189.81003000000001</v>
      </c>
      <c r="AX38" s="17">
        <v>189.81003000000001</v>
      </c>
      <c r="AY38" s="17">
        <v>-11.410030000000001</v>
      </c>
      <c r="AZ38" s="17">
        <v>259.5</v>
      </c>
      <c r="BA38" s="17">
        <v>285.57004000000001</v>
      </c>
      <c r="BB38" s="17">
        <v>285.57004000000001</v>
      </c>
      <c r="BC38" s="17">
        <v>-26.070039999999999</v>
      </c>
      <c r="BD38" s="17">
        <v>201.8</v>
      </c>
      <c r="BE38" s="17">
        <v>206.04143999999999</v>
      </c>
      <c r="BF38" s="17">
        <v>206.04143999999999</v>
      </c>
      <c r="BG38" s="17">
        <v>-4.2414399999999999</v>
      </c>
      <c r="BH38" s="17">
        <v>105.2</v>
      </c>
      <c r="BI38" s="17">
        <v>103.33009</v>
      </c>
      <c r="BJ38" s="17">
        <v>103.33009</v>
      </c>
      <c r="BK38" s="17">
        <v>1.86991</v>
      </c>
      <c r="BL38" s="17">
        <v>106.5</v>
      </c>
      <c r="BM38" s="17">
        <v>121.89682000000001</v>
      </c>
      <c r="BN38" s="17">
        <v>118.84050999999999</v>
      </c>
      <c r="BO38" s="17">
        <v>-12.34051</v>
      </c>
      <c r="BP38" s="17">
        <v>4.3</v>
      </c>
      <c r="BQ38" s="17">
        <v>3.8975900000000001</v>
      </c>
      <c r="BR38" s="17">
        <v>3.8975900000000001</v>
      </c>
      <c r="BS38" s="17">
        <v>0.40240999999999999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123.1</v>
      </c>
      <c r="CG38" s="17">
        <v>120.98922</v>
      </c>
      <c r="CH38" s="17">
        <v>120.98922</v>
      </c>
      <c r="CI38" s="17">
        <v>2.1107800000000001</v>
      </c>
      <c r="CJ38" s="17">
        <v>8.5</v>
      </c>
      <c r="CK38" s="17">
        <v>7.2027200000000002</v>
      </c>
      <c r="CL38" s="17">
        <v>7.2027200000000002</v>
      </c>
      <c r="CM38" s="17">
        <v>1.29728</v>
      </c>
      <c r="CN38" s="17">
        <v>5.0999999999999996</v>
      </c>
      <c r="CO38" s="17">
        <v>3.8676900000000001</v>
      </c>
      <c r="CP38" s="17">
        <v>3.8676900000000001</v>
      </c>
      <c r="CQ38" s="17">
        <v>1.23231</v>
      </c>
      <c r="CR38" s="17">
        <v>0</v>
      </c>
      <c r="CS38" s="17">
        <v>22.280850000000001</v>
      </c>
      <c r="CT38" s="17"/>
      <c r="CU38" s="17">
        <v>0</v>
      </c>
      <c r="CV38" s="17">
        <v>55</v>
      </c>
      <c r="CW38" s="17">
        <v>45.894410000000001</v>
      </c>
      <c r="CX38" s="17">
        <v>55.571800000000003</v>
      </c>
      <c r="CY38" s="17">
        <v>-0.57179999999999997</v>
      </c>
      <c r="CZ38" s="17">
        <v>86.7</v>
      </c>
      <c r="DA38" s="17">
        <v>79.999889999999994</v>
      </c>
      <c r="DB38" s="17">
        <v>87.803430000000006</v>
      </c>
      <c r="DC38" s="17">
        <v>-1.1034299999999999</v>
      </c>
      <c r="DD38" s="17"/>
      <c r="DE38" s="17"/>
      <c r="DF38" s="17"/>
      <c r="DG38" s="17">
        <v>0</v>
      </c>
      <c r="DH38" s="17"/>
      <c r="DI38" s="17"/>
      <c r="DJ38" s="17">
        <v>174.47</v>
      </c>
      <c r="DK38" s="17">
        <v>-174.47</v>
      </c>
      <c r="DL38" s="17">
        <v>0</v>
      </c>
      <c r="DM38" s="17">
        <v>7.75</v>
      </c>
      <c r="DN38" s="17"/>
      <c r="DO38" s="17">
        <v>0</v>
      </c>
      <c r="DP38" s="17">
        <v>6.5</v>
      </c>
      <c r="DQ38" s="17"/>
      <c r="DR38" s="17">
        <v>6.39</v>
      </c>
      <c r="DS38" s="17">
        <v>0.11</v>
      </c>
      <c r="DT38" s="17">
        <v>145.30000000000001</v>
      </c>
      <c r="DU38" s="17">
        <v>214.04211000000001</v>
      </c>
      <c r="DV38" s="17"/>
      <c r="DW38" s="17">
        <v>145.30000000000001</v>
      </c>
      <c r="DX38" s="17">
        <v>34.700000000000003</v>
      </c>
      <c r="DY38" s="17">
        <v>47.165979999999998</v>
      </c>
      <c r="DZ38" s="17">
        <v>39.073079999999997</v>
      </c>
      <c r="EA38" s="17">
        <v>-4.3730799999999999</v>
      </c>
      <c r="EB38" s="17">
        <v>69.7</v>
      </c>
      <c r="EC38" s="17">
        <v>75</v>
      </c>
      <c r="ED38" s="17">
        <v>45</v>
      </c>
      <c r="EE38" s="17">
        <v>24.7</v>
      </c>
      <c r="EF38" s="17">
        <v>23.4</v>
      </c>
      <c r="EG38" s="17">
        <v>28.98443</v>
      </c>
      <c r="EH38" s="17">
        <v>23.058630000000001</v>
      </c>
      <c r="EI38" s="17">
        <v>0.34137000000000001</v>
      </c>
      <c r="EJ38" s="17">
        <v>17.5</v>
      </c>
      <c r="EK38" s="17">
        <v>18.613320000000002</v>
      </c>
      <c r="EL38" s="17">
        <v>18.23527</v>
      </c>
      <c r="EM38" s="17">
        <v>-0.73526999999999998</v>
      </c>
      <c r="EN38" s="17">
        <v>15</v>
      </c>
      <c r="EO38" s="17">
        <v>15.45894</v>
      </c>
      <c r="EP38" s="17">
        <v>15.45894</v>
      </c>
      <c r="EQ38" s="17">
        <v>-0.45894000000000001</v>
      </c>
      <c r="ER38" s="17">
        <v>65.3</v>
      </c>
      <c r="ES38" s="17">
        <v>65.793670000000006</v>
      </c>
      <c r="ET38" s="17">
        <v>65.793670000000006</v>
      </c>
      <c r="EU38" s="17">
        <v>-0.49367</v>
      </c>
      <c r="EV38" s="17">
        <v>140.69999999999999</v>
      </c>
      <c r="EW38" s="17">
        <v>181.48500000000001</v>
      </c>
      <c r="EX38" s="17">
        <v>184.74316999999999</v>
      </c>
      <c r="EY38" s="17">
        <v>-44.043170000000003</v>
      </c>
      <c r="EZ38" s="17">
        <v>141</v>
      </c>
      <c r="FA38" s="17">
        <v>181.48500000000001</v>
      </c>
      <c r="FB38" s="17">
        <v>184.74316999999999</v>
      </c>
      <c r="FC38" s="17">
        <v>-43.743169999999999</v>
      </c>
      <c r="FD38" s="17">
        <v>159.69999999999999</v>
      </c>
      <c r="FE38" s="17">
        <v>182.03</v>
      </c>
      <c r="FF38" s="17">
        <v>185.29795999999999</v>
      </c>
      <c r="FG38" s="17">
        <v>-25.59796</v>
      </c>
      <c r="FH38" s="17">
        <v>100.9</v>
      </c>
      <c r="FI38" s="17">
        <v>99.784800000000004</v>
      </c>
      <c r="FJ38" s="17">
        <v>65.126260000000002</v>
      </c>
      <c r="FK38" s="17">
        <v>35.773739999999997</v>
      </c>
      <c r="FL38" s="17">
        <v>34.799999999999997</v>
      </c>
      <c r="FM38" s="17">
        <v>45</v>
      </c>
      <c r="FN38" s="17">
        <v>46.809660000000001</v>
      </c>
      <c r="FO38" s="17">
        <v>-12.00966</v>
      </c>
      <c r="FP38" s="17">
        <v>29.8</v>
      </c>
      <c r="FQ38" s="17">
        <v>25.777229999999999</v>
      </c>
      <c r="FR38" s="17">
        <v>25.414650000000002</v>
      </c>
      <c r="FS38" s="17">
        <v>4.3853499999999999</v>
      </c>
      <c r="FT38" s="17">
        <v>3.4</v>
      </c>
      <c r="FU38" s="17"/>
      <c r="FV38" s="17"/>
      <c r="FW38" s="17">
        <v>3.4</v>
      </c>
      <c r="FX38" s="17">
        <v>15.3</v>
      </c>
      <c r="FY38" s="17">
        <v>15.19885</v>
      </c>
      <c r="FZ38" s="17">
        <v>15.19885</v>
      </c>
      <c r="GA38" s="17">
        <v>0.10115</v>
      </c>
      <c r="GB38" s="17">
        <v>47.7</v>
      </c>
      <c r="GC38" s="17">
        <v>20.725390000000001</v>
      </c>
      <c r="GD38" s="17">
        <v>86.891890000000004</v>
      </c>
      <c r="GE38" s="17">
        <v>-39.191890000000001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6.8</v>
      </c>
      <c r="GO38" s="17">
        <v>6.8787000000000003</v>
      </c>
      <c r="GP38" s="17">
        <v>6.8787000000000003</v>
      </c>
      <c r="GQ38" s="17">
        <v>-7.8700000000000006E-2</v>
      </c>
      <c r="GR38" s="17">
        <v>76.8</v>
      </c>
      <c r="GS38" s="17">
        <v>21.567340000000002</v>
      </c>
      <c r="GT38" s="17">
        <v>35.449480000000001</v>
      </c>
      <c r="GU38" s="17">
        <v>41.350520000000003</v>
      </c>
      <c r="GV38" s="17"/>
      <c r="GW38" s="17"/>
      <c r="GX38" s="17"/>
      <c r="GY38" s="17">
        <v>0</v>
      </c>
      <c r="GZ38" s="17"/>
      <c r="HA38" s="17"/>
      <c r="HB38" s="17"/>
      <c r="HC38" s="17">
        <v>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83.1</v>
      </c>
      <c r="HM38" s="17">
        <v>32.813369999999999</v>
      </c>
      <c r="HN38" s="17">
        <v>75.392380000000003</v>
      </c>
      <c r="HO38" s="17">
        <v>7.7076200000000004</v>
      </c>
      <c r="HP38" s="17">
        <v>0</v>
      </c>
      <c r="HQ38" s="17"/>
      <c r="HR38" s="17"/>
      <c r="HS38" s="17">
        <v>0</v>
      </c>
      <c r="HT38" s="17">
        <v>180.3</v>
      </c>
      <c r="HU38" s="17">
        <v>178.62</v>
      </c>
      <c r="HV38" s="17">
        <v>112.98</v>
      </c>
      <c r="HW38" s="17">
        <v>67.319999999999993</v>
      </c>
      <c r="HX38" s="17">
        <v>42.1</v>
      </c>
      <c r="HY38" s="17">
        <v>45.291899999999998</v>
      </c>
      <c r="HZ38" s="17">
        <v>45.291899999999998</v>
      </c>
      <c r="IA38" s="17">
        <v>-3.1919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82.4</v>
      </c>
      <c r="IO38" s="17">
        <v>85.016970000000001</v>
      </c>
      <c r="IP38" s="17">
        <v>42.642029999999998</v>
      </c>
      <c r="IQ38" s="17">
        <v>39.75797</v>
      </c>
      <c r="IR38" s="17">
        <v>167.9</v>
      </c>
      <c r="IS38" s="17">
        <v>182.15527</v>
      </c>
      <c r="IT38" s="17">
        <v>182.15527</v>
      </c>
      <c r="IU38" s="17">
        <v>-14.255269999999999</v>
      </c>
      <c r="IV38" s="17">
        <v>164.9</v>
      </c>
      <c r="IW38" s="17">
        <v>182.15527</v>
      </c>
      <c r="IX38" s="17">
        <v>182.15527</v>
      </c>
      <c r="IY38" s="17">
        <v>-17.255269999999999</v>
      </c>
      <c r="IZ38" s="17">
        <v>196.7</v>
      </c>
      <c r="JA38" s="17">
        <v>182.15527</v>
      </c>
      <c r="JB38" s="17">
        <v>182.15527</v>
      </c>
      <c r="JC38" s="17">
        <v>14.544729999999999</v>
      </c>
      <c r="JD38" s="17">
        <v>257.7</v>
      </c>
      <c r="JE38" s="17">
        <v>274.05342000000002</v>
      </c>
      <c r="JF38" s="17">
        <v>274.05342000000002</v>
      </c>
      <c r="JG38" s="17">
        <v>-16.35342</v>
      </c>
      <c r="JH38" s="17">
        <v>41.7</v>
      </c>
      <c r="JI38" s="17">
        <v>71.102429999999998</v>
      </c>
      <c r="JJ38" s="17">
        <v>15</v>
      </c>
      <c r="JK38" s="17">
        <v>26.7</v>
      </c>
      <c r="JL38" s="17">
        <v>28.3</v>
      </c>
      <c r="JM38" s="17">
        <v>35.657980000000002</v>
      </c>
      <c r="JN38" s="17"/>
      <c r="JO38" s="17">
        <v>28.3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2.6</v>
      </c>
      <c r="KO38" s="17">
        <v>4.7853599999999998</v>
      </c>
      <c r="KP38" s="17">
        <v>4.7853500000000002</v>
      </c>
      <c r="KQ38" s="17">
        <v>-2.1853500000000001</v>
      </c>
      <c r="KR38" s="17">
        <v>142</v>
      </c>
      <c r="KS38" s="17">
        <v>142.04097999999999</v>
      </c>
      <c r="KT38" s="17">
        <v>168.85301999999999</v>
      </c>
      <c r="KU38" s="17">
        <v>-26.853020000000001</v>
      </c>
      <c r="KV38" s="17">
        <v>97.7</v>
      </c>
      <c r="KW38" s="17">
        <v>91.947929999999999</v>
      </c>
      <c r="KX38" s="17">
        <v>84.411720000000003</v>
      </c>
      <c r="KY38" s="17">
        <v>13.28828</v>
      </c>
      <c r="KZ38" s="17">
        <v>68.400000000000006</v>
      </c>
      <c r="LA38" s="17">
        <v>66.809659999999994</v>
      </c>
      <c r="LB38" s="17">
        <v>66.809659999999994</v>
      </c>
      <c r="LC38" s="17">
        <v>1.5903400000000001</v>
      </c>
      <c r="LD38" s="17">
        <v>63.1</v>
      </c>
      <c r="LE38" s="17">
        <v>70.28</v>
      </c>
      <c r="LF38" s="17">
        <v>69.048050000000003</v>
      </c>
      <c r="LG38" s="17">
        <v>-5.9480500000000003</v>
      </c>
      <c r="LH38" s="17">
        <v>30.2</v>
      </c>
      <c r="LI38" s="17">
        <v>29.806760000000001</v>
      </c>
      <c r="LJ38" s="17">
        <v>29.806760000000001</v>
      </c>
      <c r="LK38" s="17">
        <v>0.39323999999999998</v>
      </c>
      <c r="LL38" s="17">
        <v>65</v>
      </c>
      <c r="LM38" s="17">
        <v>67.357510000000005</v>
      </c>
      <c r="LN38" s="17">
        <v>68</v>
      </c>
      <c r="LO38" s="17">
        <v>-3</v>
      </c>
      <c r="LP38" s="17">
        <v>0</v>
      </c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139.9</v>
      </c>
      <c r="LY38" s="17">
        <v>158.39537999999999</v>
      </c>
      <c r="LZ38" s="17">
        <v>153.06012000000001</v>
      </c>
      <c r="MA38" s="17">
        <v>-13.160119999999999</v>
      </c>
      <c r="MB38" s="17">
        <v>142.5</v>
      </c>
      <c r="MC38" s="17">
        <v>158.39537999999999</v>
      </c>
      <c r="MD38" s="17">
        <v>153.06012000000001</v>
      </c>
      <c r="ME38" s="17">
        <v>-10.56012</v>
      </c>
      <c r="MF38" s="17">
        <v>167.5</v>
      </c>
      <c r="MG38" s="17">
        <v>158.87103999999999</v>
      </c>
      <c r="MH38" s="17">
        <v>153.51975999999999</v>
      </c>
      <c r="MI38" s="17">
        <v>13.98024</v>
      </c>
      <c r="MJ38" s="17">
        <v>103.4</v>
      </c>
      <c r="MK38" s="17"/>
      <c r="ML38" s="17"/>
      <c r="MM38" s="17">
        <v>103.4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149.69999999999999</v>
      </c>
      <c r="NE38" s="17">
        <v>199.8</v>
      </c>
      <c r="NF38" s="17">
        <v>199.79999000000001</v>
      </c>
      <c r="NG38" s="17">
        <v>-50.099989999999998</v>
      </c>
      <c r="NH38" s="17">
        <v>82</v>
      </c>
      <c r="NI38" s="17">
        <v>100.2</v>
      </c>
      <c r="NJ38" s="17">
        <v>100.2</v>
      </c>
      <c r="NK38" s="17">
        <v>-18.2</v>
      </c>
      <c r="NL38" s="17">
        <v>6</v>
      </c>
      <c r="NM38" s="17"/>
      <c r="NN38" s="17"/>
      <c r="NO38" s="17">
        <v>6</v>
      </c>
      <c r="NP38" s="17">
        <v>5.2</v>
      </c>
      <c r="NQ38" s="17">
        <v>5.1360000000000001</v>
      </c>
      <c r="NR38" s="17">
        <v>5.1360000000000001</v>
      </c>
      <c r="NS38" s="17">
        <v>6.4000000000000001E-2</v>
      </c>
      <c r="NT38" s="17">
        <v>0.9</v>
      </c>
      <c r="NU38" s="17">
        <v>0.88900000000000001</v>
      </c>
      <c r="NV38" s="17">
        <v>0.88900000000000001</v>
      </c>
      <c r="NW38" s="17">
        <v>1.0999999999999999E-2</v>
      </c>
      <c r="NX38" s="17">
        <v>98.4</v>
      </c>
      <c r="NY38" s="17">
        <v>37.21</v>
      </c>
      <c r="NZ38" s="17">
        <v>84.15</v>
      </c>
      <c r="OA38" s="17">
        <v>14.25</v>
      </c>
      <c r="OB38" s="17">
        <v>68.3</v>
      </c>
      <c r="OC38" s="17">
        <v>47.33</v>
      </c>
      <c r="OD38" s="17">
        <v>47.33</v>
      </c>
      <c r="OE38" s="17">
        <v>20.97</v>
      </c>
      <c r="OF38" s="17">
        <v>13.7</v>
      </c>
      <c r="OG38" s="17">
        <v>16.53</v>
      </c>
      <c r="OH38" s="17">
        <v>16.372599999999998</v>
      </c>
      <c r="OI38" s="17">
        <v>-2.6726000000000001</v>
      </c>
      <c r="OJ38" s="17">
        <v>0.2</v>
      </c>
      <c r="OK38" s="17"/>
      <c r="OL38" s="17"/>
      <c r="OM38" s="17">
        <v>0.2</v>
      </c>
      <c r="ON38" s="17">
        <v>8.4</v>
      </c>
      <c r="OO38" s="17">
        <v>20.33764</v>
      </c>
      <c r="OP38" s="17">
        <v>20.33764</v>
      </c>
      <c r="OQ38" s="17">
        <v>-11.93764</v>
      </c>
      <c r="OR38" s="17">
        <v>9.9</v>
      </c>
      <c r="OS38" s="17">
        <v>9</v>
      </c>
      <c r="OT38" s="17"/>
      <c r="OU38" s="17">
        <v>9.9</v>
      </c>
      <c r="OV38" s="17">
        <v>1.2</v>
      </c>
      <c r="OW38" s="17">
        <v>1.46</v>
      </c>
      <c r="OX38" s="17">
        <v>1.46</v>
      </c>
      <c r="OY38" s="17">
        <v>-0.26</v>
      </c>
      <c r="OZ38" s="17">
        <v>169.2</v>
      </c>
      <c r="PA38" s="17">
        <v>162</v>
      </c>
      <c r="PB38" s="17">
        <v>162.0855</v>
      </c>
      <c r="PC38" s="17">
        <v>7.1144999999999996</v>
      </c>
      <c r="PD38" s="17">
        <v>85.6</v>
      </c>
      <c r="PE38" s="17">
        <v>81.41</v>
      </c>
      <c r="PF38" s="17">
        <v>81.41</v>
      </c>
      <c r="PG38" s="17">
        <v>4.1900000000000004</v>
      </c>
      <c r="PH38" s="17">
        <v>0.2</v>
      </c>
      <c r="PI38" s="17">
        <v>0.24</v>
      </c>
      <c r="PJ38" s="17">
        <v>0.24</v>
      </c>
      <c r="PK38" s="17">
        <v>-0.04</v>
      </c>
      <c r="PL38" s="17">
        <v>1.4</v>
      </c>
      <c r="PM38" s="17">
        <v>1.5</v>
      </c>
      <c r="PN38" s="17">
        <v>1.5</v>
      </c>
      <c r="PO38" s="17">
        <v>-0.1</v>
      </c>
      <c r="PP38" s="17">
        <v>2.5</v>
      </c>
      <c r="PQ38" s="17">
        <v>2.5</v>
      </c>
      <c r="PR38" s="17">
        <v>2.5</v>
      </c>
      <c r="PS38" s="17">
        <v>0</v>
      </c>
      <c r="PT38" s="17">
        <v>18.100000000000001</v>
      </c>
      <c r="PU38" s="17">
        <v>6.8718700000000004</v>
      </c>
      <c r="PV38" s="17">
        <v>6.8718700000000004</v>
      </c>
      <c r="PW38" s="17">
        <v>11.22813</v>
      </c>
      <c r="PX38" s="17">
        <v>4.0999999999999996</v>
      </c>
      <c r="PY38" s="17">
        <v>3.12</v>
      </c>
      <c r="PZ38" s="17">
        <v>3.12</v>
      </c>
      <c r="QA38" s="17">
        <v>0.98</v>
      </c>
      <c r="QB38" s="17">
        <v>3.2</v>
      </c>
      <c r="QC38" s="17">
        <v>3.1</v>
      </c>
      <c r="QD38" s="17">
        <v>3.1</v>
      </c>
      <c r="QE38" s="17">
        <v>0.1</v>
      </c>
      <c r="QF38" s="17">
        <v>3.6</v>
      </c>
      <c r="QG38" s="17">
        <v>3.5</v>
      </c>
      <c r="QH38" s="17">
        <v>3.5</v>
      </c>
      <c r="QI38" s="17">
        <v>0.1</v>
      </c>
      <c r="QJ38" s="17">
        <v>15</v>
      </c>
      <c r="QK38" s="17">
        <v>14.492749999999999</v>
      </c>
      <c r="QL38" s="17">
        <v>14.492749999999999</v>
      </c>
      <c r="QM38" s="17">
        <v>0.50724999999999998</v>
      </c>
      <c r="QN38" s="17">
        <v>12.7</v>
      </c>
      <c r="QO38" s="17">
        <v>12.62</v>
      </c>
      <c r="QP38" s="17">
        <v>12.62</v>
      </c>
      <c r="QQ38" s="17">
        <v>0.08</v>
      </c>
      <c r="QR38" s="17">
        <v>16</v>
      </c>
      <c r="QS38" s="17">
        <v>15.605</v>
      </c>
      <c r="QT38" s="17">
        <v>15.605</v>
      </c>
      <c r="QU38" s="17">
        <v>0.39500000000000002</v>
      </c>
      <c r="QV38" s="17">
        <v>23.7</v>
      </c>
      <c r="QW38" s="17">
        <v>10.64</v>
      </c>
      <c r="QX38" s="17">
        <v>27.64</v>
      </c>
      <c r="QY38" s="17">
        <v>-3.94</v>
      </c>
      <c r="QZ38" s="17">
        <v>70</v>
      </c>
      <c r="RA38" s="17">
        <v>46.44</v>
      </c>
      <c r="RB38" s="17">
        <v>52.140799999999999</v>
      </c>
      <c r="RC38" s="17">
        <v>17.859200000000001</v>
      </c>
      <c r="RD38" s="17">
        <v>2.6</v>
      </c>
      <c r="RE38" s="17">
        <v>9.6061999999999994</v>
      </c>
      <c r="RF38" s="17">
        <v>9.6061999999999994</v>
      </c>
      <c r="RG38" s="17">
        <v>-7.0061999999999998</v>
      </c>
      <c r="RH38" s="17">
        <v>2.5</v>
      </c>
      <c r="RI38" s="17">
        <v>2.4</v>
      </c>
      <c r="RJ38" s="17">
        <v>2.4</v>
      </c>
      <c r="RK38" s="17">
        <v>0.1</v>
      </c>
      <c r="RL38" s="17">
        <v>19.3</v>
      </c>
      <c r="RM38" s="17">
        <v>8.2466500000000007</v>
      </c>
      <c r="RN38" s="17">
        <v>19.67727</v>
      </c>
      <c r="RO38" s="17">
        <v>-0.37726999999999999</v>
      </c>
      <c r="RP38" s="17">
        <v>1.2</v>
      </c>
      <c r="RQ38" s="17">
        <v>1.04</v>
      </c>
      <c r="RR38" s="17">
        <v>1.04</v>
      </c>
      <c r="RS38" s="17">
        <v>0.16</v>
      </c>
      <c r="RT38" s="17"/>
      <c r="RU38" s="17"/>
      <c r="RV38" s="17"/>
      <c r="RW38" s="17">
        <v>0</v>
      </c>
      <c r="RX38" s="17">
        <v>5.5</v>
      </c>
      <c r="RY38" s="17">
        <v>5.3</v>
      </c>
      <c r="RZ38" s="17">
        <v>5.3</v>
      </c>
      <c r="SA38" s="17">
        <v>0.2</v>
      </c>
      <c r="SB38" s="17">
        <v>0.3</v>
      </c>
      <c r="SC38" s="17">
        <v>0.38669999999999999</v>
      </c>
      <c r="SD38" s="17">
        <v>0.38669999999999999</v>
      </c>
      <c r="SE38" s="17">
        <v>-8.6699999999999999E-2</v>
      </c>
      <c r="SF38" s="17">
        <v>6.6</v>
      </c>
      <c r="SG38" s="17">
        <v>6.4</v>
      </c>
      <c r="SH38" s="17">
        <v>6.4</v>
      </c>
      <c r="SI38" s="17">
        <v>0.2</v>
      </c>
      <c r="SJ38" s="17">
        <v>2.5</v>
      </c>
      <c r="SK38" s="17">
        <v>3.6</v>
      </c>
      <c r="SL38" s="17">
        <v>3.6</v>
      </c>
      <c r="SM38" s="17">
        <v>-1.1000000000000001</v>
      </c>
      <c r="SN38" s="17">
        <v>3.5</v>
      </c>
      <c r="SO38" s="17">
        <v>3.5</v>
      </c>
      <c r="SP38" s="17">
        <v>3.5</v>
      </c>
      <c r="SQ38" s="17">
        <v>0</v>
      </c>
      <c r="SR38" s="17">
        <v>6.4</v>
      </c>
      <c r="SS38" s="17">
        <v>5</v>
      </c>
      <c r="ST38" s="17">
        <v>5</v>
      </c>
      <c r="SU38" s="17">
        <v>1.4</v>
      </c>
      <c r="SV38" s="17">
        <v>21.5</v>
      </c>
      <c r="SW38" s="17">
        <v>30.86</v>
      </c>
      <c r="SX38" s="17">
        <v>31</v>
      </c>
      <c r="SY38" s="17">
        <v>-9.5</v>
      </c>
      <c r="SZ38" s="17">
        <v>16.3</v>
      </c>
      <c r="TA38" s="17">
        <v>58.36</v>
      </c>
      <c r="TB38" s="17">
        <v>59</v>
      </c>
      <c r="TC38" s="17">
        <v>-42.7</v>
      </c>
      <c r="TD38" s="17">
        <v>29.8</v>
      </c>
      <c r="TE38" s="17">
        <v>27.295100000000001</v>
      </c>
      <c r="TF38" s="17">
        <v>27.295100000000001</v>
      </c>
      <c r="TG38" s="17">
        <v>2.5049000000000001</v>
      </c>
      <c r="TH38" s="17">
        <v>86.9</v>
      </c>
      <c r="TI38" s="17">
        <v>65.099999999999994</v>
      </c>
      <c r="TJ38" s="17">
        <v>86.68</v>
      </c>
      <c r="TK38" s="17">
        <v>0.22</v>
      </c>
      <c r="TL38" s="17">
        <v>87.9</v>
      </c>
      <c r="TM38" s="17">
        <v>80.11</v>
      </c>
      <c r="TN38" s="17">
        <v>78.665999999999997</v>
      </c>
      <c r="TO38" s="17">
        <v>9.234</v>
      </c>
      <c r="TP38" s="17">
        <v>12.8</v>
      </c>
      <c r="TQ38" s="17">
        <v>5.0199999999999996</v>
      </c>
      <c r="TR38" s="17">
        <v>10.0738</v>
      </c>
      <c r="TS38" s="17">
        <v>2.7262</v>
      </c>
      <c r="TT38" s="17">
        <v>9.8000000000000007</v>
      </c>
      <c r="TU38" s="17">
        <v>4.25</v>
      </c>
      <c r="TV38" s="17">
        <v>6.8373999999999997</v>
      </c>
      <c r="TW38" s="17">
        <v>2.9626000000000001</v>
      </c>
      <c r="TX38" s="17">
        <v>38.799999999999997</v>
      </c>
      <c r="TY38" s="17">
        <v>33.1</v>
      </c>
      <c r="TZ38" s="17">
        <v>33.1</v>
      </c>
      <c r="UA38" s="17">
        <v>5.7</v>
      </c>
      <c r="UB38" s="17">
        <v>5.9</v>
      </c>
      <c r="UC38" s="17">
        <v>6</v>
      </c>
      <c r="UD38" s="17">
        <v>6</v>
      </c>
      <c r="UE38" s="17">
        <v>-0.1</v>
      </c>
      <c r="UF38" s="17">
        <v>2.1</v>
      </c>
      <c r="UG38" s="17">
        <v>2.2999999999999998</v>
      </c>
      <c r="UH38" s="17">
        <v>2.2999999999999998</v>
      </c>
      <c r="UI38" s="17">
        <v>-0.2</v>
      </c>
      <c r="UJ38" s="17">
        <v>6.8</v>
      </c>
      <c r="UK38" s="17">
        <v>7.5</v>
      </c>
      <c r="UL38" s="17">
        <v>7.5</v>
      </c>
      <c r="UM38" s="17">
        <v>-0.7</v>
      </c>
      <c r="UN38" s="17">
        <v>3.8</v>
      </c>
      <c r="UO38" s="17">
        <v>4.2</v>
      </c>
      <c r="UP38" s="17">
        <v>4.2</v>
      </c>
      <c r="UQ38" s="17">
        <v>-0.4</v>
      </c>
      <c r="UR38" s="17">
        <v>4.5</v>
      </c>
      <c r="US38" s="17">
        <v>4.5999999999999996</v>
      </c>
      <c r="UT38" s="17">
        <v>4.5999999999999996</v>
      </c>
      <c r="UU38" s="17">
        <v>-0.1</v>
      </c>
      <c r="UV38" s="17">
        <v>4.5</v>
      </c>
      <c r="UW38" s="17">
        <v>4.8</v>
      </c>
      <c r="UX38" s="17">
        <v>4.8</v>
      </c>
      <c r="UY38" s="17">
        <v>-0.3</v>
      </c>
      <c r="UZ38" s="17">
        <v>14.7</v>
      </c>
      <c r="VA38" s="17">
        <v>13.36</v>
      </c>
      <c r="VB38" s="17">
        <v>15.9946</v>
      </c>
      <c r="VC38" s="17">
        <v>-1.2946</v>
      </c>
      <c r="VD38" s="17">
        <v>211.3</v>
      </c>
      <c r="VE38" s="17">
        <v>207.66</v>
      </c>
      <c r="VF38" s="17">
        <v>207.66</v>
      </c>
      <c r="VG38" s="17">
        <v>3.64</v>
      </c>
      <c r="VH38" s="17">
        <v>11.2</v>
      </c>
      <c r="VI38" s="17">
        <v>9.3171999999999997</v>
      </c>
      <c r="VJ38" s="17">
        <v>9.3171999999999997</v>
      </c>
      <c r="VK38" s="17">
        <v>1.8828</v>
      </c>
      <c r="VL38" s="17">
        <v>119.2</v>
      </c>
      <c r="VM38" s="17">
        <v>121</v>
      </c>
      <c r="VN38" s="17">
        <v>121</v>
      </c>
      <c r="VO38" s="17">
        <v>-1.8</v>
      </c>
      <c r="VP38" s="17">
        <v>0.6</v>
      </c>
      <c r="VQ38" s="17">
        <v>0.6</v>
      </c>
      <c r="VR38" s="17">
        <v>0.6</v>
      </c>
      <c r="VS38" s="17">
        <v>0</v>
      </c>
      <c r="VT38" s="17">
        <v>113.6</v>
      </c>
      <c r="VU38" s="17">
        <v>83.63</v>
      </c>
      <c r="VV38" s="17">
        <v>99</v>
      </c>
      <c r="VW38" s="17">
        <v>14.6</v>
      </c>
      <c r="VX38" s="17">
        <v>154.69999999999999</v>
      </c>
      <c r="VY38" s="17">
        <v>84.86</v>
      </c>
      <c r="VZ38" s="17">
        <v>115</v>
      </c>
      <c r="WA38" s="17">
        <v>39.700000000000003</v>
      </c>
      <c r="WB38" s="17">
        <v>87</v>
      </c>
      <c r="WC38" s="17">
        <v>87.12</v>
      </c>
      <c r="WD38" s="17">
        <v>87.12</v>
      </c>
      <c r="WE38" s="17">
        <v>-0.12</v>
      </c>
      <c r="WF38" s="17">
        <v>4.5</v>
      </c>
      <c r="WG38" s="17">
        <v>4.5</v>
      </c>
      <c r="WH38" s="17">
        <v>4.5</v>
      </c>
      <c r="WI38" s="17">
        <v>0</v>
      </c>
      <c r="WJ38" s="17">
        <v>1.2</v>
      </c>
      <c r="WK38" s="17">
        <v>1.1499999999999999</v>
      </c>
      <c r="WL38" s="17">
        <v>1.1499999999999999</v>
      </c>
      <c r="WM38" s="17">
        <v>0.05</v>
      </c>
      <c r="WN38" s="17">
        <v>1.2</v>
      </c>
      <c r="WO38" s="17">
        <v>1.1499999999999999</v>
      </c>
      <c r="WP38" s="17">
        <v>1.1499999999999999</v>
      </c>
      <c r="WQ38" s="17">
        <v>0.05</v>
      </c>
      <c r="WR38" s="17">
        <v>1.4</v>
      </c>
      <c r="WS38" s="17">
        <v>1.4</v>
      </c>
      <c r="WT38" s="17">
        <v>1.4</v>
      </c>
      <c r="WU38" s="17">
        <v>0</v>
      </c>
      <c r="WV38" s="17">
        <v>9.9</v>
      </c>
      <c r="WW38" s="17">
        <v>8.1999999999999993</v>
      </c>
      <c r="WX38" s="17">
        <v>8.1999999999999993</v>
      </c>
      <c r="WY38" s="17">
        <v>1.7</v>
      </c>
      <c r="WZ38" s="17">
        <v>4.9000000000000004</v>
      </c>
      <c r="XA38" s="17">
        <v>10</v>
      </c>
      <c r="XB38" s="17">
        <v>10</v>
      </c>
      <c r="XC38" s="17">
        <v>-5.0999999999999996</v>
      </c>
      <c r="XD38" s="17">
        <v>18.2</v>
      </c>
      <c r="XE38" s="17">
        <v>17.391300000000001</v>
      </c>
      <c r="XF38" s="17">
        <v>17.391300000000001</v>
      </c>
      <c r="XG38" s="17">
        <v>0.80869999999999997</v>
      </c>
      <c r="XH38" s="17">
        <v>7.7</v>
      </c>
      <c r="XI38" s="17">
        <v>8.5</v>
      </c>
      <c r="XJ38" s="17">
        <v>8.5</v>
      </c>
      <c r="XK38" s="17">
        <v>-0.8</v>
      </c>
      <c r="XL38" s="17">
        <v>10</v>
      </c>
      <c r="XM38" s="17">
        <v>10.7</v>
      </c>
      <c r="XN38" s="17">
        <v>10.7</v>
      </c>
      <c r="XO38" s="17">
        <v>-0.7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18.100000000000001</v>
      </c>
      <c r="XY38" s="17">
        <v>14</v>
      </c>
      <c r="XZ38" s="17">
        <v>14</v>
      </c>
      <c r="YA38" s="17">
        <v>4.0999999999999996</v>
      </c>
      <c r="YB38" s="17">
        <v>17.2</v>
      </c>
      <c r="YC38" s="17">
        <v>20</v>
      </c>
      <c r="YD38" s="17">
        <v>20</v>
      </c>
      <c r="YE38" s="17">
        <v>-2.8</v>
      </c>
      <c r="YF38" s="17">
        <v>9.6999999999999993</v>
      </c>
      <c r="YG38" s="17">
        <v>8.4</v>
      </c>
      <c r="YH38" s="17">
        <v>8.4</v>
      </c>
      <c r="YI38" s="17">
        <v>1.3</v>
      </c>
      <c r="YJ38" s="17">
        <v>11</v>
      </c>
      <c r="YK38" s="17">
        <v>11</v>
      </c>
      <c r="YL38" s="17">
        <v>11</v>
      </c>
      <c r="YM38" s="17">
        <v>0</v>
      </c>
      <c r="YN38" s="17">
        <v>12.39</v>
      </c>
      <c r="YO38" s="17">
        <v>17.690000000000001</v>
      </c>
      <c r="YP38" s="17">
        <v>17.690000000000001</v>
      </c>
      <c r="YQ38" s="17">
        <v>-5.3</v>
      </c>
    </row>
    <row r="39" spans="1:667" ht="24" customHeight="1" x14ac:dyDescent="0.25">
      <c r="A39" s="1"/>
      <c r="B39" s="16" t="s">
        <v>82</v>
      </c>
      <c r="C39" s="16" t="s">
        <v>937</v>
      </c>
      <c r="D39" s="17">
        <v>28.8</v>
      </c>
      <c r="E39" s="17">
        <v>10.362690000000001</v>
      </c>
      <c r="F39" s="17">
        <v>30.123380000000001</v>
      </c>
      <c r="G39" s="17">
        <v>-1.32338</v>
      </c>
      <c r="H39" s="17">
        <v>652.79999999999995</v>
      </c>
      <c r="I39" s="17">
        <v>650</v>
      </c>
      <c r="J39" s="17">
        <v>650</v>
      </c>
      <c r="K39" s="17">
        <v>2.8</v>
      </c>
      <c r="L39" s="17">
        <v>216.6</v>
      </c>
      <c r="M39" s="17">
        <v>210.43502000000001</v>
      </c>
      <c r="N39" s="17">
        <v>210.43502000000001</v>
      </c>
      <c r="O39" s="17">
        <v>6.1649799999999999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11</v>
      </c>
      <c r="Y39" s="17">
        <v>12.09104</v>
      </c>
      <c r="Z39" s="17">
        <v>22.44</v>
      </c>
      <c r="AA39" s="17">
        <v>-11.44</v>
      </c>
      <c r="AB39" s="17">
        <v>88.3</v>
      </c>
      <c r="AC39" s="17">
        <v>86.444400000000002</v>
      </c>
      <c r="AD39" s="17">
        <v>86.444400000000002</v>
      </c>
      <c r="AE39" s="17">
        <v>1.8555999999999999</v>
      </c>
      <c r="AF39" s="17"/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177.8</v>
      </c>
      <c r="AO39" s="17">
        <v>189.81003000000001</v>
      </c>
      <c r="AP39" s="17">
        <v>189.81003000000001</v>
      </c>
      <c r="AQ39" s="17">
        <v>-12.01003</v>
      </c>
      <c r="AR39" s="17">
        <v>195.3</v>
      </c>
      <c r="AS39" s="17">
        <v>189.81003000000001</v>
      </c>
      <c r="AT39" s="17">
        <v>189.81003000000001</v>
      </c>
      <c r="AU39" s="17">
        <v>5.4899699999999996</v>
      </c>
      <c r="AV39" s="17">
        <v>194.7</v>
      </c>
      <c r="AW39" s="17">
        <v>189.81003000000001</v>
      </c>
      <c r="AX39" s="17">
        <v>189.81003000000001</v>
      </c>
      <c r="AY39" s="17">
        <v>4.8899699999999999</v>
      </c>
      <c r="AZ39" s="17">
        <v>280.2</v>
      </c>
      <c r="BA39" s="17">
        <v>285.57004000000001</v>
      </c>
      <c r="BB39" s="17">
        <v>285.57004000000001</v>
      </c>
      <c r="BC39" s="17">
        <v>-5.3700400000000004</v>
      </c>
      <c r="BD39" s="17">
        <v>204.1</v>
      </c>
      <c r="BE39" s="17">
        <v>206.04143999999999</v>
      </c>
      <c r="BF39" s="17">
        <v>206.04143999999999</v>
      </c>
      <c r="BG39" s="17">
        <v>-1.9414400000000001</v>
      </c>
      <c r="BH39" s="17">
        <v>105.9</v>
      </c>
      <c r="BI39" s="17">
        <v>103.33009</v>
      </c>
      <c r="BJ39" s="17">
        <v>103.33009</v>
      </c>
      <c r="BK39" s="17">
        <v>2.5699100000000001</v>
      </c>
      <c r="BL39" s="17">
        <v>114.8</v>
      </c>
      <c r="BM39" s="17">
        <v>159.53809000000001</v>
      </c>
      <c r="BN39" s="17">
        <v>162.91201000000001</v>
      </c>
      <c r="BO39" s="17">
        <v>-48.112009999999998</v>
      </c>
      <c r="BP39" s="17">
        <v>4.2</v>
      </c>
      <c r="BQ39" s="17">
        <v>3.8975900000000001</v>
      </c>
      <c r="BR39" s="17">
        <v>3.8975900000000001</v>
      </c>
      <c r="BS39" s="17">
        <v>0.30241000000000001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120.1</v>
      </c>
      <c r="CG39" s="17">
        <v>120.98922</v>
      </c>
      <c r="CH39" s="17">
        <v>120.98922</v>
      </c>
      <c r="CI39" s="17">
        <v>-0.88922000000000001</v>
      </c>
      <c r="CJ39" s="17">
        <v>8.1</v>
      </c>
      <c r="CK39" s="17">
        <v>7.2027200000000002</v>
      </c>
      <c r="CL39" s="17">
        <v>7.2027200000000002</v>
      </c>
      <c r="CM39" s="17">
        <v>0.89727999999999997</v>
      </c>
      <c r="CN39" s="17">
        <v>5.0999999999999996</v>
      </c>
      <c r="CO39" s="17">
        <v>3.8676900000000001</v>
      </c>
      <c r="CP39" s="17">
        <v>3.8676900000000001</v>
      </c>
      <c r="CQ39" s="17">
        <v>1.23231</v>
      </c>
      <c r="CR39" s="17">
        <v>0</v>
      </c>
      <c r="CS39" s="17">
        <v>22.280850000000001</v>
      </c>
      <c r="CT39" s="17">
        <v>4.1450800000000001</v>
      </c>
      <c r="CU39" s="17">
        <v>-4.1450800000000001</v>
      </c>
      <c r="CV39" s="17">
        <v>54.9</v>
      </c>
      <c r="CW39" s="17">
        <v>48.232480000000002</v>
      </c>
      <c r="CX39" s="17">
        <v>55.571800000000003</v>
      </c>
      <c r="CY39" s="17">
        <v>-0.67179999999999995</v>
      </c>
      <c r="CZ39" s="17">
        <v>86.4</v>
      </c>
      <c r="DA39" s="17">
        <v>79.999889999999994</v>
      </c>
      <c r="DB39" s="17">
        <v>109.68505</v>
      </c>
      <c r="DC39" s="17">
        <v>-23.285049999999998</v>
      </c>
      <c r="DD39" s="17"/>
      <c r="DE39" s="17"/>
      <c r="DF39" s="17"/>
      <c r="DG39" s="17">
        <v>0</v>
      </c>
      <c r="DH39" s="17"/>
      <c r="DI39" s="17"/>
      <c r="DJ39" s="17">
        <v>172.53</v>
      </c>
      <c r="DK39" s="17">
        <v>-172.53</v>
      </c>
      <c r="DL39" s="17">
        <v>0</v>
      </c>
      <c r="DM39" s="17">
        <v>7.75</v>
      </c>
      <c r="DN39" s="17"/>
      <c r="DO39" s="17">
        <v>0</v>
      </c>
      <c r="DP39" s="17">
        <v>6.5</v>
      </c>
      <c r="DQ39" s="17"/>
      <c r="DR39" s="17">
        <v>6.39</v>
      </c>
      <c r="DS39" s="17">
        <v>0.11</v>
      </c>
      <c r="DT39" s="17">
        <v>144.69999999999999</v>
      </c>
      <c r="DU39" s="17">
        <v>227.06666999999999</v>
      </c>
      <c r="DV39" s="17"/>
      <c r="DW39" s="17">
        <v>144.69999999999999</v>
      </c>
      <c r="DX39" s="17">
        <v>34</v>
      </c>
      <c r="DY39" s="17">
        <v>47.165979999999998</v>
      </c>
      <c r="DZ39" s="17">
        <v>39.073079999999997</v>
      </c>
      <c r="EA39" s="17">
        <v>-5.07308</v>
      </c>
      <c r="EB39" s="17">
        <v>76</v>
      </c>
      <c r="EC39" s="17">
        <v>75.932550000000006</v>
      </c>
      <c r="ED39" s="17"/>
      <c r="EE39" s="17">
        <v>76</v>
      </c>
      <c r="EF39" s="17">
        <v>23</v>
      </c>
      <c r="EG39" s="17">
        <v>28.98443</v>
      </c>
      <c r="EH39" s="17">
        <v>23.058630000000001</v>
      </c>
      <c r="EI39" s="17">
        <v>-5.8630000000000002E-2</v>
      </c>
      <c r="EJ39" s="17">
        <v>17.399999999999999</v>
      </c>
      <c r="EK39" s="17">
        <v>18.613320000000002</v>
      </c>
      <c r="EL39" s="17">
        <v>18.23527</v>
      </c>
      <c r="EM39" s="17">
        <v>-0.83526999999999996</v>
      </c>
      <c r="EN39" s="17">
        <v>15.2</v>
      </c>
      <c r="EO39" s="17">
        <v>15.45894</v>
      </c>
      <c r="EP39" s="17">
        <v>15.45894</v>
      </c>
      <c r="EQ39" s="17">
        <v>-0.25894</v>
      </c>
      <c r="ER39" s="17">
        <v>62.5</v>
      </c>
      <c r="ES39" s="17">
        <v>65.793670000000006</v>
      </c>
      <c r="ET39" s="17">
        <v>65.793670000000006</v>
      </c>
      <c r="EU39" s="17">
        <v>-3.2936700000000001</v>
      </c>
      <c r="EV39" s="17">
        <v>136.80000000000001</v>
      </c>
      <c r="EW39" s="17">
        <v>181.48500000000001</v>
      </c>
      <c r="EX39" s="17">
        <v>184.74316999999999</v>
      </c>
      <c r="EY39" s="17">
        <v>-47.943170000000002</v>
      </c>
      <c r="EZ39" s="17">
        <v>136.9</v>
      </c>
      <c r="FA39" s="17">
        <v>181.48500000000001</v>
      </c>
      <c r="FB39" s="17">
        <v>184.74316999999999</v>
      </c>
      <c r="FC39" s="17">
        <v>-47.843170000000001</v>
      </c>
      <c r="FD39" s="17">
        <v>158.30000000000001</v>
      </c>
      <c r="FE39" s="17">
        <v>182.03</v>
      </c>
      <c r="FF39" s="17">
        <v>185.29795999999999</v>
      </c>
      <c r="FG39" s="17">
        <v>-26.997959999999999</v>
      </c>
      <c r="FH39" s="17">
        <v>100.4</v>
      </c>
      <c r="FI39" s="17">
        <v>99.784800000000004</v>
      </c>
      <c r="FJ39" s="17">
        <v>72.440629999999999</v>
      </c>
      <c r="FK39" s="17">
        <v>27.95937</v>
      </c>
      <c r="FL39" s="17">
        <v>46.5</v>
      </c>
      <c r="FM39" s="17">
        <v>46.809660000000001</v>
      </c>
      <c r="FN39" s="17">
        <v>46.809660000000001</v>
      </c>
      <c r="FO39" s="17">
        <v>-0.30965999999999999</v>
      </c>
      <c r="FP39" s="17">
        <v>28.4</v>
      </c>
      <c r="FQ39" s="17">
        <v>25.777229999999999</v>
      </c>
      <c r="FR39" s="17">
        <v>25.414650000000002</v>
      </c>
      <c r="FS39" s="17">
        <v>2.9853499999999999</v>
      </c>
      <c r="FT39" s="17">
        <v>3.4</v>
      </c>
      <c r="FU39" s="17"/>
      <c r="FV39" s="17"/>
      <c r="FW39" s="17">
        <v>3.4</v>
      </c>
      <c r="FX39" s="17">
        <v>15</v>
      </c>
      <c r="FY39" s="17">
        <v>15.19885</v>
      </c>
      <c r="FZ39" s="17">
        <v>15.19885</v>
      </c>
      <c r="GA39" s="17">
        <v>-0.19885</v>
      </c>
      <c r="GB39" s="17">
        <v>42.3</v>
      </c>
      <c r="GC39" s="17">
        <v>41.450780000000002</v>
      </c>
      <c r="GD39" s="17">
        <v>84.669920000000005</v>
      </c>
      <c r="GE39" s="17">
        <v>-42.36992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6.7</v>
      </c>
      <c r="GO39" s="17">
        <v>6.8787000000000003</v>
      </c>
      <c r="GP39" s="17">
        <v>6.8787000000000003</v>
      </c>
      <c r="GQ39" s="17">
        <v>-0.1787</v>
      </c>
      <c r="GR39" s="17">
        <v>75.900000000000006</v>
      </c>
      <c r="GS39" s="17">
        <v>39.939689999999999</v>
      </c>
      <c r="GT39" s="17">
        <v>53.377679999999998</v>
      </c>
      <c r="GU39" s="17">
        <v>22.522320000000001</v>
      </c>
      <c r="GV39" s="17"/>
      <c r="GW39" s="17"/>
      <c r="GX39" s="17"/>
      <c r="GY39" s="17">
        <v>0</v>
      </c>
      <c r="GZ39" s="17"/>
      <c r="HA39" s="17"/>
      <c r="HB39" s="17"/>
      <c r="HC39" s="17">
        <v>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81.599999999999994</v>
      </c>
      <c r="HM39" s="17">
        <v>58.006900000000002</v>
      </c>
      <c r="HN39" s="17">
        <v>75.392380000000003</v>
      </c>
      <c r="HO39" s="17">
        <v>6.2076200000000004</v>
      </c>
      <c r="HP39" s="17">
        <v>0</v>
      </c>
      <c r="HQ39" s="17"/>
      <c r="HR39" s="17"/>
      <c r="HS39" s="17">
        <v>0</v>
      </c>
      <c r="HT39" s="17">
        <v>179</v>
      </c>
      <c r="HU39" s="17">
        <v>178.62</v>
      </c>
      <c r="HV39" s="17">
        <v>103.63</v>
      </c>
      <c r="HW39" s="17">
        <v>75.37</v>
      </c>
      <c r="HX39" s="17">
        <v>41.8</v>
      </c>
      <c r="HY39" s="17">
        <v>45.291899999999998</v>
      </c>
      <c r="HZ39" s="17">
        <v>45.291899999999998</v>
      </c>
      <c r="IA39" s="17">
        <v>-3.4918999999999998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81.400000000000006</v>
      </c>
      <c r="IO39" s="17">
        <v>85.016970000000001</v>
      </c>
      <c r="IP39" s="17">
        <v>51.584870000000002</v>
      </c>
      <c r="IQ39" s="17">
        <v>29.81513</v>
      </c>
      <c r="IR39" s="17">
        <v>168.2</v>
      </c>
      <c r="IS39" s="17">
        <v>170.94</v>
      </c>
      <c r="IT39" s="17">
        <v>181.69198</v>
      </c>
      <c r="IU39" s="17">
        <v>-13.49198</v>
      </c>
      <c r="IV39" s="17">
        <v>165.8</v>
      </c>
      <c r="IW39" s="17">
        <v>170.94</v>
      </c>
      <c r="IX39" s="17">
        <v>181.69198</v>
      </c>
      <c r="IY39" s="17">
        <v>-15.89198</v>
      </c>
      <c r="IZ39" s="17">
        <v>171.6</v>
      </c>
      <c r="JA39" s="17">
        <v>170.94</v>
      </c>
      <c r="JB39" s="17">
        <v>181.69198</v>
      </c>
      <c r="JC39" s="17">
        <v>-10.09198</v>
      </c>
      <c r="JD39" s="17">
        <v>250.5</v>
      </c>
      <c r="JE39" s="17">
        <v>257.18</v>
      </c>
      <c r="JF39" s="17">
        <v>273.35640999999998</v>
      </c>
      <c r="JG39" s="17">
        <v>-22.85641</v>
      </c>
      <c r="JH39" s="17">
        <v>40.4</v>
      </c>
      <c r="JI39" s="17">
        <v>71.102429999999998</v>
      </c>
      <c r="JJ39" s="17">
        <v>15</v>
      </c>
      <c r="JK39" s="17">
        <v>25.4</v>
      </c>
      <c r="JL39" s="17">
        <v>28.1</v>
      </c>
      <c r="JM39" s="17">
        <v>35.657980000000002</v>
      </c>
      <c r="JN39" s="17"/>
      <c r="JO39" s="17">
        <v>28.1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2.6</v>
      </c>
      <c r="KO39" s="17">
        <v>4.7853599999999998</v>
      </c>
      <c r="KP39" s="17">
        <v>4.7853500000000002</v>
      </c>
      <c r="KQ39" s="17">
        <v>-2.1853500000000001</v>
      </c>
      <c r="KR39" s="17">
        <v>127</v>
      </c>
      <c r="KS39" s="17">
        <v>140.07328000000001</v>
      </c>
      <c r="KT39" s="17">
        <v>146.48009999999999</v>
      </c>
      <c r="KU39" s="17">
        <v>-19.4801</v>
      </c>
      <c r="KV39" s="17">
        <v>109.1</v>
      </c>
      <c r="KW39" s="17">
        <v>60</v>
      </c>
      <c r="KX39" s="17">
        <v>105.17</v>
      </c>
      <c r="KY39" s="17">
        <v>3.93</v>
      </c>
      <c r="KZ39" s="17">
        <v>67.3</v>
      </c>
      <c r="LA39" s="17">
        <v>66.809659999999994</v>
      </c>
      <c r="LB39" s="17">
        <v>66.809659999999994</v>
      </c>
      <c r="LC39" s="17">
        <v>0.49034</v>
      </c>
      <c r="LD39" s="17">
        <v>62.9</v>
      </c>
      <c r="LE39" s="17">
        <v>61.459479999999999</v>
      </c>
      <c r="LF39" s="17">
        <v>77.552949999999996</v>
      </c>
      <c r="LG39" s="17">
        <v>-14.652950000000001</v>
      </c>
      <c r="LH39" s="17">
        <v>30.2</v>
      </c>
      <c r="LI39" s="17">
        <v>29.806760000000001</v>
      </c>
      <c r="LJ39" s="17">
        <v>29.806760000000001</v>
      </c>
      <c r="LK39" s="17">
        <v>0.39323999999999998</v>
      </c>
      <c r="LL39" s="17">
        <v>64.8</v>
      </c>
      <c r="LM39" s="17">
        <v>67.357510000000005</v>
      </c>
      <c r="LN39" s="17">
        <v>68</v>
      </c>
      <c r="LO39" s="17">
        <v>-3.2</v>
      </c>
      <c r="LP39" s="17">
        <v>0</v>
      </c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139.80000000000001</v>
      </c>
      <c r="LY39" s="17">
        <v>158.39537999999999</v>
      </c>
      <c r="LZ39" s="17">
        <v>153.06012000000001</v>
      </c>
      <c r="MA39" s="17">
        <v>-13.260120000000001</v>
      </c>
      <c r="MB39" s="17">
        <v>142.69999999999999</v>
      </c>
      <c r="MC39" s="17">
        <v>158.39537999999999</v>
      </c>
      <c r="MD39" s="17">
        <v>153.06012000000001</v>
      </c>
      <c r="ME39" s="17">
        <v>-10.36012</v>
      </c>
      <c r="MF39" s="17">
        <v>167.1</v>
      </c>
      <c r="MG39" s="17">
        <v>158.87103999999999</v>
      </c>
      <c r="MH39" s="17">
        <v>153.51975999999999</v>
      </c>
      <c r="MI39" s="17">
        <v>13.58024</v>
      </c>
      <c r="MJ39" s="17">
        <v>103</v>
      </c>
      <c r="MK39" s="17"/>
      <c r="ML39" s="17"/>
      <c r="MM39" s="17">
        <v>103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149.69999999999999</v>
      </c>
      <c r="NE39" s="17">
        <v>199.8</v>
      </c>
      <c r="NF39" s="17">
        <v>199.8</v>
      </c>
      <c r="NG39" s="17">
        <v>-50.1</v>
      </c>
      <c r="NH39" s="17">
        <v>82</v>
      </c>
      <c r="NI39" s="17">
        <v>100.2</v>
      </c>
      <c r="NJ39" s="17">
        <v>100.2</v>
      </c>
      <c r="NK39" s="17">
        <v>-18.2</v>
      </c>
      <c r="NL39" s="17">
        <v>5.9</v>
      </c>
      <c r="NM39" s="17"/>
      <c r="NN39" s="17"/>
      <c r="NO39" s="17">
        <v>5.9</v>
      </c>
      <c r="NP39" s="17">
        <v>5.2</v>
      </c>
      <c r="NQ39" s="17">
        <v>5.1360000000000001</v>
      </c>
      <c r="NR39" s="17">
        <v>5.1360000000000001</v>
      </c>
      <c r="NS39" s="17">
        <v>6.4000000000000001E-2</v>
      </c>
      <c r="NT39" s="17">
        <v>0.3</v>
      </c>
      <c r="NU39" s="17">
        <v>0.748</v>
      </c>
      <c r="NV39" s="17">
        <v>0.748</v>
      </c>
      <c r="NW39" s="17">
        <v>-0.44800000000000001</v>
      </c>
      <c r="NX39" s="17">
        <v>104.3</v>
      </c>
      <c r="NY39" s="17">
        <v>38.83</v>
      </c>
      <c r="NZ39" s="17">
        <v>85.77</v>
      </c>
      <c r="OA39" s="17">
        <v>18.53</v>
      </c>
      <c r="OB39" s="17">
        <v>65.900000000000006</v>
      </c>
      <c r="OC39" s="17">
        <v>38.840000000000003</v>
      </c>
      <c r="OD39" s="17">
        <v>38.840000000000003</v>
      </c>
      <c r="OE39" s="17">
        <v>27.06</v>
      </c>
      <c r="OF39" s="17">
        <v>12.7</v>
      </c>
      <c r="OG39" s="17">
        <v>16.47</v>
      </c>
      <c r="OH39" s="17">
        <v>16.3142</v>
      </c>
      <c r="OI39" s="17">
        <v>-3.6141999999999999</v>
      </c>
      <c r="OJ39" s="17">
        <v>0.3</v>
      </c>
      <c r="OK39" s="17"/>
      <c r="OL39" s="17"/>
      <c r="OM39" s="17">
        <v>0.3</v>
      </c>
      <c r="ON39" s="17">
        <v>8</v>
      </c>
      <c r="OO39" s="17">
        <v>20.33764</v>
      </c>
      <c r="OP39" s="17">
        <v>20.33764</v>
      </c>
      <c r="OQ39" s="17">
        <v>-12.33764</v>
      </c>
      <c r="OR39" s="17">
        <v>9.9</v>
      </c>
      <c r="OS39" s="17">
        <v>9</v>
      </c>
      <c r="OT39" s="17"/>
      <c r="OU39" s="17">
        <v>9.9</v>
      </c>
      <c r="OV39" s="17">
        <v>1.2</v>
      </c>
      <c r="OW39" s="17">
        <v>1.46</v>
      </c>
      <c r="OX39" s="17">
        <v>1.46</v>
      </c>
      <c r="OY39" s="17">
        <v>-0.26</v>
      </c>
      <c r="OZ39" s="17">
        <v>165.1</v>
      </c>
      <c r="PA39" s="17">
        <v>153.80000000000001</v>
      </c>
      <c r="PB39" s="17">
        <v>152.14279999999999</v>
      </c>
      <c r="PC39" s="17">
        <v>12.9572</v>
      </c>
      <c r="PD39" s="17">
        <v>83.1</v>
      </c>
      <c r="PE39" s="17">
        <v>75.09</v>
      </c>
      <c r="PF39" s="17">
        <v>75.09</v>
      </c>
      <c r="PG39" s="17">
        <v>8.01</v>
      </c>
      <c r="PH39" s="17">
        <v>0.2</v>
      </c>
      <c r="PI39" s="17">
        <v>0.24</v>
      </c>
      <c r="PJ39" s="17">
        <v>0.24</v>
      </c>
      <c r="PK39" s="17">
        <v>-0.04</v>
      </c>
      <c r="PL39" s="17">
        <v>1.5</v>
      </c>
      <c r="PM39" s="17">
        <v>1.5</v>
      </c>
      <c r="PN39" s="17">
        <v>1.5</v>
      </c>
      <c r="PO39" s="17">
        <v>0</v>
      </c>
      <c r="PP39" s="17">
        <v>2.5</v>
      </c>
      <c r="PQ39" s="17">
        <v>2.5</v>
      </c>
      <c r="PR39" s="17">
        <v>2.5</v>
      </c>
      <c r="PS39" s="17">
        <v>0</v>
      </c>
      <c r="PT39" s="17">
        <v>17.8</v>
      </c>
      <c r="PU39" s="17">
        <v>6.8718700000000004</v>
      </c>
      <c r="PV39" s="17">
        <v>6.8718700000000004</v>
      </c>
      <c r="PW39" s="17">
        <v>10.928129999999999</v>
      </c>
      <c r="PX39" s="17">
        <v>4.0999999999999996</v>
      </c>
      <c r="PY39" s="17">
        <v>3.12</v>
      </c>
      <c r="PZ39" s="17">
        <v>3.12</v>
      </c>
      <c r="QA39" s="17">
        <v>0.98</v>
      </c>
      <c r="QB39" s="17">
        <v>3.2</v>
      </c>
      <c r="QC39" s="17">
        <v>3.1</v>
      </c>
      <c r="QD39" s="17">
        <v>3.1</v>
      </c>
      <c r="QE39" s="17">
        <v>0.1</v>
      </c>
      <c r="QF39" s="17">
        <v>3.6</v>
      </c>
      <c r="QG39" s="17">
        <v>3.5</v>
      </c>
      <c r="QH39" s="17">
        <v>3.5</v>
      </c>
      <c r="QI39" s="17">
        <v>0.1</v>
      </c>
      <c r="QJ39" s="17">
        <v>15</v>
      </c>
      <c r="QK39" s="17">
        <v>14.492749999999999</v>
      </c>
      <c r="QL39" s="17">
        <v>14.492749999999999</v>
      </c>
      <c r="QM39" s="17">
        <v>0.50724999999999998</v>
      </c>
      <c r="QN39" s="17">
        <v>12.5</v>
      </c>
      <c r="QO39" s="17">
        <v>12</v>
      </c>
      <c r="QP39" s="17">
        <v>12</v>
      </c>
      <c r="QQ39" s="17">
        <v>0.5</v>
      </c>
      <c r="QR39" s="17">
        <v>15.7</v>
      </c>
      <c r="QS39" s="17">
        <v>15.074999999999999</v>
      </c>
      <c r="QT39" s="17">
        <v>15.074999999999999</v>
      </c>
      <c r="QU39" s="17">
        <v>0.625</v>
      </c>
      <c r="QV39" s="17">
        <v>24.5</v>
      </c>
      <c r="QW39" s="17">
        <v>11.33</v>
      </c>
      <c r="QX39" s="17">
        <v>28.33</v>
      </c>
      <c r="QY39" s="17">
        <v>-3.83</v>
      </c>
      <c r="QZ39" s="17">
        <v>72.7</v>
      </c>
      <c r="RA39" s="17">
        <v>48.64</v>
      </c>
      <c r="RB39" s="17">
        <v>54.3123</v>
      </c>
      <c r="RC39" s="17">
        <v>18.387699999999999</v>
      </c>
      <c r="RD39" s="17">
        <v>1.9</v>
      </c>
      <c r="RE39" s="17">
        <v>8.2286000000000001</v>
      </c>
      <c r="RF39" s="17">
        <v>8.2286000000000001</v>
      </c>
      <c r="RG39" s="17">
        <v>-6.3285999999999998</v>
      </c>
      <c r="RH39" s="17">
        <v>2.4</v>
      </c>
      <c r="RI39" s="17">
        <v>2.4</v>
      </c>
      <c r="RJ39" s="17">
        <v>2.4</v>
      </c>
      <c r="RK39" s="17">
        <v>0</v>
      </c>
      <c r="RL39" s="17">
        <v>19.3</v>
      </c>
      <c r="RM39" s="17">
        <v>14.045959999999999</v>
      </c>
      <c r="RN39" s="17">
        <v>19.67727</v>
      </c>
      <c r="RO39" s="17">
        <v>-0.37726999999999999</v>
      </c>
      <c r="RP39" s="17">
        <v>1.1000000000000001</v>
      </c>
      <c r="RQ39" s="17">
        <v>1.04</v>
      </c>
      <c r="RR39" s="17">
        <v>1.04</v>
      </c>
      <c r="RS39" s="17">
        <v>0.06</v>
      </c>
      <c r="RT39" s="17"/>
      <c r="RU39" s="17"/>
      <c r="RV39" s="17"/>
      <c r="RW39" s="17">
        <v>0</v>
      </c>
      <c r="RX39" s="17">
        <v>5.4</v>
      </c>
      <c r="RY39" s="17">
        <v>5.3</v>
      </c>
      <c r="RZ39" s="17">
        <v>5.3</v>
      </c>
      <c r="SA39" s="17">
        <v>0.1</v>
      </c>
      <c r="SB39" s="17">
        <v>0.2</v>
      </c>
      <c r="SC39" s="17">
        <v>0.35570000000000002</v>
      </c>
      <c r="SD39" s="17">
        <v>0.35570000000000002</v>
      </c>
      <c r="SE39" s="17">
        <v>-0.15570000000000001</v>
      </c>
      <c r="SF39" s="17">
        <v>6.8</v>
      </c>
      <c r="SG39" s="17">
        <v>6.4</v>
      </c>
      <c r="SH39" s="17">
        <v>6.4</v>
      </c>
      <c r="SI39" s="17">
        <v>0.4</v>
      </c>
      <c r="SJ39" s="17">
        <v>2.5</v>
      </c>
      <c r="SK39" s="17">
        <v>3.6</v>
      </c>
      <c r="SL39" s="17">
        <v>3.6</v>
      </c>
      <c r="SM39" s="17">
        <v>-1.1000000000000001</v>
      </c>
      <c r="SN39" s="17">
        <v>3.5</v>
      </c>
      <c r="SO39" s="17">
        <v>3.5</v>
      </c>
      <c r="SP39" s="17">
        <v>3.5</v>
      </c>
      <c r="SQ39" s="17">
        <v>0</v>
      </c>
      <c r="SR39" s="17">
        <v>6.3</v>
      </c>
      <c r="SS39" s="17">
        <v>5</v>
      </c>
      <c r="ST39" s="17">
        <v>5</v>
      </c>
      <c r="SU39" s="17">
        <v>1.3</v>
      </c>
      <c r="SV39" s="17">
        <v>19.3</v>
      </c>
      <c r="SW39" s="17">
        <v>30.86</v>
      </c>
      <c r="SX39" s="17">
        <v>31</v>
      </c>
      <c r="SY39" s="17">
        <v>-11.7</v>
      </c>
      <c r="SZ39" s="17">
        <v>20.7</v>
      </c>
      <c r="TA39" s="17">
        <v>49.36</v>
      </c>
      <c r="TB39" s="17">
        <v>50</v>
      </c>
      <c r="TC39" s="17">
        <v>-29.3</v>
      </c>
      <c r="TD39" s="17">
        <v>29.1</v>
      </c>
      <c r="TE39" s="17">
        <v>23.965299999999999</v>
      </c>
      <c r="TF39" s="17">
        <v>23.965299999999999</v>
      </c>
      <c r="TG39" s="17">
        <v>5.1346999999999996</v>
      </c>
      <c r="TH39" s="17">
        <v>96.2</v>
      </c>
      <c r="TI39" s="17">
        <v>71.7</v>
      </c>
      <c r="TJ39" s="17">
        <v>93.33</v>
      </c>
      <c r="TK39" s="17">
        <v>2.87</v>
      </c>
      <c r="TL39" s="17">
        <v>83.7</v>
      </c>
      <c r="TM39" s="17">
        <v>84.71</v>
      </c>
      <c r="TN39" s="17">
        <v>83.315100000000001</v>
      </c>
      <c r="TO39" s="17">
        <v>0.38490000000000002</v>
      </c>
      <c r="TP39" s="17">
        <v>14.4</v>
      </c>
      <c r="TQ39" s="17">
        <v>6.93</v>
      </c>
      <c r="TR39" s="17">
        <v>11.9824</v>
      </c>
      <c r="TS39" s="17">
        <v>2.4176000000000002</v>
      </c>
      <c r="TT39" s="17">
        <v>13.1</v>
      </c>
      <c r="TU39" s="17">
        <v>5.32</v>
      </c>
      <c r="TV39" s="17">
        <v>7.9124999999999996</v>
      </c>
      <c r="TW39" s="17">
        <v>5.1875</v>
      </c>
      <c r="TX39" s="17">
        <v>38.6</v>
      </c>
      <c r="TY39" s="17">
        <v>27.25</v>
      </c>
      <c r="TZ39" s="17">
        <v>27.25</v>
      </c>
      <c r="UA39" s="17">
        <v>11.35</v>
      </c>
      <c r="UB39" s="17">
        <v>5.8</v>
      </c>
      <c r="UC39" s="17">
        <v>6</v>
      </c>
      <c r="UD39" s="17">
        <v>6</v>
      </c>
      <c r="UE39" s="17">
        <v>-0.2</v>
      </c>
      <c r="UF39" s="17">
        <v>2.1</v>
      </c>
      <c r="UG39" s="17">
        <v>2.2999999999999998</v>
      </c>
      <c r="UH39" s="17">
        <v>2.2999999999999998</v>
      </c>
      <c r="UI39" s="17">
        <v>-0.2</v>
      </c>
      <c r="UJ39" s="17">
        <v>6.7</v>
      </c>
      <c r="UK39" s="17">
        <v>7.5</v>
      </c>
      <c r="UL39" s="17">
        <v>7.5</v>
      </c>
      <c r="UM39" s="17">
        <v>-0.8</v>
      </c>
      <c r="UN39" s="17">
        <v>3.8</v>
      </c>
      <c r="UO39" s="17">
        <v>4.2</v>
      </c>
      <c r="UP39" s="17">
        <v>4.2</v>
      </c>
      <c r="UQ39" s="17">
        <v>-0.4</v>
      </c>
      <c r="UR39" s="17">
        <v>4.5</v>
      </c>
      <c r="US39" s="17">
        <v>4.5999999999999996</v>
      </c>
      <c r="UT39" s="17">
        <v>4.5999999999999996</v>
      </c>
      <c r="UU39" s="17">
        <v>-0.1</v>
      </c>
      <c r="UV39" s="17">
        <v>4.5</v>
      </c>
      <c r="UW39" s="17">
        <v>4.8</v>
      </c>
      <c r="UX39" s="17">
        <v>4.8</v>
      </c>
      <c r="UY39" s="17">
        <v>-0.3</v>
      </c>
      <c r="UZ39" s="17">
        <v>14.9</v>
      </c>
      <c r="VA39" s="17">
        <v>13.47</v>
      </c>
      <c r="VB39" s="17">
        <v>16.1037</v>
      </c>
      <c r="VC39" s="17">
        <v>-1.2037</v>
      </c>
      <c r="VD39" s="17">
        <v>205.9</v>
      </c>
      <c r="VE39" s="17">
        <v>200.63499999999999</v>
      </c>
      <c r="VF39" s="17">
        <v>200.63499999999999</v>
      </c>
      <c r="VG39" s="17">
        <v>5.2649999999999997</v>
      </c>
      <c r="VH39" s="17">
        <v>9.1999999999999993</v>
      </c>
      <c r="VI39" s="17">
        <v>8.3211999999999993</v>
      </c>
      <c r="VJ39" s="17">
        <v>8.3211999999999993</v>
      </c>
      <c r="VK39" s="17">
        <v>0.87880000000000003</v>
      </c>
      <c r="VL39" s="17">
        <v>115.4</v>
      </c>
      <c r="VM39" s="17">
        <v>115</v>
      </c>
      <c r="VN39" s="17">
        <v>115</v>
      </c>
      <c r="VO39" s="17">
        <v>0.4</v>
      </c>
      <c r="VP39" s="17">
        <v>0.6</v>
      </c>
      <c r="VQ39" s="17">
        <v>0.6</v>
      </c>
      <c r="VR39" s="17">
        <v>0.6</v>
      </c>
      <c r="VS39" s="17">
        <v>0</v>
      </c>
      <c r="VT39" s="17">
        <v>119.5</v>
      </c>
      <c r="VU39" s="17">
        <v>93.63</v>
      </c>
      <c r="VV39" s="17">
        <v>107</v>
      </c>
      <c r="VW39" s="17">
        <v>12.5</v>
      </c>
      <c r="VX39" s="17">
        <v>150</v>
      </c>
      <c r="VY39" s="17">
        <v>94.86</v>
      </c>
      <c r="VZ39" s="17">
        <v>124</v>
      </c>
      <c r="WA39" s="17">
        <v>26</v>
      </c>
      <c r="WB39" s="17">
        <v>84</v>
      </c>
      <c r="WC39" s="17">
        <v>82.8</v>
      </c>
      <c r="WD39" s="17">
        <v>82.8</v>
      </c>
      <c r="WE39" s="17">
        <v>1.2</v>
      </c>
      <c r="WF39" s="17">
        <v>4.5</v>
      </c>
      <c r="WG39" s="17">
        <v>4.5</v>
      </c>
      <c r="WH39" s="17">
        <v>4.5</v>
      </c>
      <c r="WI39" s="17">
        <v>0</v>
      </c>
      <c r="WJ39" s="17">
        <v>1.2</v>
      </c>
      <c r="WK39" s="17">
        <v>1.1499999999999999</v>
      </c>
      <c r="WL39" s="17">
        <v>1.1499999999999999</v>
      </c>
      <c r="WM39" s="17">
        <v>0.05</v>
      </c>
      <c r="WN39" s="17">
        <v>1.2</v>
      </c>
      <c r="WO39" s="17">
        <v>1.1499999999999999</v>
      </c>
      <c r="WP39" s="17">
        <v>1.1499999999999999</v>
      </c>
      <c r="WQ39" s="17">
        <v>0.05</v>
      </c>
      <c r="WR39" s="17">
        <v>1.4</v>
      </c>
      <c r="WS39" s="17">
        <v>1.4</v>
      </c>
      <c r="WT39" s="17">
        <v>1.4</v>
      </c>
      <c r="WU39" s="17">
        <v>0</v>
      </c>
      <c r="WV39" s="17">
        <v>8</v>
      </c>
      <c r="WW39" s="17">
        <v>8.1999999999999993</v>
      </c>
      <c r="WX39" s="17">
        <v>8.1999999999999993</v>
      </c>
      <c r="WY39" s="17">
        <v>-0.2</v>
      </c>
      <c r="WZ39" s="17">
        <v>4.9000000000000004</v>
      </c>
      <c r="XA39" s="17">
        <v>10</v>
      </c>
      <c r="XB39" s="17">
        <v>10</v>
      </c>
      <c r="XC39" s="17">
        <v>-5.0999999999999996</v>
      </c>
      <c r="XD39" s="17">
        <v>18.100000000000001</v>
      </c>
      <c r="XE39" s="17">
        <v>17.391300000000001</v>
      </c>
      <c r="XF39" s="17">
        <v>17.391300000000001</v>
      </c>
      <c r="XG39" s="17">
        <v>0.7087</v>
      </c>
      <c r="XH39" s="17">
        <v>7.7</v>
      </c>
      <c r="XI39" s="17">
        <v>8.5</v>
      </c>
      <c r="XJ39" s="17">
        <v>8.5</v>
      </c>
      <c r="XK39" s="17">
        <v>-0.8</v>
      </c>
      <c r="XL39" s="17">
        <v>9.1999999999999993</v>
      </c>
      <c r="XM39" s="17">
        <v>10.7</v>
      </c>
      <c r="XN39" s="17">
        <v>10.7</v>
      </c>
      <c r="XO39" s="17">
        <v>-1.5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17.399999999999999</v>
      </c>
      <c r="XY39" s="17">
        <v>14</v>
      </c>
      <c r="XZ39" s="17">
        <v>14</v>
      </c>
      <c r="YA39" s="17">
        <v>3.4</v>
      </c>
      <c r="YB39" s="17">
        <v>18.600000000000001</v>
      </c>
      <c r="YC39" s="17">
        <v>20</v>
      </c>
      <c r="YD39" s="17">
        <v>20</v>
      </c>
      <c r="YE39" s="17">
        <v>-1.4</v>
      </c>
      <c r="YF39" s="17">
        <v>8.6</v>
      </c>
      <c r="YG39" s="17">
        <v>8.4</v>
      </c>
      <c r="YH39" s="17">
        <v>8.4</v>
      </c>
      <c r="YI39" s="17">
        <v>0.2</v>
      </c>
      <c r="YJ39" s="17">
        <v>11.1</v>
      </c>
      <c r="YK39" s="17">
        <v>11</v>
      </c>
      <c r="YL39" s="17">
        <v>11</v>
      </c>
      <c r="YM39" s="17">
        <v>0.1</v>
      </c>
      <c r="YN39" s="17">
        <v>14.03</v>
      </c>
      <c r="YO39" s="17">
        <v>17.690000000000001</v>
      </c>
      <c r="YP39" s="17">
        <v>17.690000000000001</v>
      </c>
      <c r="YQ39" s="17">
        <v>-3.66</v>
      </c>
    </row>
    <row r="40" spans="1:667" ht="24" customHeight="1" x14ac:dyDescent="0.25">
      <c r="A40" s="1"/>
      <c r="B40" s="18" t="s">
        <v>82</v>
      </c>
      <c r="C40" s="18" t="s">
        <v>938</v>
      </c>
      <c r="D40" s="19">
        <v>26.6</v>
      </c>
      <c r="E40" s="19">
        <v>26.561060000000001</v>
      </c>
      <c r="F40" s="19">
        <v>76.027850000000001</v>
      </c>
      <c r="G40" s="19">
        <v>-49.427849999999999</v>
      </c>
      <c r="H40" s="19">
        <v>652</v>
      </c>
      <c r="I40" s="19">
        <v>650</v>
      </c>
      <c r="J40" s="19">
        <v>650</v>
      </c>
      <c r="K40" s="19">
        <v>2</v>
      </c>
      <c r="L40" s="19">
        <v>216.6</v>
      </c>
      <c r="M40" s="19">
        <v>210.43502000000001</v>
      </c>
      <c r="N40" s="19">
        <v>210.43502000000001</v>
      </c>
      <c r="O40" s="19">
        <v>6.1649799999999999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11.1</v>
      </c>
      <c r="Y40" s="19">
        <v>12.09104</v>
      </c>
      <c r="Z40" s="19">
        <v>22.44</v>
      </c>
      <c r="AA40" s="19">
        <v>-11.34</v>
      </c>
      <c r="AB40" s="19">
        <v>88.3</v>
      </c>
      <c r="AC40" s="19">
        <v>86.444400000000002</v>
      </c>
      <c r="AD40" s="19">
        <v>86.444400000000002</v>
      </c>
      <c r="AE40" s="19">
        <v>1.8555999999999999</v>
      </c>
      <c r="AF40" s="19"/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178.7</v>
      </c>
      <c r="AO40" s="19">
        <v>189.81003000000001</v>
      </c>
      <c r="AP40" s="19">
        <v>189.81003000000001</v>
      </c>
      <c r="AQ40" s="19">
        <v>-11.11003</v>
      </c>
      <c r="AR40" s="19">
        <v>196.2</v>
      </c>
      <c r="AS40" s="19">
        <v>189.81003000000001</v>
      </c>
      <c r="AT40" s="19">
        <v>189.81003000000001</v>
      </c>
      <c r="AU40" s="19">
        <v>6.3899699999999999</v>
      </c>
      <c r="AV40" s="19">
        <v>196.2</v>
      </c>
      <c r="AW40" s="19">
        <v>189.81003000000001</v>
      </c>
      <c r="AX40" s="19">
        <v>189.81003000000001</v>
      </c>
      <c r="AY40" s="19">
        <v>6.3899699999999999</v>
      </c>
      <c r="AZ40" s="19">
        <v>282.60000000000002</v>
      </c>
      <c r="BA40" s="19">
        <v>285.57004000000001</v>
      </c>
      <c r="BB40" s="19">
        <v>285.57004000000001</v>
      </c>
      <c r="BC40" s="19">
        <v>-2.97004</v>
      </c>
      <c r="BD40" s="19">
        <v>205.7</v>
      </c>
      <c r="BE40" s="19">
        <v>206.04143999999999</v>
      </c>
      <c r="BF40" s="19">
        <v>206.04143999999999</v>
      </c>
      <c r="BG40" s="19">
        <v>-0.34144000000000002</v>
      </c>
      <c r="BH40" s="19">
        <v>104.2</v>
      </c>
      <c r="BI40" s="19">
        <v>103.33009</v>
      </c>
      <c r="BJ40" s="19">
        <v>103.33009</v>
      </c>
      <c r="BK40" s="19">
        <v>0.86990999999999996</v>
      </c>
      <c r="BL40" s="19">
        <v>193.4</v>
      </c>
      <c r="BM40" s="19">
        <v>196.18647000000001</v>
      </c>
      <c r="BN40" s="19">
        <v>187.43960000000001</v>
      </c>
      <c r="BO40" s="19">
        <v>5.9603999999999999</v>
      </c>
      <c r="BP40" s="19">
        <v>4.2</v>
      </c>
      <c r="BQ40" s="19">
        <v>3.8975900000000001</v>
      </c>
      <c r="BR40" s="19">
        <v>3.8975900000000001</v>
      </c>
      <c r="BS40" s="19">
        <v>0.30241000000000001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114.2</v>
      </c>
      <c r="CG40" s="19">
        <v>120.98922</v>
      </c>
      <c r="CH40" s="19">
        <v>120.98922</v>
      </c>
      <c r="CI40" s="19">
        <v>-6.7892200000000003</v>
      </c>
      <c r="CJ40" s="19">
        <v>7.9</v>
      </c>
      <c r="CK40" s="19">
        <v>7.2027200000000002</v>
      </c>
      <c r="CL40" s="19">
        <v>7.2027200000000002</v>
      </c>
      <c r="CM40" s="19">
        <v>0.69728000000000001</v>
      </c>
      <c r="CN40" s="19">
        <v>5.0999999999999996</v>
      </c>
      <c r="CO40" s="19">
        <v>3.8676900000000001</v>
      </c>
      <c r="CP40" s="19">
        <v>3.8676900000000001</v>
      </c>
      <c r="CQ40" s="19">
        <v>1.23231</v>
      </c>
      <c r="CR40" s="19">
        <v>0</v>
      </c>
      <c r="CS40" s="19">
        <v>22.280850000000001</v>
      </c>
      <c r="CT40" s="19">
        <v>4.1450800000000001</v>
      </c>
      <c r="CU40" s="19">
        <v>-4.1450800000000001</v>
      </c>
      <c r="CV40" s="19">
        <v>54.9</v>
      </c>
      <c r="CW40" s="19">
        <v>52.601819999999996</v>
      </c>
      <c r="CX40" s="19">
        <v>55.571800000000003</v>
      </c>
      <c r="CY40" s="19">
        <v>-0.67179999999999995</v>
      </c>
      <c r="CZ40" s="19">
        <v>86.3</v>
      </c>
      <c r="DA40" s="19">
        <v>79.999889999999994</v>
      </c>
      <c r="DB40" s="19">
        <v>109.68507</v>
      </c>
      <c r="DC40" s="19">
        <v>-23.385069999999999</v>
      </c>
      <c r="DD40" s="19"/>
      <c r="DE40" s="19"/>
      <c r="DF40" s="19"/>
      <c r="DG40" s="19">
        <v>0</v>
      </c>
      <c r="DH40" s="19"/>
      <c r="DI40" s="19"/>
      <c r="DJ40" s="19">
        <v>144.44999999999999</v>
      </c>
      <c r="DK40" s="19">
        <v>-144.44999999999999</v>
      </c>
      <c r="DL40" s="19">
        <v>8.5</v>
      </c>
      <c r="DM40" s="19">
        <v>7.75</v>
      </c>
      <c r="DN40" s="19"/>
      <c r="DO40" s="19">
        <v>8.5</v>
      </c>
      <c r="DP40" s="19">
        <v>6.5</v>
      </c>
      <c r="DQ40" s="19"/>
      <c r="DR40" s="19">
        <v>6.39</v>
      </c>
      <c r="DS40" s="19">
        <v>0.11</v>
      </c>
      <c r="DT40" s="19">
        <v>144.6</v>
      </c>
      <c r="DU40" s="19">
        <v>227.26634000000001</v>
      </c>
      <c r="DV40" s="19"/>
      <c r="DW40" s="19">
        <v>144.6</v>
      </c>
      <c r="DX40" s="19">
        <v>34.299999999999997</v>
      </c>
      <c r="DY40" s="19">
        <v>47.165979999999998</v>
      </c>
      <c r="DZ40" s="19">
        <v>39.073079999999997</v>
      </c>
      <c r="EA40" s="19">
        <v>-4.7730800000000002</v>
      </c>
      <c r="EB40" s="19">
        <v>76</v>
      </c>
      <c r="EC40" s="19">
        <v>75.932550000000006</v>
      </c>
      <c r="ED40" s="19"/>
      <c r="EE40" s="19">
        <v>76</v>
      </c>
      <c r="EF40" s="19">
        <v>23.8</v>
      </c>
      <c r="EG40" s="19">
        <v>28.98443</v>
      </c>
      <c r="EH40" s="19">
        <v>23.058630000000001</v>
      </c>
      <c r="EI40" s="19">
        <v>0.74136999999999997</v>
      </c>
      <c r="EJ40" s="19">
        <v>17.3</v>
      </c>
      <c r="EK40" s="19">
        <v>18.613320000000002</v>
      </c>
      <c r="EL40" s="19">
        <v>18.23527</v>
      </c>
      <c r="EM40" s="19">
        <v>-0.93527000000000005</v>
      </c>
      <c r="EN40" s="19">
        <v>15</v>
      </c>
      <c r="EO40" s="19">
        <v>15.45894</v>
      </c>
      <c r="EP40" s="19">
        <v>15.45894</v>
      </c>
      <c r="EQ40" s="19">
        <v>-0.45894000000000001</v>
      </c>
      <c r="ER40" s="19">
        <v>61.7</v>
      </c>
      <c r="ES40" s="19">
        <v>65.793670000000006</v>
      </c>
      <c r="ET40" s="19">
        <v>65.793670000000006</v>
      </c>
      <c r="EU40" s="19">
        <v>-4.0936700000000004</v>
      </c>
      <c r="EV40" s="19">
        <v>137</v>
      </c>
      <c r="EW40" s="19">
        <v>184.74316999999999</v>
      </c>
      <c r="EX40" s="19">
        <v>184.74316999999999</v>
      </c>
      <c r="EY40" s="19">
        <v>-47.743169999999999</v>
      </c>
      <c r="EZ40" s="19">
        <v>137.6</v>
      </c>
      <c r="FA40" s="19">
        <v>184.74316999999999</v>
      </c>
      <c r="FB40" s="19">
        <v>184.74316999999999</v>
      </c>
      <c r="FC40" s="19">
        <v>-47.143169999999998</v>
      </c>
      <c r="FD40" s="19">
        <v>159.5</v>
      </c>
      <c r="FE40" s="19">
        <v>185.29795999999999</v>
      </c>
      <c r="FF40" s="19">
        <v>185.29795999999999</v>
      </c>
      <c r="FG40" s="19">
        <v>-25.79796</v>
      </c>
      <c r="FH40" s="19">
        <v>98.9</v>
      </c>
      <c r="FI40" s="19">
        <v>99.784800000000004</v>
      </c>
      <c r="FJ40" s="19">
        <v>103.17270000000001</v>
      </c>
      <c r="FK40" s="19">
        <v>-4.2727000000000004</v>
      </c>
      <c r="FL40" s="19">
        <v>46.2</v>
      </c>
      <c r="FM40" s="19">
        <v>46.809660000000001</v>
      </c>
      <c r="FN40" s="19">
        <v>46.809660000000001</v>
      </c>
      <c r="FO40" s="19">
        <v>-0.60965999999999998</v>
      </c>
      <c r="FP40" s="19">
        <v>31.6</v>
      </c>
      <c r="FQ40" s="19">
        <v>25.777229999999999</v>
      </c>
      <c r="FR40" s="19">
        <v>25.414650000000002</v>
      </c>
      <c r="FS40" s="19">
        <v>6.1853499999999997</v>
      </c>
      <c r="FT40" s="19">
        <v>3.4</v>
      </c>
      <c r="FU40" s="19"/>
      <c r="FV40" s="19"/>
      <c r="FW40" s="19">
        <v>3.4</v>
      </c>
      <c r="FX40" s="19">
        <v>14.9</v>
      </c>
      <c r="FY40" s="19">
        <v>15.19885</v>
      </c>
      <c r="FZ40" s="19">
        <v>15.19885</v>
      </c>
      <c r="GA40" s="19">
        <v>-0.29885</v>
      </c>
      <c r="GB40" s="19">
        <v>52</v>
      </c>
      <c r="GC40" s="19">
        <v>41.450780000000002</v>
      </c>
      <c r="GD40" s="19">
        <v>84.54101</v>
      </c>
      <c r="GE40" s="19">
        <v>-32.54101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6.8</v>
      </c>
      <c r="GO40" s="19">
        <v>6.8787000000000003</v>
      </c>
      <c r="GP40" s="19">
        <v>6.8787000000000003</v>
      </c>
      <c r="GQ40" s="19">
        <v>-7.8700000000000006E-2</v>
      </c>
      <c r="GR40" s="19">
        <v>75.400000000000006</v>
      </c>
      <c r="GS40" s="19">
        <v>61.550829999999998</v>
      </c>
      <c r="GT40" s="19">
        <v>61.550840000000001</v>
      </c>
      <c r="GU40" s="19">
        <v>13.849159999999999</v>
      </c>
      <c r="GV40" s="19"/>
      <c r="GW40" s="19"/>
      <c r="GX40" s="19"/>
      <c r="GY40" s="19">
        <v>0</v>
      </c>
      <c r="GZ40" s="19"/>
      <c r="HA40" s="19"/>
      <c r="HB40" s="19"/>
      <c r="HC40" s="19">
        <v>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52.5</v>
      </c>
      <c r="HM40" s="19">
        <v>49.390300000000003</v>
      </c>
      <c r="HN40" s="19">
        <v>75.392380000000003</v>
      </c>
      <c r="HO40" s="19">
        <v>-22.892379999999999</v>
      </c>
      <c r="HP40" s="19">
        <v>0</v>
      </c>
      <c r="HQ40" s="19"/>
      <c r="HR40" s="19"/>
      <c r="HS40" s="19">
        <v>0</v>
      </c>
      <c r="HT40" s="19">
        <v>177.5</v>
      </c>
      <c r="HU40" s="19">
        <v>178.62</v>
      </c>
      <c r="HV40" s="19">
        <v>103.63</v>
      </c>
      <c r="HW40" s="19">
        <v>73.87</v>
      </c>
      <c r="HX40" s="19">
        <v>41.2</v>
      </c>
      <c r="HY40" s="19">
        <v>45.291899999999998</v>
      </c>
      <c r="HZ40" s="19">
        <v>45.291899999999998</v>
      </c>
      <c r="IA40" s="19">
        <v>-4.0918999999999999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81.400000000000006</v>
      </c>
      <c r="IO40" s="19">
        <v>85.016970000000001</v>
      </c>
      <c r="IP40" s="19">
        <v>89.15916</v>
      </c>
      <c r="IQ40" s="19">
        <v>-7.7591599999999996</v>
      </c>
      <c r="IR40" s="19">
        <v>168.9</v>
      </c>
      <c r="IS40" s="19">
        <v>181.85158000000001</v>
      </c>
      <c r="IT40" s="19">
        <v>181.85158000000001</v>
      </c>
      <c r="IU40" s="19">
        <v>-12.95158</v>
      </c>
      <c r="IV40" s="19">
        <v>167</v>
      </c>
      <c r="IW40" s="19">
        <v>181.85158000000001</v>
      </c>
      <c r="IX40" s="19">
        <v>181.85158000000001</v>
      </c>
      <c r="IY40" s="19">
        <v>-14.85158</v>
      </c>
      <c r="IZ40" s="19">
        <v>171.7</v>
      </c>
      <c r="JA40" s="19">
        <v>181.85158000000001</v>
      </c>
      <c r="JB40" s="19">
        <v>181.85158000000001</v>
      </c>
      <c r="JC40" s="19">
        <v>-10.151579999999999</v>
      </c>
      <c r="JD40" s="19">
        <v>252.3</v>
      </c>
      <c r="JE40" s="19">
        <v>273.59652999999997</v>
      </c>
      <c r="JF40" s="19">
        <v>273.59652999999997</v>
      </c>
      <c r="JG40" s="19">
        <v>-21.296530000000001</v>
      </c>
      <c r="JH40" s="19">
        <v>39.5</v>
      </c>
      <c r="JI40" s="19">
        <v>71.102429999999998</v>
      </c>
      <c r="JJ40" s="19">
        <v>15</v>
      </c>
      <c r="JK40" s="19">
        <v>24.5</v>
      </c>
      <c r="JL40" s="19">
        <v>28.2</v>
      </c>
      <c r="JM40" s="19">
        <v>35.657980000000002</v>
      </c>
      <c r="JN40" s="19"/>
      <c r="JO40" s="19">
        <v>28.2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2.6</v>
      </c>
      <c r="KO40" s="19">
        <v>4.7853599999999998</v>
      </c>
      <c r="KP40" s="19">
        <v>4.7853500000000002</v>
      </c>
      <c r="KQ40" s="19">
        <v>-2.1853500000000001</v>
      </c>
      <c r="KR40" s="19">
        <v>120.8</v>
      </c>
      <c r="KS40" s="19">
        <v>115.86013</v>
      </c>
      <c r="KT40" s="19">
        <v>180.69954999999999</v>
      </c>
      <c r="KU40" s="19">
        <v>-59.899549999999998</v>
      </c>
      <c r="KV40" s="19">
        <v>112.7</v>
      </c>
      <c r="KW40" s="19">
        <v>109.33803</v>
      </c>
      <c r="KX40" s="19">
        <v>112.61405000000001</v>
      </c>
      <c r="KY40" s="19">
        <v>8.5949999999999999E-2</v>
      </c>
      <c r="KZ40" s="19">
        <v>67.3</v>
      </c>
      <c r="LA40" s="19">
        <v>66.809659999999994</v>
      </c>
      <c r="LB40" s="19">
        <v>66.809659999999994</v>
      </c>
      <c r="LC40" s="19">
        <v>0.49034</v>
      </c>
      <c r="LD40" s="19">
        <v>62.9</v>
      </c>
      <c r="LE40" s="19">
        <v>77.147260000000003</v>
      </c>
      <c r="LF40" s="19">
        <v>78.567999999999998</v>
      </c>
      <c r="LG40" s="19">
        <v>-15.667999999999999</v>
      </c>
      <c r="LH40" s="19">
        <v>30.2</v>
      </c>
      <c r="LI40" s="19">
        <v>29.806760000000001</v>
      </c>
      <c r="LJ40" s="19">
        <v>29.806760000000001</v>
      </c>
      <c r="LK40" s="19">
        <v>0.39323999999999998</v>
      </c>
      <c r="LL40" s="19">
        <v>65.099999999999994</v>
      </c>
      <c r="LM40" s="19">
        <v>67.357510000000005</v>
      </c>
      <c r="LN40" s="19">
        <v>68</v>
      </c>
      <c r="LO40" s="19">
        <v>-2.9</v>
      </c>
      <c r="LP40" s="19">
        <v>0</v>
      </c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140.1</v>
      </c>
      <c r="LY40" s="19">
        <v>158.39537999999999</v>
      </c>
      <c r="LZ40" s="19">
        <v>153.06012000000001</v>
      </c>
      <c r="MA40" s="19">
        <v>-12.96012</v>
      </c>
      <c r="MB40" s="19">
        <v>142.9</v>
      </c>
      <c r="MC40" s="19">
        <v>158.39537999999999</v>
      </c>
      <c r="MD40" s="19">
        <v>153.06012000000001</v>
      </c>
      <c r="ME40" s="19">
        <v>-10.160119999999999</v>
      </c>
      <c r="MF40" s="19">
        <v>168</v>
      </c>
      <c r="MG40" s="19">
        <v>158.87103999999999</v>
      </c>
      <c r="MH40" s="19">
        <v>153.51975999999999</v>
      </c>
      <c r="MI40" s="19">
        <v>14.48024</v>
      </c>
      <c r="MJ40" s="19">
        <v>103.5</v>
      </c>
      <c r="MK40" s="19"/>
      <c r="ML40" s="19"/>
      <c r="MM40" s="19">
        <v>103.5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149.80000000000001</v>
      </c>
      <c r="NE40" s="19">
        <v>199.8</v>
      </c>
      <c r="NF40" s="19">
        <v>199.8</v>
      </c>
      <c r="NG40" s="19">
        <v>-50</v>
      </c>
      <c r="NH40" s="19">
        <v>82.1</v>
      </c>
      <c r="NI40" s="19">
        <v>100.2</v>
      </c>
      <c r="NJ40" s="19">
        <v>100.2</v>
      </c>
      <c r="NK40" s="19">
        <v>-18.100000000000001</v>
      </c>
      <c r="NL40" s="19">
        <v>5.9</v>
      </c>
      <c r="NM40" s="19"/>
      <c r="NN40" s="19"/>
      <c r="NO40" s="19">
        <v>5.9</v>
      </c>
      <c r="NP40" s="19">
        <v>5.2</v>
      </c>
      <c r="NQ40" s="19">
        <v>5.1360000000000001</v>
      </c>
      <c r="NR40" s="19">
        <v>5.1360000000000001</v>
      </c>
      <c r="NS40" s="19">
        <v>6.4000000000000001E-2</v>
      </c>
      <c r="NT40" s="19">
        <v>0.7</v>
      </c>
      <c r="NU40" s="19">
        <v>0.54100000000000004</v>
      </c>
      <c r="NV40" s="19">
        <v>0.54100000000000004</v>
      </c>
      <c r="NW40" s="19">
        <v>0.159</v>
      </c>
      <c r="NX40" s="19">
        <v>115.7</v>
      </c>
      <c r="NY40" s="19">
        <v>40.5</v>
      </c>
      <c r="NZ40" s="19">
        <v>87.44</v>
      </c>
      <c r="OA40" s="19">
        <v>28.26</v>
      </c>
      <c r="OB40" s="19">
        <v>52.5</v>
      </c>
      <c r="OC40" s="19">
        <v>27.58</v>
      </c>
      <c r="OD40" s="19">
        <v>27.58</v>
      </c>
      <c r="OE40" s="19">
        <v>24.92</v>
      </c>
      <c r="OF40" s="19">
        <v>11.6</v>
      </c>
      <c r="OG40" s="19">
        <v>16.41</v>
      </c>
      <c r="OH40" s="19">
        <v>16.255800000000001</v>
      </c>
      <c r="OI40" s="19">
        <v>-4.6558000000000002</v>
      </c>
      <c r="OJ40" s="19">
        <v>0.2</v>
      </c>
      <c r="OK40" s="19"/>
      <c r="OL40" s="19"/>
      <c r="OM40" s="19">
        <v>0.2</v>
      </c>
      <c r="ON40" s="19">
        <v>8.1999999999999993</v>
      </c>
      <c r="OO40" s="19">
        <v>20.33764</v>
      </c>
      <c r="OP40" s="19">
        <v>20.33764</v>
      </c>
      <c r="OQ40" s="19">
        <v>-12.137639999999999</v>
      </c>
      <c r="OR40" s="19">
        <v>9.8000000000000007</v>
      </c>
      <c r="OS40" s="19">
        <v>9</v>
      </c>
      <c r="OT40" s="19"/>
      <c r="OU40" s="19">
        <v>9.8000000000000007</v>
      </c>
      <c r="OV40" s="19">
        <v>1.2</v>
      </c>
      <c r="OW40" s="19">
        <v>1.46</v>
      </c>
      <c r="OX40" s="19">
        <v>1.46</v>
      </c>
      <c r="OY40" s="19">
        <v>-0.26</v>
      </c>
      <c r="OZ40" s="19">
        <v>145.6</v>
      </c>
      <c r="PA40" s="19">
        <v>122.3</v>
      </c>
      <c r="PB40" s="19">
        <v>107.992</v>
      </c>
      <c r="PC40" s="19">
        <v>37.607999999999997</v>
      </c>
      <c r="PD40" s="19">
        <v>74.5</v>
      </c>
      <c r="PE40" s="19">
        <v>46.06</v>
      </c>
      <c r="PF40" s="19">
        <v>46.06</v>
      </c>
      <c r="PG40" s="19">
        <v>28.44</v>
      </c>
      <c r="PH40" s="19">
        <v>0.2</v>
      </c>
      <c r="PI40" s="19">
        <v>0.24</v>
      </c>
      <c r="PJ40" s="19">
        <v>0.24</v>
      </c>
      <c r="PK40" s="19">
        <v>-0.04</v>
      </c>
      <c r="PL40" s="19">
        <v>1.6</v>
      </c>
      <c r="PM40" s="19">
        <v>1.5</v>
      </c>
      <c r="PN40" s="19">
        <v>1.5</v>
      </c>
      <c r="PO40" s="19">
        <v>0.1</v>
      </c>
      <c r="PP40" s="19">
        <v>2.6</v>
      </c>
      <c r="PQ40" s="19">
        <v>2.5</v>
      </c>
      <c r="PR40" s="19">
        <v>2.5</v>
      </c>
      <c r="PS40" s="19">
        <v>0.1</v>
      </c>
      <c r="PT40" s="19">
        <v>17.8</v>
      </c>
      <c r="PU40" s="19">
        <v>6.8718700000000004</v>
      </c>
      <c r="PV40" s="19">
        <v>6.8718700000000004</v>
      </c>
      <c r="PW40" s="19">
        <v>10.928129999999999</v>
      </c>
      <c r="PX40" s="19">
        <v>4.0999999999999996</v>
      </c>
      <c r="PY40" s="19">
        <v>3.12</v>
      </c>
      <c r="PZ40" s="19">
        <v>3.12</v>
      </c>
      <c r="QA40" s="19">
        <v>0.98</v>
      </c>
      <c r="QB40" s="19">
        <v>3.2</v>
      </c>
      <c r="QC40" s="19">
        <v>3.1</v>
      </c>
      <c r="QD40" s="19">
        <v>3.1</v>
      </c>
      <c r="QE40" s="19">
        <v>0.1</v>
      </c>
      <c r="QF40" s="19">
        <v>3.6</v>
      </c>
      <c r="QG40" s="19">
        <v>3.5</v>
      </c>
      <c r="QH40" s="19">
        <v>3.5</v>
      </c>
      <c r="QI40" s="19">
        <v>0.1</v>
      </c>
      <c r="QJ40" s="19">
        <v>15</v>
      </c>
      <c r="QK40" s="19">
        <v>14.492749999999999</v>
      </c>
      <c r="QL40" s="19">
        <v>14.492749999999999</v>
      </c>
      <c r="QM40" s="19">
        <v>0.50724999999999998</v>
      </c>
      <c r="QN40" s="19">
        <v>12.2</v>
      </c>
      <c r="QO40" s="19">
        <v>10.695</v>
      </c>
      <c r="QP40" s="19">
        <v>10.695</v>
      </c>
      <c r="QQ40" s="19">
        <v>1.5049999999999999</v>
      </c>
      <c r="QR40" s="19">
        <v>15.2</v>
      </c>
      <c r="QS40" s="19">
        <v>13.88</v>
      </c>
      <c r="QT40" s="19">
        <v>13.88</v>
      </c>
      <c r="QU40" s="19">
        <v>1.32</v>
      </c>
      <c r="QV40" s="19">
        <v>24.8</v>
      </c>
      <c r="QW40" s="19">
        <v>12.04</v>
      </c>
      <c r="QX40" s="19">
        <v>29.04</v>
      </c>
      <c r="QY40" s="19">
        <v>-4.24</v>
      </c>
      <c r="QZ40" s="19">
        <v>76.900000000000006</v>
      </c>
      <c r="RA40" s="19">
        <v>51.74</v>
      </c>
      <c r="RB40" s="19">
        <v>57.3977</v>
      </c>
      <c r="RC40" s="19">
        <v>19.502300000000002</v>
      </c>
      <c r="RD40" s="19">
        <v>1.2</v>
      </c>
      <c r="RE40" s="19">
        <v>6.9508999999999999</v>
      </c>
      <c r="RF40" s="19">
        <v>6.9508999999999999</v>
      </c>
      <c r="RG40" s="19">
        <v>-5.7508999999999997</v>
      </c>
      <c r="RH40" s="19">
        <v>2.4</v>
      </c>
      <c r="RI40" s="19">
        <v>2.4</v>
      </c>
      <c r="RJ40" s="19">
        <v>2.4</v>
      </c>
      <c r="RK40" s="19">
        <v>0</v>
      </c>
      <c r="RL40" s="19">
        <v>19.2</v>
      </c>
      <c r="RM40" s="19">
        <v>12.0625</v>
      </c>
      <c r="RN40" s="19">
        <v>19.67727</v>
      </c>
      <c r="RO40" s="19">
        <v>-0.47727000000000003</v>
      </c>
      <c r="RP40" s="19">
        <v>1.2</v>
      </c>
      <c r="RQ40" s="19">
        <v>1.04</v>
      </c>
      <c r="RR40" s="19">
        <v>1.04</v>
      </c>
      <c r="RS40" s="19">
        <v>0.16</v>
      </c>
      <c r="RT40" s="19"/>
      <c r="RU40" s="19"/>
      <c r="RV40" s="19"/>
      <c r="RW40" s="19">
        <v>0</v>
      </c>
      <c r="RX40" s="19">
        <v>5.4</v>
      </c>
      <c r="RY40" s="19">
        <v>5.3</v>
      </c>
      <c r="RZ40" s="19">
        <v>5.3</v>
      </c>
      <c r="SA40" s="19">
        <v>0.1</v>
      </c>
      <c r="SB40" s="19">
        <v>0.2</v>
      </c>
      <c r="SC40" s="19">
        <v>0.30359999999999998</v>
      </c>
      <c r="SD40" s="19">
        <v>0.30359999999999998</v>
      </c>
      <c r="SE40" s="19">
        <v>-0.1036</v>
      </c>
      <c r="SF40" s="19">
        <v>6.8</v>
      </c>
      <c r="SG40" s="19">
        <v>6.4</v>
      </c>
      <c r="SH40" s="19">
        <v>6.4</v>
      </c>
      <c r="SI40" s="19">
        <v>0.4</v>
      </c>
      <c r="SJ40" s="19">
        <v>2.6</v>
      </c>
      <c r="SK40" s="19">
        <v>3.6</v>
      </c>
      <c r="SL40" s="19">
        <v>3.6</v>
      </c>
      <c r="SM40" s="19">
        <v>-1</v>
      </c>
      <c r="SN40" s="19">
        <v>3.3</v>
      </c>
      <c r="SO40" s="19">
        <v>3.5</v>
      </c>
      <c r="SP40" s="19">
        <v>3.5</v>
      </c>
      <c r="SQ40" s="19">
        <v>-0.2</v>
      </c>
      <c r="SR40" s="19">
        <v>5.8</v>
      </c>
      <c r="SS40" s="19">
        <v>5</v>
      </c>
      <c r="ST40" s="19">
        <v>5</v>
      </c>
      <c r="SU40" s="19">
        <v>0.8</v>
      </c>
      <c r="SV40" s="19">
        <v>17</v>
      </c>
      <c r="SW40" s="19">
        <v>30.86</v>
      </c>
      <c r="SX40" s="19">
        <v>31</v>
      </c>
      <c r="SY40" s="19">
        <v>-14</v>
      </c>
      <c r="SZ40" s="19">
        <v>21.3</v>
      </c>
      <c r="TA40" s="19">
        <v>49.36</v>
      </c>
      <c r="TB40" s="19">
        <v>50</v>
      </c>
      <c r="TC40" s="19">
        <v>-28.7</v>
      </c>
      <c r="TD40" s="19">
        <v>22.4</v>
      </c>
      <c r="TE40" s="19">
        <v>17.7454</v>
      </c>
      <c r="TF40" s="19">
        <v>17.7454</v>
      </c>
      <c r="TG40" s="19">
        <v>4.6546000000000003</v>
      </c>
      <c r="TH40" s="19">
        <v>84.1</v>
      </c>
      <c r="TI40" s="19">
        <v>74.3</v>
      </c>
      <c r="TJ40" s="19">
        <v>95.9</v>
      </c>
      <c r="TK40" s="19">
        <v>-11.8</v>
      </c>
      <c r="TL40" s="19">
        <v>83</v>
      </c>
      <c r="TM40" s="19">
        <v>86.41</v>
      </c>
      <c r="TN40" s="19">
        <v>84.960099999999997</v>
      </c>
      <c r="TO40" s="19">
        <v>-1.9601</v>
      </c>
      <c r="TP40" s="19">
        <v>14.6</v>
      </c>
      <c r="TQ40" s="19">
        <v>7.45</v>
      </c>
      <c r="TR40" s="19">
        <v>12.5082</v>
      </c>
      <c r="TS40" s="19">
        <v>2.0918000000000001</v>
      </c>
      <c r="TT40" s="19">
        <v>12.2</v>
      </c>
      <c r="TU40" s="19">
        <v>5.52</v>
      </c>
      <c r="TV40" s="19">
        <v>8.1079000000000008</v>
      </c>
      <c r="TW40" s="19">
        <v>4.0921000000000003</v>
      </c>
      <c r="TX40" s="19">
        <v>37.6</v>
      </c>
      <c r="TY40" s="19">
        <v>20.64</v>
      </c>
      <c r="TZ40" s="19">
        <v>20.64</v>
      </c>
      <c r="UA40" s="19">
        <v>16.96</v>
      </c>
      <c r="UB40" s="19">
        <v>5.6</v>
      </c>
      <c r="UC40" s="19">
        <v>6</v>
      </c>
      <c r="UD40" s="19">
        <v>6</v>
      </c>
      <c r="UE40" s="19">
        <v>-0.4</v>
      </c>
      <c r="UF40" s="19">
        <v>2.1</v>
      </c>
      <c r="UG40" s="19">
        <v>2.2999999999999998</v>
      </c>
      <c r="UH40" s="19">
        <v>2.2999999999999998</v>
      </c>
      <c r="UI40" s="19">
        <v>-0.2</v>
      </c>
      <c r="UJ40" s="19">
        <v>6.4</v>
      </c>
      <c r="UK40" s="19">
        <v>7.5</v>
      </c>
      <c r="UL40" s="19">
        <v>7.5</v>
      </c>
      <c r="UM40" s="19">
        <v>-1.1000000000000001</v>
      </c>
      <c r="UN40" s="19">
        <v>3.8</v>
      </c>
      <c r="UO40" s="19">
        <v>4.2</v>
      </c>
      <c r="UP40" s="19">
        <v>4.2</v>
      </c>
      <c r="UQ40" s="19">
        <v>-0.4</v>
      </c>
      <c r="UR40" s="19">
        <v>4.5</v>
      </c>
      <c r="US40" s="19">
        <v>4.5999999999999996</v>
      </c>
      <c r="UT40" s="19">
        <v>4.5999999999999996</v>
      </c>
      <c r="UU40" s="19">
        <v>-0.1</v>
      </c>
      <c r="UV40" s="19">
        <v>4.5</v>
      </c>
      <c r="UW40" s="19">
        <v>4.8</v>
      </c>
      <c r="UX40" s="19">
        <v>4.8</v>
      </c>
      <c r="UY40" s="19">
        <v>-0.3</v>
      </c>
      <c r="UZ40" s="19">
        <v>14.8</v>
      </c>
      <c r="VA40" s="19">
        <v>13.58</v>
      </c>
      <c r="VB40" s="19">
        <v>16.212700000000002</v>
      </c>
      <c r="VC40" s="19">
        <v>-1.4127000000000001</v>
      </c>
      <c r="VD40" s="19">
        <v>184.4</v>
      </c>
      <c r="VE40" s="19">
        <v>168.48</v>
      </c>
      <c r="VF40" s="19">
        <v>168.48</v>
      </c>
      <c r="VG40" s="19">
        <v>15.92</v>
      </c>
      <c r="VH40" s="19">
        <v>6.8</v>
      </c>
      <c r="VI40" s="19">
        <v>5.3562000000000003</v>
      </c>
      <c r="VJ40" s="19">
        <v>5.3562000000000003</v>
      </c>
      <c r="VK40" s="19">
        <v>1.4438</v>
      </c>
      <c r="VL40" s="19">
        <v>85.6</v>
      </c>
      <c r="VM40" s="19">
        <v>96</v>
      </c>
      <c r="VN40" s="19">
        <v>96</v>
      </c>
      <c r="VO40" s="19">
        <v>-10.4</v>
      </c>
      <c r="VP40" s="19">
        <v>0.6</v>
      </c>
      <c r="VQ40" s="19">
        <v>0.6</v>
      </c>
      <c r="VR40" s="19">
        <v>0.6</v>
      </c>
      <c r="VS40" s="19">
        <v>0</v>
      </c>
      <c r="VT40" s="19">
        <v>122.8</v>
      </c>
      <c r="VU40" s="19">
        <v>97.63</v>
      </c>
      <c r="VV40" s="19">
        <v>113</v>
      </c>
      <c r="VW40" s="19">
        <v>9.8000000000000007</v>
      </c>
      <c r="VX40" s="19">
        <v>150</v>
      </c>
      <c r="VY40" s="19">
        <v>101.86</v>
      </c>
      <c r="VZ40" s="19">
        <v>131</v>
      </c>
      <c r="WA40" s="19">
        <v>19</v>
      </c>
      <c r="WB40" s="19">
        <v>72.599999999999994</v>
      </c>
      <c r="WC40" s="19">
        <v>69.12</v>
      </c>
      <c r="WD40" s="19">
        <v>69.12</v>
      </c>
      <c r="WE40" s="19">
        <v>3.48</v>
      </c>
      <c r="WF40" s="19">
        <v>4.5</v>
      </c>
      <c r="WG40" s="19">
        <v>4.5</v>
      </c>
      <c r="WH40" s="19">
        <v>4.5</v>
      </c>
      <c r="WI40" s="19">
        <v>0</v>
      </c>
      <c r="WJ40" s="19">
        <v>1.2</v>
      </c>
      <c r="WK40" s="19">
        <v>1.1499999999999999</v>
      </c>
      <c r="WL40" s="19">
        <v>1.1499999999999999</v>
      </c>
      <c r="WM40" s="19">
        <v>0.05</v>
      </c>
      <c r="WN40" s="19">
        <v>1.2</v>
      </c>
      <c r="WO40" s="19">
        <v>1.1499999999999999</v>
      </c>
      <c r="WP40" s="19">
        <v>1.1499999999999999</v>
      </c>
      <c r="WQ40" s="19">
        <v>0.05</v>
      </c>
      <c r="WR40" s="19">
        <v>1.4</v>
      </c>
      <c r="WS40" s="19">
        <v>1.4</v>
      </c>
      <c r="WT40" s="19">
        <v>1.4</v>
      </c>
      <c r="WU40" s="19">
        <v>0</v>
      </c>
      <c r="WV40" s="19">
        <v>5.8</v>
      </c>
      <c r="WW40" s="19">
        <v>4.4800000000000004</v>
      </c>
      <c r="WX40" s="19">
        <v>4.4800000000000004</v>
      </c>
      <c r="WY40" s="19">
        <v>1.32</v>
      </c>
      <c r="WZ40" s="19">
        <v>4.9000000000000004</v>
      </c>
      <c r="XA40" s="19">
        <v>10</v>
      </c>
      <c r="XB40" s="19">
        <v>10</v>
      </c>
      <c r="XC40" s="19">
        <v>-5.0999999999999996</v>
      </c>
      <c r="XD40" s="19">
        <v>18.2</v>
      </c>
      <c r="XE40" s="19">
        <v>17.391300000000001</v>
      </c>
      <c r="XF40" s="19">
        <v>17.391300000000001</v>
      </c>
      <c r="XG40" s="19">
        <v>0.80869999999999997</v>
      </c>
      <c r="XH40" s="19">
        <v>7.6</v>
      </c>
      <c r="XI40" s="19">
        <v>8.5</v>
      </c>
      <c r="XJ40" s="19">
        <v>8.5</v>
      </c>
      <c r="XK40" s="19">
        <v>-0.9</v>
      </c>
      <c r="XL40" s="19">
        <v>9.1999999999999993</v>
      </c>
      <c r="XM40" s="19">
        <v>10.7</v>
      </c>
      <c r="XN40" s="19">
        <v>10.7</v>
      </c>
      <c r="XO40" s="19">
        <v>-1.5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18.2</v>
      </c>
      <c r="XY40" s="19">
        <v>14</v>
      </c>
      <c r="XZ40" s="19">
        <v>14</v>
      </c>
      <c r="YA40" s="19">
        <v>4.2</v>
      </c>
      <c r="YB40" s="19">
        <v>17.2</v>
      </c>
      <c r="YC40" s="19">
        <v>20</v>
      </c>
      <c r="YD40" s="19">
        <v>20</v>
      </c>
      <c r="YE40" s="19">
        <v>-2.8</v>
      </c>
      <c r="YF40" s="19">
        <v>9.3000000000000007</v>
      </c>
      <c r="YG40" s="19">
        <v>8.4</v>
      </c>
      <c r="YH40" s="19">
        <v>8.4</v>
      </c>
      <c r="YI40" s="19">
        <v>0.9</v>
      </c>
      <c r="YJ40" s="19">
        <v>11.1</v>
      </c>
      <c r="YK40" s="19">
        <v>11</v>
      </c>
      <c r="YL40" s="19">
        <v>11</v>
      </c>
      <c r="YM40" s="19">
        <v>0.1</v>
      </c>
      <c r="YN40" s="19">
        <v>13.31</v>
      </c>
      <c r="YO40" s="19">
        <v>17.690000000000001</v>
      </c>
      <c r="YP40" s="19">
        <v>17.690000000000001</v>
      </c>
      <c r="YQ40" s="19">
        <v>-4.38</v>
      </c>
    </row>
    <row r="41" spans="1:667" ht="24" customHeight="1" x14ac:dyDescent="0.25">
      <c r="A41" s="1"/>
      <c r="B41" s="13" t="s">
        <v>82</v>
      </c>
      <c r="C41" s="13" t="s">
        <v>939</v>
      </c>
      <c r="D41" s="14">
        <v>87.7</v>
      </c>
      <c r="E41" s="14">
        <v>65.528210000000001</v>
      </c>
      <c r="F41" s="14">
        <v>85.169830000000005</v>
      </c>
      <c r="G41" s="14">
        <v>2.53017</v>
      </c>
      <c r="H41" s="14">
        <v>648.1</v>
      </c>
      <c r="I41" s="14">
        <v>650</v>
      </c>
      <c r="J41" s="14">
        <v>650</v>
      </c>
      <c r="K41" s="14">
        <v>-1.9</v>
      </c>
      <c r="L41" s="14">
        <v>215.6</v>
      </c>
      <c r="M41" s="14">
        <v>210.43502000000001</v>
      </c>
      <c r="N41" s="14">
        <v>210.43502000000001</v>
      </c>
      <c r="O41" s="14">
        <v>5.1649799999999999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10.8</v>
      </c>
      <c r="Y41" s="14">
        <v>12.093360000000001</v>
      </c>
      <c r="Z41" s="14">
        <v>45.53736</v>
      </c>
      <c r="AA41" s="14">
        <v>-34.737360000000002</v>
      </c>
      <c r="AB41" s="14">
        <v>87.8</v>
      </c>
      <c r="AC41" s="14">
        <v>86.444400000000002</v>
      </c>
      <c r="AD41" s="14">
        <v>86.444400000000002</v>
      </c>
      <c r="AE41" s="14">
        <v>1.3555999999999999</v>
      </c>
      <c r="AF41" s="14"/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180</v>
      </c>
      <c r="AO41" s="14">
        <v>189.81003000000001</v>
      </c>
      <c r="AP41" s="14">
        <v>189.81003000000001</v>
      </c>
      <c r="AQ41" s="14">
        <v>-9.8100299999999994</v>
      </c>
      <c r="AR41" s="14">
        <v>199.7</v>
      </c>
      <c r="AS41" s="14">
        <v>189.81003000000001</v>
      </c>
      <c r="AT41" s="14">
        <v>189.81003000000001</v>
      </c>
      <c r="AU41" s="14">
        <v>9.8899699999999999</v>
      </c>
      <c r="AV41" s="14">
        <v>204</v>
      </c>
      <c r="AW41" s="14">
        <v>189.81003000000001</v>
      </c>
      <c r="AX41" s="14">
        <v>189.81003000000001</v>
      </c>
      <c r="AY41" s="14">
        <v>14.189970000000001</v>
      </c>
      <c r="AZ41" s="14">
        <v>285.5</v>
      </c>
      <c r="BA41" s="14">
        <v>285.57004000000001</v>
      </c>
      <c r="BB41" s="14">
        <v>285.57004000000001</v>
      </c>
      <c r="BC41" s="14">
        <v>-7.0040000000000005E-2</v>
      </c>
      <c r="BD41" s="14">
        <v>204.8</v>
      </c>
      <c r="BE41" s="14">
        <v>206.04143999999999</v>
      </c>
      <c r="BF41" s="14">
        <v>206.04143999999999</v>
      </c>
      <c r="BG41" s="14">
        <v>-1.2414400000000001</v>
      </c>
      <c r="BH41" s="14">
        <v>106</v>
      </c>
      <c r="BI41" s="14">
        <v>103.33009</v>
      </c>
      <c r="BJ41" s="14">
        <v>103.33009</v>
      </c>
      <c r="BK41" s="14">
        <v>2.6699099999999998</v>
      </c>
      <c r="BL41" s="14">
        <v>241.1</v>
      </c>
      <c r="BM41" s="14">
        <v>375.94765000000001</v>
      </c>
      <c r="BN41" s="14">
        <v>379.53041999999999</v>
      </c>
      <c r="BO41" s="14">
        <v>-138.43042</v>
      </c>
      <c r="BP41" s="14">
        <v>4.0999999999999996</v>
      </c>
      <c r="BQ41" s="14">
        <v>3.8975900000000001</v>
      </c>
      <c r="BR41" s="14">
        <v>3.8975900000000001</v>
      </c>
      <c r="BS41" s="14">
        <v>0.20241000000000001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113.1</v>
      </c>
      <c r="CG41" s="14">
        <v>120.98922</v>
      </c>
      <c r="CH41" s="14">
        <v>120.98922</v>
      </c>
      <c r="CI41" s="14">
        <v>-7.8892199999999999</v>
      </c>
      <c r="CJ41" s="14">
        <v>7.5</v>
      </c>
      <c r="CK41" s="14">
        <v>7.2027200000000002</v>
      </c>
      <c r="CL41" s="14">
        <v>7.2027200000000002</v>
      </c>
      <c r="CM41" s="14">
        <v>0.29727999999999999</v>
      </c>
      <c r="CN41" s="14">
        <v>5.0999999999999996</v>
      </c>
      <c r="CO41" s="14">
        <v>3.8676900000000001</v>
      </c>
      <c r="CP41" s="14">
        <v>3.8676900000000001</v>
      </c>
      <c r="CQ41" s="14">
        <v>1.23231</v>
      </c>
      <c r="CR41" s="14">
        <v>0</v>
      </c>
      <c r="CS41" s="14">
        <v>22.280850000000001</v>
      </c>
      <c r="CT41" s="14">
        <v>4.1450800000000001</v>
      </c>
      <c r="CU41" s="14">
        <v>-4.1450800000000001</v>
      </c>
      <c r="CV41" s="14">
        <v>54.9</v>
      </c>
      <c r="CW41" s="14">
        <v>54.720219999999998</v>
      </c>
      <c r="CX41" s="14">
        <v>55.571800000000003</v>
      </c>
      <c r="CY41" s="14">
        <v>-0.67179999999999995</v>
      </c>
      <c r="CZ41" s="14">
        <v>86.2</v>
      </c>
      <c r="DA41" s="14">
        <v>79.999889999999994</v>
      </c>
      <c r="DB41" s="14">
        <v>109.68507</v>
      </c>
      <c r="DC41" s="14">
        <v>-23.48507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>
        <v>8.5</v>
      </c>
      <c r="DM41" s="14">
        <v>7.75</v>
      </c>
      <c r="DN41" s="14">
        <v>7.83</v>
      </c>
      <c r="DO41" s="14">
        <v>0.67</v>
      </c>
      <c r="DP41" s="14">
        <v>6.5</v>
      </c>
      <c r="DQ41" s="14"/>
      <c r="DR41" s="14">
        <v>6.39</v>
      </c>
      <c r="DS41" s="14">
        <v>0.11</v>
      </c>
      <c r="DT41" s="14">
        <v>144.19999999999999</v>
      </c>
      <c r="DU41" s="14">
        <v>227.35265999999999</v>
      </c>
      <c r="DV41" s="14"/>
      <c r="DW41" s="14">
        <v>144.19999999999999</v>
      </c>
      <c r="DX41" s="14">
        <v>34</v>
      </c>
      <c r="DY41" s="14">
        <v>47.165979999999998</v>
      </c>
      <c r="DZ41" s="14">
        <v>39.073079999999997</v>
      </c>
      <c r="EA41" s="14">
        <v>-5.07308</v>
      </c>
      <c r="EB41" s="14">
        <v>75.400000000000006</v>
      </c>
      <c r="EC41" s="14">
        <v>75.932550000000006</v>
      </c>
      <c r="ED41" s="14">
        <v>75</v>
      </c>
      <c r="EE41" s="14">
        <v>0.4</v>
      </c>
      <c r="EF41" s="14">
        <v>21.9</v>
      </c>
      <c r="EG41" s="14">
        <v>28.98443</v>
      </c>
      <c r="EH41" s="14">
        <v>23.058630000000001</v>
      </c>
      <c r="EI41" s="14">
        <v>-1.15863</v>
      </c>
      <c r="EJ41" s="14">
        <v>17.100000000000001</v>
      </c>
      <c r="EK41" s="14">
        <v>18.613320000000002</v>
      </c>
      <c r="EL41" s="14">
        <v>18.23527</v>
      </c>
      <c r="EM41" s="14">
        <v>-1.13527</v>
      </c>
      <c r="EN41" s="14">
        <v>15</v>
      </c>
      <c r="EO41" s="14">
        <v>15.45894</v>
      </c>
      <c r="EP41" s="14">
        <v>15.45894</v>
      </c>
      <c r="EQ41" s="14">
        <v>-0.45894000000000001</v>
      </c>
      <c r="ER41" s="14">
        <v>60.3</v>
      </c>
      <c r="ES41" s="14">
        <v>65.793670000000006</v>
      </c>
      <c r="ET41" s="14">
        <v>65.793670000000006</v>
      </c>
      <c r="EU41" s="14">
        <v>-5.4936699999999998</v>
      </c>
      <c r="EV41" s="14">
        <v>174.2</v>
      </c>
      <c r="EW41" s="14">
        <v>184.74316999999999</v>
      </c>
      <c r="EX41" s="14">
        <v>184.74316999999999</v>
      </c>
      <c r="EY41" s="14">
        <v>-10.54317</v>
      </c>
      <c r="EZ41" s="14">
        <v>174.6</v>
      </c>
      <c r="FA41" s="14">
        <v>184.74316999999999</v>
      </c>
      <c r="FB41" s="14">
        <v>184.74316999999999</v>
      </c>
      <c r="FC41" s="14">
        <v>-10.14317</v>
      </c>
      <c r="FD41" s="14">
        <v>180.8</v>
      </c>
      <c r="FE41" s="14">
        <v>185.29795999999999</v>
      </c>
      <c r="FF41" s="14">
        <v>185.29795999999999</v>
      </c>
      <c r="FG41" s="14">
        <v>-4.49796</v>
      </c>
      <c r="FH41" s="14">
        <v>96.9</v>
      </c>
      <c r="FI41" s="14">
        <v>99.784800000000004</v>
      </c>
      <c r="FJ41" s="14">
        <v>109.84155</v>
      </c>
      <c r="FK41" s="14">
        <v>-12.941549999999999</v>
      </c>
      <c r="FL41" s="14">
        <v>45.8</v>
      </c>
      <c r="FM41" s="14">
        <v>46.809660000000001</v>
      </c>
      <c r="FN41" s="14">
        <v>46.809660000000001</v>
      </c>
      <c r="FO41" s="14">
        <v>-1.00966</v>
      </c>
      <c r="FP41" s="14">
        <v>22.2</v>
      </c>
      <c r="FQ41" s="14">
        <v>25.777229999999999</v>
      </c>
      <c r="FR41" s="14">
        <v>25.414650000000002</v>
      </c>
      <c r="FS41" s="14">
        <v>-3.2146499999999998</v>
      </c>
      <c r="FT41" s="14">
        <v>3.4</v>
      </c>
      <c r="FU41" s="14"/>
      <c r="FV41" s="14"/>
      <c r="FW41" s="14">
        <v>3.4</v>
      </c>
      <c r="FX41" s="14">
        <v>14.7</v>
      </c>
      <c r="FY41" s="14">
        <v>15.19885</v>
      </c>
      <c r="FZ41" s="14">
        <v>15.19885</v>
      </c>
      <c r="GA41" s="14">
        <v>-0.49885000000000002</v>
      </c>
      <c r="GB41" s="14">
        <v>38.9</v>
      </c>
      <c r="GC41" s="14">
        <v>41.450780000000002</v>
      </c>
      <c r="GD41" s="14">
        <v>67.149730000000005</v>
      </c>
      <c r="GE41" s="14">
        <v>-28.24973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75.3</v>
      </c>
      <c r="GS41" s="14">
        <v>61.550829999999998</v>
      </c>
      <c r="GT41" s="14">
        <v>61.550939999999997</v>
      </c>
      <c r="GU41" s="14">
        <v>13.74906</v>
      </c>
      <c r="GV41" s="14"/>
      <c r="GW41" s="14"/>
      <c r="GX41" s="14"/>
      <c r="GY41" s="14">
        <v>0</v>
      </c>
      <c r="GZ41" s="14"/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51.5</v>
      </c>
      <c r="HM41" s="14">
        <v>82.470579999999998</v>
      </c>
      <c r="HN41" s="14">
        <v>75.392380000000003</v>
      </c>
      <c r="HO41" s="14">
        <v>-23.892379999999999</v>
      </c>
      <c r="HP41" s="14">
        <v>0</v>
      </c>
      <c r="HQ41" s="14"/>
      <c r="HR41" s="14"/>
      <c r="HS41" s="14">
        <v>0</v>
      </c>
      <c r="HT41" s="14">
        <v>179.2</v>
      </c>
      <c r="HU41" s="14">
        <v>178.62</v>
      </c>
      <c r="HV41" s="14">
        <v>178.62</v>
      </c>
      <c r="HW41" s="14">
        <v>0.57999999999999996</v>
      </c>
      <c r="HX41" s="14">
        <v>41.7</v>
      </c>
      <c r="HY41" s="14">
        <v>45.291899999999998</v>
      </c>
      <c r="HZ41" s="14">
        <v>45.291899999999998</v>
      </c>
      <c r="IA41" s="14">
        <v>-3.5918999999999999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80.7</v>
      </c>
      <c r="IO41" s="14">
        <v>85.016970000000001</v>
      </c>
      <c r="IP41" s="14">
        <v>97.312759999999997</v>
      </c>
      <c r="IQ41" s="14">
        <v>-16.612760000000002</v>
      </c>
      <c r="IR41" s="14">
        <v>169.6</v>
      </c>
      <c r="IS41" s="14">
        <v>181.69198</v>
      </c>
      <c r="IT41" s="14">
        <v>181.69198</v>
      </c>
      <c r="IU41" s="14">
        <v>-12.09198</v>
      </c>
      <c r="IV41" s="14">
        <v>167.2</v>
      </c>
      <c r="IW41" s="14">
        <v>181.69198</v>
      </c>
      <c r="IX41" s="14">
        <v>181.69198</v>
      </c>
      <c r="IY41" s="14">
        <v>-14.49198</v>
      </c>
      <c r="IZ41" s="14">
        <v>171.2</v>
      </c>
      <c r="JA41" s="14">
        <v>181.69198</v>
      </c>
      <c r="JB41" s="14">
        <v>181.69198</v>
      </c>
      <c r="JC41" s="14">
        <v>-10.49198</v>
      </c>
      <c r="JD41" s="14">
        <v>252.6</v>
      </c>
      <c r="JE41" s="14">
        <v>273.35640999999998</v>
      </c>
      <c r="JF41" s="14">
        <v>273.35640999999998</v>
      </c>
      <c r="JG41" s="14">
        <v>-20.756409999999999</v>
      </c>
      <c r="JH41" s="14">
        <v>67.8</v>
      </c>
      <c r="JI41" s="14">
        <v>71.102429999999998</v>
      </c>
      <c r="JJ41" s="14">
        <v>15</v>
      </c>
      <c r="JK41" s="14">
        <v>52.8</v>
      </c>
      <c r="JL41" s="14">
        <v>33.299999999999997</v>
      </c>
      <c r="JM41" s="14">
        <v>35.657980000000002</v>
      </c>
      <c r="JN41" s="14"/>
      <c r="JO41" s="14">
        <v>33.299999999999997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2.6</v>
      </c>
      <c r="KO41" s="14">
        <v>4.7853599999999998</v>
      </c>
      <c r="KP41" s="14">
        <v>4.7853500000000002</v>
      </c>
      <c r="KQ41" s="14">
        <v>-2.1853500000000001</v>
      </c>
      <c r="KR41" s="14">
        <v>102.9</v>
      </c>
      <c r="KS41" s="14">
        <v>138.74245999999999</v>
      </c>
      <c r="KT41" s="14">
        <v>179.62703999999999</v>
      </c>
      <c r="KU41" s="14">
        <v>-76.727040000000002</v>
      </c>
      <c r="KV41" s="14">
        <v>110.5</v>
      </c>
      <c r="KW41" s="14">
        <v>60</v>
      </c>
      <c r="KX41" s="14">
        <v>108.4517</v>
      </c>
      <c r="KY41" s="14">
        <v>2.0482999999999998</v>
      </c>
      <c r="KZ41" s="14">
        <v>59.6</v>
      </c>
      <c r="LA41" s="14">
        <v>66.809659999999994</v>
      </c>
      <c r="LB41" s="14">
        <v>66.809659999999994</v>
      </c>
      <c r="LC41" s="14">
        <v>-7.2096600000000004</v>
      </c>
      <c r="LD41" s="14">
        <v>66.8</v>
      </c>
      <c r="LE41" s="14">
        <v>61.459479999999999</v>
      </c>
      <c r="LF41" s="14">
        <v>78.567999999999998</v>
      </c>
      <c r="LG41" s="14">
        <v>-11.768000000000001</v>
      </c>
      <c r="LH41" s="14">
        <v>29.8</v>
      </c>
      <c r="LI41" s="14">
        <v>29.623709999999999</v>
      </c>
      <c r="LJ41" s="14">
        <v>29.806760000000001</v>
      </c>
      <c r="LK41" s="14">
        <v>-6.7600000000000004E-3</v>
      </c>
      <c r="LL41" s="14">
        <v>65.099999999999994</v>
      </c>
      <c r="LM41" s="14">
        <v>67.357510000000005</v>
      </c>
      <c r="LN41" s="14">
        <v>68</v>
      </c>
      <c r="LO41" s="14">
        <v>-2.9</v>
      </c>
      <c r="LP41" s="14">
        <v>0</v>
      </c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140.80000000000001</v>
      </c>
      <c r="LY41" s="14">
        <v>158.39537999999999</v>
      </c>
      <c r="LZ41" s="14">
        <v>153.06012000000001</v>
      </c>
      <c r="MA41" s="14">
        <v>-12.260120000000001</v>
      </c>
      <c r="MB41" s="14">
        <v>143.30000000000001</v>
      </c>
      <c r="MC41" s="14">
        <v>158.39537999999999</v>
      </c>
      <c r="MD41" s="14">
        <v>153.06012000000001</v>
      </c>
      <c r="ME41" s="14">
        <v>-9.7601200000000006</v>
      </c>
      <c r="MF41" s="14">
        <v>168.3</v>
      </c>
      <c r="MG41" s="14">
        <v>158.87103999999999</v>
      </c>
      <c r="MH41" s="14">
        <v>153.51975999999999</v>
      </c>
      <c r="MI41" s="14">
        <v>14.780239999999999</v>
      </c>
      <c r="MJ41" s="14">
        <v>103.7</v>
      </c>
      <c r="MK41" s="14"/>
      <c r="ML41" s="14"/>
      <c r="MM41" s="14">
        <v>103.7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195</v>
      </c>
      <c r="NE41" s="14">
        <v>199.8</v>
      </c>
      <c r="NF41" s="14">
        <v>199.8</v>
      </c>
      <c r="NG41" s="14">
        <v>-4.8</v>
      </c>
      <c r="NH41" s="14">
        <v>92.7</v>
      </c>
      <c r="NI41" s="14">
        <v>100.2</v>
      </c>
      <c r="NJ41" s="14">
        <v>100.2</v>
      </c>
      <c r="NK41" s="14">
        <v>-7.5</v>
      </c>
      <c r="NL41" s="14">
        <v>5.7</v>
      </c>
      <c r="NM41" s="14"/>
      <c r="NN41" s="14"/>
      <c r="NO41" s="14">
        <v>5.7</v>
      </c>
      <c r="NP41" s="14">
        <v>5.3</v>
      </c>
      <c r="NQ41" s="14">
        <v>5.1360000000000001</v>
      </c>
      <c r="NR41" s="14">
        <v>5.1360000000000001</v>
      </c>
      <c r="NS41" s="14">
        <v>0.16400000000000001</v>
      </c>
      <c r="NT41" s="14">
        <v>0.4</v>
      </c>
      <c r="NU41" s="14">
        <v>0.46500000000000002</v>
      </c>
      <c r="NV41" s="14">
        <v>0.46500000000000002</v>
      </c>
      <c r="NW41" s="14">
        <v>-6.5000000000000002E-2</v>
      </c>
      <c r="NX41" s="14">
        <v>110.9</v>
      </c>
      <c r="NY41" s="14">
        <v>42.05</v>
      </c>
      <c r="NZ41" s="14">
        <v>88.99</v>
      </c>
      <c r="OA41" s="14">
        <v>21.91</v>
      </c>
      <c r="OB41" s="14">
        <v>26.1</v>
      </c>
      <c r="OC41" s="14">
        <v>15.59</v>
      </c>
      <c r="OD41" s="14">
        <v>15.59</v>
      </c>
      <c r="OE41" s="14">
        <v>10.51</v>
      </c>
      <c r="OF41" s="14">
        <v>11.5</v>
      </c>
      <c r="OG41" s="14">
        <v>16.23</v>
      </c>
      <c r="OH41" s="14">
        <v>16.073599999999999</v>
      </c>
      <c r="OI41" s="14">
        <v>-4.5735999999999999</v>
      </c>
      <c r="OJ41" s="14">
        <v>0.2</v>
      </c>
      <c r="OK41" s="14"/>
      <c r="OL41" s="14"/>
      <c r="OM41" s="14">
        <v>0.2</v>
      </c>
      <c r="ON41" s="14">
        <v>8</v>
      </c>
      <c r="OO41" s="14">
        <v>20.33764</v>
      </c>
      <c r="OP41" s="14">
        <v>20.33764</v>
      </c>
      <c r="OQ41" s="14">
        <v>-12.33764</v>
      </c>
      <c r="OR41" s="14">
        <v>9.9</v>
      </c>
      <c r="OS41" s="14">
        <v>9</v>
      </c>
      <c r="OT41" s="14"/>
      <c r="OU41" s="14">
        <v>9.9</v>
      </c>
      <c r="OV41" s="14">
        <v>1.2</v>
      </c>
      <c r="OW41" s="14">
        <v>1.4601500000000001</v>
      </c>
      <c r="OX41" s="14">
        <v>2.9627699999999999</v>
      </c>
      <c r="OY41" s="14">
        <v>-1.7627699999999999</v>
      </c>
      <c r="OZ41" s="14">
        <v>77.8</v>
      </c>
      <c r="PA41" s="14">
        <v>69.7</v>
      </c>
      <c r="PB41" s="14">
        <v>52.087200000000003</v>
      </c>
      <c r="PC41" s="14">
        <v>25.712800000000001</v>
      </c>
      <c r="PD41" s="14">
        <v>41.5</v>
      </c>
      <c r="PE41" s="14">
        <v>16.21</v>
      </c>
      <c r="PF41" s="14">
        <v>16.21</v>
      </c>
      <c r="PG41" s="14">
        <v>25.29</v>
      </c>
      <c r="PH41" s="14">
        <v>0.2</v>
      </c>
      <c r="PI41" s="14">
        <v>0.24</v>
      </c>
      <c r="PJ41" s="14">
        <v>0.24</v>
      </c>
      <c r="PK41" s="14">
        <v>-0.04</v>
      </c>
      <c r="PL41" s="14">
        <v>1.7</v>
      </c>
      <c r="PM41" s="14">
        <v>1.5</v>
      </c>
      <c r="PN41" s="14">
        <v>1.5</v>
      </c>
      <c r="PO41" s="14">
        <v>0.2</v>
      </c>
      <c r="PP41" s="14">
        <v>2.5</v>
      </c>
      <c r="PQ41" s="14">
        <v>2.5</v>
      </c>
      <c r="PR41" s="14">
        <v>2.5</v>
      </c>
      <c r="PS41" s="14">
        <v>0</v>
      </c>
      <c r="PT41" s="14">
        <v>17.7</v>
      </c>
      <c r="PU41" s="14">
        <v>6.8718700000000004</v>
      </c>
      <c r="PV41" s="14">
        <v>6.8718700000000004</v>
      </c>
      <c r="PW41" s="14">
        <v>10.82813</v>
      </c>
      <c r="PX41" s="14">
        <v>3.6</v>
      </c>
      <c r="PY41" s="14">
        <v>3.12</v>
      </c>
      <c r="PZ41" s="14">
        <v>3.12</v>
      </c>
      <c r="QA41" s="14">
        <v>0.48</v>
      </c>
      <c r="QB41" s="14">
        <v>3.2</v>
      </c>
      <c r="QC41" s="14">
        <v>3.1</v>
      </c>
      <c r="QD41" s="14">
        <v>3.1</v>
      </c>
      <c r="QE41" s="14">
        <v>0.1</v>
      </c>
      <c r="QF41" s="14">
        <v>3.6</v>
      </c>
      <c r="QG41" s="14">
        <v>3.5</v>
      </c>
      <c r="QH41" s="14">
        <v>3.5</v>
      </c>
      <c r="QI41" s="14">
        <v>0.1</v>
      </c>
      <c r="QJ41" s="14">
        <v>15</v>
      </c>
      <c r="QK41" s="14">
        <v>14.492749999999999</v>
      </c>
      <c r="QL41" s="14">
        <v>14.492749999999999</v>
      </c>
      <c r="QM41" s="14">
        <v>0.50724999999999998</v>
      </c>
      <c r="QN41" s="14">
        <v>11.4</v>
      </c>
      <c r="QO41" s="14">
        <v>5.3949999999999996</v>
      </c>
      <c r="QP41" s="14">
        <v>5.3949999999999996</v>
      </c>
      <c r="QQ41" s="14">
        <v>6.0049999999999999</v>
      </c>
      <c r="QR41" s="14">
        <v>14.4</v>
      </c>
      <c r="QS41" s="14">
        <v>9.2200000000000006</v>
      </c>
      <c r="QT41" s="14">
        <v>9.2200000000000006</v>
      </c>
      <c r="QU41" s="14">
        <v>5.18</v>
      </c>
      <c r="QV41" s="14">
        <v>25.8</v>
      </c>
      <c r="QW41" s="14">
        <v>12.33</v>
      </c>
      <c r="QX41" s="14">
        <v>29.33</v>
      </c>
      <c r="QY41" s="14">
        <v>-3.53</v>
      </c>
      <c r="QZ41" s="14">
        <v>78.7</v>
      </c>
      <c r="RA41" s="14">
        <v>53.74</v>
      </c>
      <c r="RB41" s="14">
        <v>59.433399999999999</v>
      </c>
      <c r="RC41" s="14">
        <v>19.2666</v>
      </c>
      <c r="RD41" s="14">
        <v>0.3</v>
      </c>
      <c r="RE41" s="14">
        <v>2.9274</v>
      </c>
      <c r="RF41" s="14">
        <v>2.9274</v>
      </c>
      <c r="RG41" s="14">
        <v>-2.6274000000000002</v>
      </c>
      <c r="RH41" s="14">
        <v>2.4</v>
      </c>
      <c r="RI41" s="14">
        <v>2.4</v>
      </c>
      <c r="RJ41" s="14">
        <v>2.4</v>
      </c>
      <c r="RK41" s="14">
        <v>0</v>
      </c>
      <c r="RL41" s="14">
        <v>12.5</v>
      </c>
      <c r="RM41" s="14">
        <v>19.67727</v>
      </c>
      <c r="RN41" s="14">
        <v>19.67727</v>
      </c>
      <c r="RO41" s="14">
        <v>-7.17727</v>
      </c>
      <c r="RP41" s="14">
        <v>1.2</v>
      </c>
      <c r="RQ41" s="14">
        <v>1.04</v>
      </c>
      <c r="RR41" s="14">
        <v>1.04</v>
      </c>
      <c r="RS41" s="14">
        <v>0.16</v>
      </c>
      <c r="RT41" s="14"/>
      <c r="RU41" s="14"/>
      <c r="RV41" s="14"/>
      <c r="RW41" s="14">
        <v>0</v>
      </c>
      <c r="RX41" s="14">
        <v>5.4</v>
      </c>
      <c r="RY41" s="14">
        <v>5.3</v>
      </c>
      <c r="RZ41" s="14">
        <v>5.3</v>
      </c>
      <c r="SA41" s="14">
        <v>0.1</v>
      </c>
      <c r="SB41" s="14">
        <v>0.1</v>
      </c>
      <c r="SC41" s="14">
        <v>0.2306</v>
      </c>
      <c r="SD41" s="14">
        <v>0.2306</v>
      </c>
      <c r="SE41" s="14">
        <v>-0.13059999999999999</v>
      </c>
      <c r="SF41" s="14">
        <v>6.8</v>
      </c>
      <c r="SG41" s="14">
        <v>6.4</v>
      </c>
      <c r="SH41" s="14">
        <v>6.4</v>
      </c>
      <c r="SI41" s="14">
        <v>0.4</v>
      </c>
      <c r="SJ41" s="14">
        <v>2.8</v>
      </c>
      <c r="SK41" s="14">
        <v>3.6</v>
      </c>
      <c r="SL41" s="14">
        <v>3.6</v>
      </c>
      <c r="SM41" s="14">
        <v>-0.8</v>
      </c>
      <c r="SN41" s="14">
        <v>3.2</v>
      </c>
      <c r="SO41" s="14">
        <v>3.5</v>
      </c>
      <c r="SP41" s="14">
        <v>3.5</v>
      </c>
      <c r="SQ41" s="14">
        <v>-0.3</v>
      </c>
      <c r="SR41" s="14">
        <v>5.6</v>
      </c>
      <c r="SS41" s="14">
        <v>5</v>
      </c>
      <c r="ST41" s="14">
        <v>5</v>
      </c>
      <c r="SU41" s="14">
        <v>0.6</v>
      </c>
      <c r="SV41" s="14">
        <v>12.7</v>
      </c>
      <c r="SW41" s="14">
        <v>30.86</v>
      </c>
      <c r="SX41" s="14">
        <v>28</v>
      </c>
      <c r="SY41" s="14">
        <v>-15.3</v>
      </c>
      <c r="SZ41" s="14">
        <v>22.9</v>
      </c>
      <c r="TA41" s="14">
        <v>45.36</v>
      </c>
      <c r="TB41" s="14">
        <v>46</v>
      </c>
      <c r="TC41" s="14">
        <v>-23.1</v>
      </c>
      <c r="TD41" s="14">
        <v>12.3</v>
      </c>
      <c r="TE41" s="14">
        <v>10.386699999999999</v>
      </c>
      <c r="TF41" s="14">
        <v>10.386699999999999</v>
      </c>
      <c r="TG41" s="14">
        <v>1.9133</v>
      </c>
      <c r="TH41" s="14">
        <v>78.599999999999994</v>
      </c>
      <c r="TI41" s="14">
        <v>78.900000000000006</v>
      </c>
      <c r="TJ41" s="14">
        <v>100.54</v>
      </c>
      <c r="TK41" s="14">
        <v>-21.94</v>
      </c>
      <c r="TL41" s="14">
        <v>96.2</v>
      </c>
      <c r="TM41" s="14">
        <v>91.01</v>
      </c>
      <c r="TN41" s="14">
        <v>89.550399999999996</v>
      </c>
      <c r="TO41" s="14">
        <v>6.6496000000000004</v>
      </c>
      <c r="TP41" s="14">
        <v>13.6</v>
      </c>
      <c r="TQ41" s="14">
        <v>8</v>
      </c>
      <c r="TR41" s="14">
        <v>13.050800000000001</v>
      </c>
      <c r="TS41" s="14">
        <v>0.54920000000000002</v>
      </c>
      <c r="TT41" s="14">
        <v>9.8000000000000007</v>
      </c>
      <c r="TU41" s="14">
        <v>5.9</v>
      </c>
      <c r="TV41" s="14">
        <v>8.4875000000000007</v>
      </c>
      <c r="TW41" s="14">
        <v>1.3125</v>
      </c>
      <c r="TX41" s="14">
        <v>33.9</v>
      </c>
      <c r="TY41" s="14">
        <v>14.02</v>
      </c>
      <c r="TZ41" s="14">
        <v>14.02</v>
      </c>
      <c r="UA41" s="14">
        <v>19.88</v>
      </c>
      <c r="UB41" s="14">
        <v>5.6</v>
      </c>
      <c r="UC41" s="14">
        <v>6</v>
      </c>
      <c r="UD41" s="14">
        <v>6</v>
      </c>
      <c r="UE41" s="14">
        <v>-0.4</v>
      </c>
      <c r="UF41" s="14">
        <v>2.1</v>
      </c>
      <c r="UG41" s="14">
        <v>2.2999999999999998</v>
      </c>
      <c r="UH41" s="14">
        <v>2.2999999999999998</v>
      </c>
      <c r="UI41" s="14">
        <v>-0.2</v>
      </c>
      <c r="UJ41" s="14">
        <v>6.4</v>
      </c>
      <c r="UK41" s="14">
        <v>7.5</v>
      </c>
      <c r="UL41" s="14">
        <v>7.5</v>
      </c>
      <c r="UM41" s="14">
        <v>-1.1000000000000001</v>
      </c>
      <c r="UN41" s="14">
        <v>3.8</v>
      </c>
      <c r="UO41" s="14">
        <v>4.2</v>
      </c>
      <c r="UP41" s="14">
        <v>4.2</v>
      </c>
      <c r="UQ41" s="14">
        <v>-0.4</v>
      </c>
      <c r="UR41" s="14">
        <v>4.5</v>
      </c>
      <c r="US41" s="14">
        <v>4.5999999999999996</v>
      </c>
      <c r="UT41" s="14">
        <v>4.5999999999999996</v>
      </c>
      <c r="UU41" s="14">
        <v>-0.1</v>
      </c>
      <c r="UV41" s="14">
        <v>4.5</v>
      </c>
      <c r="UW41" s="14">
        <v>4.8</v>
      </c>
      <c r="UX41" s="14">
        <v>4.8</v>
      </c>
      <c r="UY41" s="14">
        <v>-0.3</v>
      </c>
      <c r="UZ41" s="14">
        <v>11.9</v>
      </c>
      <c r="VA41" s="14">
        <v>13.46</v>
      </c>
      <c r="VB41" s="14">
        <v>16.086600000000001</v>
      </c>
      <c r="VC41" s="14">
        <v>-4.1866000000000003</v>
      </c>
      <c r="VD41" s="14">
        <v>111.1</v>
      </c>
      <c r="VE41" s="14">
        <v>85.07</v>
      </c>
      <c r="VF41" s="14">
        <v>85.07</v>
      </c>
      <c r="VG41" s="14">
        <v>26.03</v>
      </c>
      <c r="VH41" s="14">
        <v>4.0999999999999996</v>
      </c>
      <c r="VI41" s="14">
        <v>4.0801999999999996</v>
      </c>
      <c r="VJ41" s="14">
        <v>4.0801999999999996</v>
      </c>
      <c r="VK41" s="14">
        <v>1.9800000000000002E-2</v>
      </c>
      <c r="VL41" s="14">
        <v>45.6</v>
      </c>
      <c r="VM41" s="14">
        <v>68</v>
      </c>
      <c r="VN41" s="14">
        <v>68</v>
      </c>
      <c r="VO41" s="14">
        <v>-22.4</v>
      </c>
      <c r="VP41" s="14">
        <v>0.6</v>
      </c>
      <c r="VQ41" s="14">
        <v>0.6</v>
      </c>
      <c r="VR41" s="14">
        <v>0.6</v>
      </c>
      <c r="VS41" s="14">
        <v>0</v>
      </c>
      <c r="VT41" s="14">
        <v>122.9</v>
      </c>
      <c r="VU41" s="14">
        <v>100.63</v>
      </c>
      <c r="VV41" s="14">
        <v>116</v>
      </c>
      <c r="VW41" s="14">
        <v>6.9</v>
      </c>
      <c r="VX41" s="14">
        <v>139.9</v>
      </c>
      <c r="VY41" s="14">
        <v>105.86</v>
      </c>
      <c r="VZ41" s="14">
        <v>135</v>
      </c>
      <c r="WA41" s="14">
        <v>4.9000000000000004</v>
      </c>
      <c r="WB41" s="14">
        <v>37.9</v>
      </c>
      <c r="WC41" s="14">
        <v>48.96</v>
      </c>
      <c r="WD41" s="14">
        <v>48.96</v>
      </c>
      <c r="WE41" s="14">
        <v>-11.06</v>
      </c>
      <c r="WF41" s="14">
        <v>4.5</v>
      </c>
      <c r="WG41" s="14">
        <v>4.5</v>
      </c>
      <c r="WH41" s="14">
        <v>4.5</v>
      </c>
      <c r="WI41" s="14">
        <v>0</v>
      </c>
      <c r="WJ41" s="14">
        <v>2.1</v>
      </c>
      <c r="WK41" s="14">
        <v>1.1499999999999999</v>
      </c>
      <c r="WL41" s="14">
        <v>1.1499999999999999</v>
      </c>
      <c r="WM41" s="14">
        <v>0.95</v>
      </c>
      <c r="WN41" s="14">
        <v>1.2</v>
      </c>
      <c r="WO41" s="14">
        <v>1.1499999999999999</v>
      </c>
      <c r="WP41" s="14">
        <v>1.1499999999999999</v>
      </c>
      <c r="WQ41" s="14">
        <v>0.05</v>
      </c>
      <c r="WR41" s="14">
        <v>1.4</v>
      </c>
      <c r="WS41" s="14">
        <v>1.4</v>
      </c>
      <c r="WT41" s="14">
        <v>1.4</v>
      </c>
      <c r="WU41" s="14">
        <v>0</v>
      </c>
      <c r="WV41" s="14">
        <v>3.4</v>
      </c>
      <c r="WW41" s="14">
        <v>4.4800000000000004</v>
      </c>
      <c r="WX41" s="14">
        <v>4.4800000000000004</v>
      </c>
      <c r="WY41" s="14">
        <v>-1.08</v>
      </c>
      <c r="WZ41" s="14">
        <v>4.9000000000000004</v>
      </c>
      <c r="XA41" s="14">
        <v>10</v>
      </c>
      <c r="XB41" s="14">
        <v>10</v>
      </c>
      <c r="XC41" s="14">
        <v>-5.0999999999999996</v>
      </c>
      <c r="XD41" s="14">
        <v>18.100000000000001</v>
      </c>
      <c r="XE41" s="14">
        <v>17.391300000000001</v>
      </c>
      <c r="XF41" s="14">
        <v>17.391300000000001</v>
      </c>
      <c r="XG41" s="14">
        <v>0.7087</v>
      </c>
      <c r="XH41" s="14">
        <v>7.7</v>
      </c>
      <c r="XI41" s="14">
        <v>8.5</v>
      </c>
      <c r="XJ41" s="14">
        <v>8.5</v>
      </c>
      <c r="XK41" s="14">
        <v>-0.8</v>
      </c>
      <c r="XL41" s="14">
        <v>9.1999999999999993</v>
      </c>
      <c r="XM41" s="14">
        <v>10.7</v>
      </c>
      <c r="XN41" s="14">
        <v>10.7</v>
      </c>
      <c r="XO41" s="14">
        <v>-1.5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17.7</v>
      </c>
      <c r="XY41" s="14">
        <v>14</v>
      </c>
      <c r="XZ41" s="14">
        <v>14</v>
      </c>
      <c r="YA41" s="14">
        <v>3.7</v>
      </c>
      <c r="YB41" s="14">
        <v>17.2</v>
      </c>
      <c r="YC41" s="14">
        <v>20</v>
      </c>
      <c r="YD41" s="14">
        <v>20</v>
      </c>
      <c r="YE41" s="14">
        <v>-2.8</v>
      </c>
      <c r="YF41" s="14">
        <v>7.7</v>
      </c>
      <c r="YG41" s="14">
        <v>8.4</v>
      </c>
      <c r="YH41" s="14">
        <v>8.4</v>
      </c>
      <c r="YI41" s="14">
        <v>-0.7</v>
      </c>
      <c r="YJ41" s="14">
        <v>11.1</v>
      </c>
      <c r="YK41" s="14">
        <v>11</v>
      </c>
      <c r="YL41" s="14">
        <v>11</v>
      </c>
      <c r="YM41" s="14">
        <v>0.1</v>
      </c>
      <c r="YN41" s="14">
        <v>13.78</v>
      </c>
      <c r="YO41" s="14">
        <v>17.690000000000001</v>
      </c>
      <c r="YP41" s="14">
        <v>17.690000000000001</v>
      </c>
      <c r="YQ41" s="14">
        <v>-3.91</v>
      </c>
    </row>
    <row r="42" spans="1:667" ht="24" customHeight="1" x14ac:dyDescent="0.25">
      <c r="A42" s="1"/>
      <c r="B42" s="16" t="s">
        <v>82</v>
      </c>
      <c r="C42" s="16" t="s">
        <v>940</v>
      </c>
      <c r="D42" s="17">
        <v>115.4</v>
      </c>
      <c r="E42" s="17">
        <v>95.254300000000001</v>
      </c>
      <c r="F42" s="17">
        <v>101.03104</v>
      </c>
      <c r="G42" s="17">
        <v>14.36896</v>
      </c>
      <c r="H42" s="17">
        <v>649</v>
      </c>
      <c r="I42" s="17">
        <v>650</v>
      </c>
      <c r="J42" s="17">
        <v>650</v>
      </c>
      <c r="K42" s="17">
        <v>-1</v>
      </c>
      <c r="L42" s="17">
        <v>215.9</v>
      </c>
      <c r="M42" s="17">
        <v>210.43502000000001</v>
      </c>
      <c r="N42" s="17">
        <v>210.43502000000001</v>
      </c>
      <c r="O42" s="17">
        <v>5.4649799999999997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10.3</v>
      </c>
      <c r="Y42" s="17">
        <v>12.09104</v>
      </c>
      <c r="Z42" s="17">
        <v>87.155749999999998</v>
      </c>
      <c r="AA42" s="17">
        <v>-76.85575</v>
      </c>
      <c r="AB42" s="17">
        <v>82.4</v>
      </c>
      <c r="AC42" s="17">
        <v>86.444400000000002</v>
      </c>
      <c r="AD42" s="17">
        <v>86.444400000000002</v>
      </c>
      <c r="AE42" s="17">
        <v>-4.0444000000000004</v>
      </c>
      <c r="AF42" s="17"/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180.6</v>
      </c>
      <c r="AO42" s="17">
        <v>189.81003000000001</v>
      </c>
      <c r="AP42" s="17">
        <v>189.81003000000001</v>
      </c>
      <c r="AQ42" s="17">
        <v>-9.2100299999999997</v>
      </c>
      <c r="AR42" s="17">
        <v>199.4</v>
      </c>
      <c r="AS42" s="17">
        <v>189.81003000000001</v>
      </c>
      <c r="AT42" s="17">
        <v>189.81003000000001</v>
      </c>
      <c r="AU42" s="17">
        <v>9.5899699999999992</v>
      </c>
      <c r="AV42" s="17">
        <v>204</v>
      </c>
      <c r="AW42" s="17">
        <v>189.81003000000001</v>
      </c>
      <c r="AX42" s="17">
        <v>189.81003000000001</v>
      </c>
      <c r="AY42" s="17">
        <v>14.189970000000001</v>
      </c>
      <c r="AZ42" s="17">
        <v>284.3</v>
      </c>
      <c r="BA42" s="17">
        <v>285.57004000000001</v>
      </c>
      <c r="BB42" s="17">
        <v>285.57004000000001</v>
      </c>
      <c r="BC42" s="17">
        <v>-1.2700400000000001</v>
      </c>
      <c r="BD42" s="17">
        <v>206</v>
      </c>
      <c r="BE42" s="17">
        <v>206.04143999999999</v>
      </c>
      <c r="BF42" s="17">
        <v>206.04143999999999</v>
      </c>
      <c r="BG42" s="17">
        <v>-4.1439999999999998E-2</v>
      </c>
      <c r="BH42" s="17">
        <v>106.1</v>
      </c>
      <c r="BI42" s="17">
        <v>103.33009</v>
      </c>
      <c r="BJ42" s="17">
        <v>103.33009</v>
      </c>
      <c r="BK42" s="17">
        <v>2.7699099999999999</v>
      </c>
      <c r="BL42" s="17">
        <v>305.3</v>
      </c>
      <c r="BM42" s="17">
        <v>473.20799</v>
      </c>
      <c r="BN42" s="17">
        <v>468.69126999999997</v>
      </c>
      <c r="BO42" s="17">
        <v>-163.39126999999999</v>
      </c>
      <c r="BP42" s="17">
        <v>4</v>
      </c>
      <c r="BQ42" s="17">
        <v>3.8975900000000001</v>
      </c>
      <c r="BR42" s="17">
        <v>3.8975900000000001</v>
      </c>
      <c r="BS42" s="17">
        <v>0.10241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115.8</v>
      </c>
      <c r="CG42" s="17">
        <v>120.98922</v>
      </c>
      <c r="CH42" s="17">
        <v>120.98922</v>
      </c>
      <c r="CI42" s="17">
        <v>-5.1892199999999997</v>
      </c>
      <c r="CJ42" s="17">
        <v>7.6</v>
      </c>
      <c r="CK42" s="17">
        <v>7.2027200000000002</v>
      </c>
      <c r="CL42" s="17">
        <v>7.2027200000000002</v>
      </c>
      <c r="CM42" s="17">
        <v>0.39728000000000002</v>
      </c>
      <c r="CN42" s="17">
        <v>4.9000000000000004</v>
      </c>
      <c r="CO42" s="17">
        <v>3.8676900000000001</v>
      </c>
      <c r="CP42" s="17">
        <v>3.8676900000000001</v>
      </c>
      <c r="CQ42" s="17">
        <v>1.0323100000000001</v>
      </c>
      <c r="CR42" s="17">
        <v>21.1</v>
      </c>
      <c r="CS42" s="17">
        <v>22.280850000000001</v>
      </c>
      <c r="CT42" s="17">
        <v>4.1450800000000001</v>
      </c>
      <c r="CU42" s="17">
        <v>16.954920000000001</v>
      </c>
      <c r="CV42" s="17">
        <v>54.8</v>
      </c>
      <c r="CW42" s="17">
        <v>54.720219999999998</v>
      </c>
      <c r="CX42" s="17">
        <v>55.571800000000003</v>
      </c>
      <c r="CY42" s="17">
        <v>-0.77180000000000004</v>
      </c>
      <c r="CZ42" s="17">
        <v>86</v>
      </c>
      <c r="DA42" s="17">
        <v>79.999889999999994</v>
      </c>
      <c r="DB42" s="17">
        <v>109.68507</v>
      </c>
      <c r="DC42" s="17">
        <v>-23.68507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>
        <v>8.5</v>
      </c>
      <c r="DM42" s="17">
        <v>7.75</v>
      </c>
      <c r="DN42" s="17">
        <v>7.83</v>
      </c>
      <c r="DO42" s="17">
        <v>0.67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142.6</v>
      </c>
      <c r="DU42" s="17">
        <v>145.07772</v>
      </c>
      <c r="DV42" s="17"/>
      <c r="DW42" s="17">
        <v>142.6</v>
      </c>
      <c r="DX42" s="17">
        <v>34</v>
      </c>
      <c r="DY42" s="17">
        <v>47.165979999999998</v>
      </c>
      <c r="DZ42" s="17">
        <v>39.073079999999997</v>
      </c>
      <c r="EA42" s="17">
        <v>-5.07308</v>
      </c>
      <c r="EB42" s="17">
        <v>32</v>
      </c>
      <c r="EC42" s="17">
        <v>34.478789999999996</v>
      </c>
      <c r="ED42" s="17">
        <v>75</v>
      </c>
      <c r="EE42" s="17">
        <v>-43</v>
      </c>
      <c r="EF42" s="17">
        <v>21</v>
      </c>
      <c r="EG42" s="17">
        <v>28.98443</v>
      </c>
      <c r="EH42" s="17">
        <v>23.058630000000001</v>
      </c>
      <c r="EI42" s="17">
        <v>-2.05863</v>
      </c>
      <c r="EJ42" s="17">
        <v>17.399999999999999</v>
      </c>
      <c r="EK42" s="17">
        <v>18.613320000000002</v>
      </c>
      <c r="EL42" s="17">
        <v>18.23527</v>
      </c>
      <c r="EM42" s="17">
        <v>-0.83526999999999996</v>
      </c>
      <c r="EN42" s="17">
        <v>15</v>
      </c>
      <c r="EO42" s="17">
        <v>15.45894</v>
      </c>
      <c r="EP42" s="17">
        <v>15.45894</v>
      </c>
      <c r="EQ42" s="17">
        <v>-0.45894000000000001</v>
      </c>
      <c r="ER42" s="17">
        <v>59.7</v>
      </c>
      <c r="ES42" s="17">
        <v>65.793670000000006</v>
      </c>
      <c r="ET42" s="17">
        <v>65.793670000000006</v>
      </c>
      <c r="EU42" s="17">
        <v>-6.0936700000000004</v>
      </c>
      <c r="EV42" s="17">
        <v>171.3</v>
      </c>
      <c r="EW42" s="17">
        <v>184.74316999999999</v>
      </c>
      <c r="EX42" s="17">
        <v>184.74316999999999</v>
      </c>
      <c r="EY42" s="17">
        <v>-13.44317</v>
      </c>
      <c r="EZ42" s="17">
        <v>172.3</v>
      </c>
      <c r="FA42" s="17">
        <v>184.74316999999999</v>
      </c>
      <c r="FB42" s="17">
        <v>184.74316999999999</v>
      </c>
      <c r="FC42" s="17">
        <v>-12.44317</v>
      </c>
      <c r="FD42" s="17">
        <v>181.3</v>
      </c>
      <c r="FE42" s="17">
        <v>185.29795999999999</v>
      </c>
      <c r="FF42" s="17">
        <v>185.29795999999999</v>
      </c>
      <c r="FG42" s="17">
        <v>-3.99796</v>
      </c>
      <c r="FH42" s="17">
        <v>96.6</v>
      </c>
      <c r="FI42" s="17">
        <v>99.784800000000004</v>
      </c>
      <c r="FJ42" s="17">
        <v>109.84153999999999</v>
      </c>
      <c r="FK42" s="17">
        <v>-13.241540000000001</v>
      </c>
      <c r="FL42" s="17">
        <v>45.4</v>
      </c>
      <c r="FM42" s="17">
        <v>46.809660000000001</v>
      </c>
      <c r="FN42" s="17">
        <v>46.809660000000001</v>
      </c>
      <c r="FO42" s="17">
        <v>-1.4096599999999999</v>
      </c>
      <c r="FP42" s="17">
        <v>24.8</v>
      </c>
      <c r="FQ42" s="17">
        <v>25.777229999999999</v>
      </c>
      <c r="FR42" s="17">
        <v>25.414650000000002</v>
      </c>
      <c r="FS42" s="17">
        <v>-0.61465000000000003</v>
      </c>
      <c r="FT42" s="17">
        <v>3.4</v>
      </c>
      <c r="FU42" s="17"/>
      <c r="FV42" s="17"/>
      <c r="FW42" s="17">
        <v>3.4</v>
      </c>
      <c r="FX42" s="17">
        <v>14.6</v>
      </c>
      <c r="FY42" s="17">
        <v>15.19885</v>
      </c>
      <c r="FZ42" s="17">
        <v>15.19885</v>
      </c>
      <c r="GA42" s="17">
        <v>-0.59884999999999999</v>
      </c>
      <c r="GB42" s="17">
        <v>76</v>
      </c>
      <c r="GC42" s="17">
        <v>56.560899999999997</v>
      </c>
      <c r="GD42" s="17">
        <v>69.930040000000005</v>
      </c>
      <c r="GE42" s="17">
        <v>6.06996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6.8</v>
      </c>
      <c r="GO42" s="17">
        <v>6.8787000000000003</v>
      </c>
      <c r="GP42" s="17">
        <v>6.8787000000000003</v>
      </c>
      <c r="GQ42" s="17">
        <v>-7.8700000000000006E-2</v>
      </c>
      <c r="GR42" s="17">
        <v>75.2</v>
      </c>
      <c r="GS42" s="17">
        <v>86.433279999999996</v>
      </c>
      <c r="GT42" s="17">
        <v>88.742500000000007</v>
      </c>
      <c r="GU42" s="17">
        <v>-13.5425</v>
      </c>
      <c r="GV42" s="17"/>
      <c r="GW42" s="17"/>
      <c r="GX42" s="17"/>
      <c r="GY42" s="17">
        <v>0</v>
      </c>
      <c r="GZ42" s="17"/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50.7</v>
      </c>
      <c r="HM42" s="17">
        <v>82.470579999999998</v>
      </c>
      <c r="HN42" s="17">
        <v>75.392380000000003</v>
      </c>
      <c r="HO42" s="17">
        <v>-24.69238</v>
      </c>
      <c r="HP42" s="17">
        <v>0</v>
      </c>
      <c r="HQ42" s="17"/>
      <c r="HR42" s="17"/>
      <c r="HS42" s="17">
        <v>0</v>
      </c>
      <c r="HT42" s="17">
        <v>179.1</v>
      </c>
      <c r="HU42" s="17">
        <v>178.62</v>
      </c>
      <c r="HV42" s="17">
        <v>178.62</v>
      </c>
      <c r="HW42" s="17">
        <v>0.48</v>
      </c>
      <c r="HX42" s="17">
        <v>41.4</v>
      </c>
      <c r="HY42" s="17">
        <v>45.291899999999998</v>
      </c>
      <c r="HZ42" s="17">
        <v>45.291899999999998</v>
      </c>
      <c r="IA42" s="17">
        <v>-3.8919000000000001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80</v>
      </c>
      <c r="IO42" s="17">
        <v>85.016970000000001</v>
      </c>
      <c r="IP42" s="17">
        <v>97.312759999999997</v>
      </c>
      <c r="IQ42" s="17">
        <v>-17.312760000000001</v>
      </c>
      <c r="IR42" s="17">
        <v>169.4</v>
      </c>
      <c r="IS42" s="17">
        <v>181.36391</v>
      </c>
      <c r="IT42" s="17">
        <v>181.36391</v>
      </c>
      <c r="IU42" s="17">
        <v>-11.96391</v>
      </c>
      <c r="IV42" s="17">
        <v>167.8</v>
      </c>
      <c r="IW42" s="17">
        <v>181.36391</v>
      </c>
      <c r="IX42" s="17">
        <v>181.36391</v>
      </c>
      <c r="IY42" s="17">
        <v>-13.56391</v>
      </c>
      <c r="IZ42" s="17">
        <v>171.8</v>
      </c>
      <c r="JA42" s="17">
        <v>181.36391</v>
      </c>
      <c r="JB42" s="17">
        <v>181.36391</v>
      </c>
      <c r="JC42" s="17">
        <v>-9.5639099999999999</v>
      </c>
      <c r="JD42" s="17">
        <v>253.6</v>
      </c>
      <c r="JE42" s="17">
        <v>272.86282999999997</v>
      </c>
      <c r="JF42" s="17">
        <v>272.86282999999997</v>
      </c>
      <c r="JG42" s="17">
        <v>-19.262830000000001</v>
      </c>
      <c r="JH42" s="17">
        <v>67.099999999999994</v>
      </c>
      <c r="JI42" s="17">
        <v>71.102429999999998</v>
      </c>
      <c r="JJ42" s="17">
        <v>15</v>
      </c>
      <c r="JK42" s="17">
        <v>52.1</v>
      </c>
      <c r="JL42" s="17">
        <v>34.299999999999997</v>
      </c>
      <c r="JM42" s="17">
        <v>35.657980000000002</v>
      </c>
      <c r="JN42" s="17"/>
      <c r="JO42" s="17">
        <v>34.299999999999997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2.6</v>
      </c>
      <c r="KO42" s="17">
        <v>4.7853599999999998</v>
      </c>
      <c r="KP42" s="17">
        <v>4.7853500000000002</v>
      </c>
      <c r="KQ42" s="17">
        <v>-2.1853500000000001</v>
      </c>
      <c r="KR42" s="17">
        <v>177.3</v>
      </c>
      <c r="KS42" s="17">
        <v>176.68611000000001</v>
      </c>
      <c r="KT42" s="17">
        <v>181.0573</v>
      </c>
      <c r="KU42" s="17">
        <v>-3.7572999999999999</v>
      </c>
      <c r="KV42" s="17">
        <v>107.5</v>
      </c>
      <c r="KW42" s="17">
        <v>108.13</v>
      </c>
      <c r="KX42" s="17">
        <v>103.64584000000001</v>
      </c>
      <c r="KY42" s="17">
        <v>3.8541599999999998</v>
      </c>
      <c r="KZ42" s="17">
        <v>58.3</v>
      </c>
      <c r="LA42" s="17">
        <v>66.809659999999994</v>
      </c>
      <c r="LB42" s="17">
        <v>66.809659999999994</v>
      </c>
      <c r="LC42" s="17">
        <v>-8.5096600000000002</v>
      </c>
      <c r="LD42" s="17">
        <v>74.599999999999994</v>
      </c>
      <c r="LE42" s="17">
        <v>78.567999999999998</v>
      </c>
      <c r="LF42" s="17">
        <v>78.567989999999995</v>
      </c>
      <c r="LG42" s="17">
        <v>-3.9679899999999999</v>
      </c>
      <c r="LH42" s="17">
        <v>29.3</v>
      </c>
      <c r="LI42" s="17">
        <v>29.806760000000001</v>
      </c>
      <c r="LJ42" s="17">
        <v>29.806760000000001</v>
      </c>
      <c r="LK42" s="17">
        <v>-0.50675999999999999</v>
      </c>
      <c r="LL42" s="17">
        <v>122.2</v>
      </c>
      <c r="LM42" s="17">
        <v>67.357510000000005</v>
      </c>
      <c r="LN42" s="17">
        <v>68</v>
      </c>
      <c r="LO42" s="17">
        <v>54.2</v>
      </c>
      <c r="LP42" s="17">
        <v>0</v>
      </c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140.80000000000001</v>
      </c>
      <c r="LY42" s="17">
        <v>158.39537999999999</v>
      </c>
      <c r="LZ42" s="17">
        <v>153.06012000000001</v>
      </c>
      <c r="MA42" s="17">
        <v>-12.260120000000001</v>
      </c>
      <c r="MB42" s="17">
        <v>143.80000000000001</v>
      </c>
      <c r="MC42" s="17">
        <v>158.39537999999999</v>
      </c>
      <c r="MD42" s="17">
        <v>153.06012000000001</v>
      </c>
      <c r="ME42" s="17">
        <v>-9.2601200000000006</v>
      </c>
      <c r="MF42" s="17">
        <v>168</v>
      </c>
      <c r="MG42" s="17">
        <v>158.87103999999999</v>
      </c>
      <c r="MH42" s="17">
        <v>153.51975999999999</v>
      </c>
      <c r="MI42" s="17">
        <v>14.48024</v>
      </c>
      <c r="MJ42" s="17">
        <v>185</v>
      </c>
      <c r="MK42" s="17"/>
      <c r="ML42" s="17"/>
      <c r="MM42" s="17">
        <v>185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208</v>
      </c>
      <c r="NE42" s="17">
        <v>199.8</v>
      </c>
      <c r="NF42" s="17">
        <v>199.8</v>
      </c>
      <c r="NG42" s="17">
        <v>8.1999999999999993</v>
      </c>
      <c r="NH42" s="17">
        <v>100.8</v>
      </c>
      <c r="NI42" s="17">
        <v>100.2</v>
      </c>
      <c r="NJ42" s="17">
        <v>100.2</v>
      </c>
      <c r="NK42" s="17">
        <v>0.6</v>
      </c>
      <c r="NL42" s="17">
        <v>6.1</v>
      </c>
      <c r="NM42" s="17"/>
      <c r="NN42" s="17"/>
      <c r="NO42" s="17">
        <v>6.1</v>
      </c>
      <c r="NP42" s="17">
        <v>5.2</v>
      </c>
      <c r="NQ42" s="17">
        <v>5.1360000000000001</v>
      </c>
      <c r="NR42" s="17">
        <v>5.1360000000000001</v>
      </c>
      <c r="NS42" s="17">
        <v>6.4000000000000001E-2</v>
      </c>
      <c r="NT42" s="17">
        <v>0</v>
      </c>
      <c r="NU42" s="17">
        <v>0.32300000000000001</v>
      </c>
      <c r="NV42" s="17">
        <v>0.32300000000000001</v>
      </c>
      <c r="NW42" s="17">
        <v>-0.32300000000000001</v>
      </c>
      <c r="NX42" s="17">
        <v>115</v>
      </c>
      <c r="NY42" s="17">
        <v>42.93</v>
      </c>
      <c r="NZ42" s="17">
        <v>89.87</v>
      </c>
      <c r="OA42" s="17">
        <v>25.13</v>
      </c>
      <c r="OB42" s="17">
        <v>7.3</v>
      </c>
      <c r="OC42" s="17">
        <v>5.93</v>
      </c>
      <c r="OD42" s="17">
        <v>5.93</v>
      </c>
      <c r="OE42" s="17">
        <v>1.37</v>
      </c>
      <c r="OF42" s="17">
        <v>15.1</v>
      </c>
      <c r="OG42" s="17">
        <v>16.05</v>
      </c>
      <c r="OH42" s="17">
        <v>15.891500000000001</v>
      </c>
      <c r="OI42" s="17">
        <v>-0.79149999999999998</v>
      </c>
      <c r="OJ42" s="17">
        <v>0.1</v>
      </c>
      <c r="OK42" s="17"/>
      <c r="OL42" s="17"/>
      <c r="OM42" s="17">
        <v>0.1</v>
      </c>
      <c r="ON42" s="17">
        <v>7.6</v>
      </c>
      <c r="OO42" s="17">
        <v>20.33764</v>
      </c>
      <c r="OP42" s="17">
        <v>20.33764</v>
      </c>
      <c r="OQ42" s="17">
        <v>-12.737640000000001</v>
      </c>
      <c r="OR42" s="17">
        <v>9.9</v>
      </c>
      <c r="OS42" s="17">
        <v>9</v>
      </c>
      <c r="OT42" s="17"/>
      <c r="OU42" s="17">
        <v>9.9</v>
      </c>
      <c r="OV42" s="17">
        <v>1.2</v>
      </c>
      <c r="OW42" s="17">
        <v>1.46</v>
      </c>
      <c r="OX42" s="17">
        <v>5.67</v>
      </c>
      <c r="OY42" s="17">
        <v>-4.47</v>
      </c>
      <c r="OZ42" s="17">
        <v>22.6</v>
      </c>
      <c r="PA42" s="17">
        <v>23.2</v>
      </c>
      <c r="PB42" s="17">
        <v>13.5192</v>
      </c>
      <c r="PC42" s="17">
        <v>9.0808</v>
      </c>
      <c r="PD42" s="17">
        <v>11.6</v>
      </c>
      <c r="PE42" s="17">
        <v>1.37</v>
      </c>
      <c r="PF42" s="17">
        <v>1.37</v>
      </c>
      <c r="PG42" s="17">
        <v>10.23</v>
      </c>
      <c r="PH42" s="17">
        <v>0.2</v>
      </c>
      <c r="PI42" s="17">
        <v>0.3</v>
      </c>
      <c r="PJ42" s="17">
        <v>0.3</v>
      </c>
      <c r="PK42" s="17">
        <v>-0.1</v>
      </c>
      <c r="PL42" s="17">
        <v>1.7</v>
      </c>
      <c r="PM42" s="17">
        <v>1.5</v>
      </c>
      <c r="PN42" s="17">
        <v>1.5</v>
      </c>
      <c r="PO42" s="17">
        <v>0.2</v>
      </c>
      <c r="PP42" s="17">
        <v>2.5</v>
      </c>
      <c r="PQ42" s="17">
        <v>2.5</v>
      </c>
      <c r="PR42" s="17">
        <v>2.5</v>
      </c>
      <c r="PS42" s="17">
        <v>0</v>
      </c>
      <c r="PT42" s="17">
        <v>17.100000000000001</v>
      </c>
      <c r="PU42" s="17">
        <v>6.8718700000000004</v>
      </c>
      <c r="PV42" s="17">
        <v>6.8718700000000004</v>
      </c>
      <c r="PW42" s="17">
        <v>10.22813</v>
      </c>
      <c r="PX42" s="17">
        <v>3.3</v>
      </c>
      <c r="PY42" s="17">
        <v>3.12</v>
      </c>
      <c r="PZ42" s="17">
        <v>3.12</v>
      </c>
      <c r="QA42" s="17">
        <v>0.18</v>
      </c>
      <c r="QB42" s="17">
        <v>3.2</v>
      </c>
      <c r="QC42" s="17">
        <v>3.1</v>
      </c>
      <c r="QD42" s="17">
        <v>3.1</v>
      </c>
      <c r="QE42" s="17">
        <v>0.1</v>
      </c>
      <c r="QF42" s="17">
        <v>3.6</v>
      </c>
      <c r="QG42" s="17">
        <v>3.5</v>
      </c>
      <c r="QH42" s="17">
        <v>3.5</v>
      </c>
      <c r="QI42" s="17">
        <v>0.1</v>
      </c>
      <c r="QJ42" s="17">
        <v>15</v>
      </c>
      <c r="QK42" s="17">
        <v>14.492749999999999</v>
      </c>
      <c r="QL42" s="17">
        <v>14.492749999999999</v>
      </c>
      <c r="QM42" s="17">
        <v>0.50724999999999998</v>
      </c>
      <c r="QN42" s="17">
        <v>8.1</v>
      </c>
      <c r="QO42" s="17">
        <v>0.73499999999999999</v>
      </c>
      <c r="QP42" s="17">
        <v>0.73499999999999999</v>
      </c>
      <c r="QQ42" s="17">
        <v>7.3650000000000002</v>
      </c>
      <c r="QR42" s="17">
        <v>10.4</v>
      </c>
      <c r="QS42" s="17">
        <v>2.2949999999999999</v>
      </c>
      <c r="QT42" s="17">
        <v>2.2949999999999999</v>
      </c>
      <c r="QU42" s="17">
        <v>8.1050000000000004</v>
      </c>
      <c r="QV42" s="17">
        <v>25.9</v>
      </c>
      <c r="QW42" s="17">
        <v>12.66</v>
      </c>
      <c r="QX42" s="17">
        <v>29.66</v>
      </c>
      <c r="QY42" s="17">
        <v>-3.76</v>
      </c>
      <c r="QZ42" s="17">
        <v>79.2</v>
      </c>
      <c r="RA42" s="17">
        <v>54.94</v>
      </c>
      <c r="RB42" s="17">
        <v>60.592799999999997</v>
      </c>
      <c r="RC42" s="17">
        <v>18.607199999999999</v>
      </c>
      <c r="RD42" s="17">
        <v>0</v>
      </c>
      <c r="RE42" s="17">
        <v>0.61170000000000002</v>
      </c>
      <c r="RF42" s="17">
        <v>0.61170000000000002</v>
      </c>
      <c r="RG42" s="17">
        <v>-0.61170000000000002</v>
      </c>
      <c r="RH42" s="17">
        <v>2.5</v>
      </c>
      <c r="RI42" s="17">
        <v>2.4</v>
      </c>
      <c r="RJ42" s="17">
        <v>2.4</v>
      </c>
      <c r="RK42" s="17">
        <v>0.1</v>
      </c>
      <c r="RL42" s="17">
        <v>12.5</v>
      </c>
      <c r="RM42" s="17">
        <v>19.67727</v>
      </c>
      <c r="RN42" s="17">
        <v>19.67727</v>
      </c>
      <c r="RO42" s="17">
        <v>-7.17727</v>
      </c>
      <c r="RP42" s="17">
        <v>1.3</v>
      </c>
      <c r="RQ42" s="17">
        <v>1.1200000000000001</v>
      </c>
      <c r="RR42" s="17">
        <v>1.1200000000000001</v>
      </c>
      <c r="RS42" s="17">
        <v>0.18</v>
      </c>
      <c r="RT42" s="17"/>
      <c r="RU42" s="17"/>
      <c r="RV42" s="17"/>
      <c r="RW42" s="17">
        <v>0</v>
      </c>
      <c r="RX42" s="17">
        <v>5.4</v>
      </c>
      <c r="RY42" s="17">
        <v>5.3</v>
      </c>
      <c r="RZ42" s="17">
        <v>5.3</v>
      </c>
      <c r="SA42" s="17">
        <v>0.1</v>
      </c>
      <c r="SB42" s="17">
        <v>0</v>
      </c>
      <c r="SC42" s="17">
        <v>0.14499999999999999</v>
      </c>
      <c r="SD42" s="17">
        <v>0.14499999999999999</v>
      </c>
      <c r="SE42" s="17">
        <v>-0.14499999999999999</v>
      </c>
      <c r="SF42" s="17">
        <v>6.8</v>
      </c>
      <c r="SG42" s="17">
        <v>6.4</v>
      </c>
      <c r="SH42" s="17">
        <v>6.4</v>
      </c>
      <c r="SI42" s="17">
        <v>0.4</v>
      </c>
      <c r="SJ42" s="17">
        <v>2.9</v>
      </c>
      <c r="SK42" s="17">
        <v>3.6</v>
      </c>
      <c r="SL42" s="17">
        <v>3.6</v>
      </c>
      <c r="SM42" s="17">
        <v>-0.7</v>
      </c>
      <c r="SN42" s="17">
        <v>3.1</v>
      </c>
      <c r="SO42" s="17">
        <v>3.5</v>
      </c>
      <c r="SP42" s="17">
        <v>3.5</v>
      </c>
      <c r="SQ42" s="17">
        <v>-0.4</v>
      </c>
      <c r="SR42" s="17">
        <v>5.4</v>
      </c>
      <c r="SS42" s="17">
        <v>5</v>
      </c>
      <c r="ST42" s="17">
        <v>5</v>
      </c>
      <c r="SU42" s="17">
        <v>0.4</v>
      </c>
      <c r="SV42" s="17">
        <v>10.7</v>
      </c>
      <c r="SW42" s="17">
        <v>30.86</v>
      </c>
      <c r="SX42" s="17">
        <v>28</v>
      </c>
      <c r="SY42" s="17">
        <v>-17.3</v>
      </c>
      <c r="SZ42" s="17">
        <v>24.5</v>
      </c>
      <c r="TA42" s="17">
        <v>45.36</v>
      </c>
      <c r="TB42" s="17">
        <v>46</v>
      </c>
      <c r="TC42" s="17">
        <v>-21.5</v>
      </c>
      <c r="TD42" s="17">
        <v>2.8</v>
      </c>
      <c r="TE42" s="17">
        <v>3.9144999999999999</v>
      </c>
      <c r="TF42" s="17">
        <v>3.9144999999999999</v>
      </c>
      <c r="TG42" s="17">
        <v>-1.1145</v>
      </c>
      <c r="TH42" s="17">
        <v>89</v>
      </c>
      <c r="TI42" s="17">
        <v>78.7</v>
      </c>
      <c r="TJ42" s="17">
        <v>100.28</v>
      </c>
      <c r="TK42" s="17">
        <v>-11.28</v>
      </c>
      <c r="TL42" s="17">
        <v>92.7</v>
      </c>
      <c r="TM42" s="17">
        <v>91.71</v>
      </c>
      <c r="TN42" s="17">
        <v>90.303899999999999</v>
      </c>
      <c r="TO42" s="17">
        <v>2.3961000000000001</v>
      </c>
      <c r="TP42" s="17">
        <v>12.8</v>
      </c>
      <c r="TQ42" s="17">
        <v>7.92</v>
      </c>
      <c r="TR42" s="17">
        <v>12.9734</v>
      </c>
      <c r="TS42" s="17">
        <v>-0.1734</v>
      </c>
      <c r="TT42" s="17">
        <v>11.9</v>
      </c>
      <c r="TU42" s="17">
        <v>6.02</v>
      </c>
      <c r="TV42" s="17">
        <v>8.6120999999999999</v>
      </c>
      <c r="TW42" s="17">
        <v>3.2879</v>
      </c>
      <c r="TX42" s="17">
        <v>17.8</v>
      </c>
      <c r="TY42" s="17">
        <v>7.35</v>
      </c>
      <c r="TZ42" s="17">
        <v>7.35</v>
      </c>
      <c r="UA42" s="17">
        <v>10.45</v>
      </c>
      <c r="UB42" s="17">
        <v>5.6</v>
      </c>
      <c r="UC42" s="17">
        <v>6</v>
      </c>
      <c r="UD42" s="17">
        <v>6</v>
      </c>
      <c r="UE42" s="17">
        <v>-0.4</v>
      </c>
      <c r="UF42" s="17">
        <v>2.1</v>
      </c>
      <c r="UG42" s="17">
        <v>2.2999999999999998</v>
      </c>
      <c r="UH42" s="17">
        <v>2.2999999999999998</v>
      </c>
      <c r="UI42" s="17">
        <v>-0.2</v>
      </c>
      <c r="UJ42" s="17">
        <v>7.2</v>
      </c>
      <c r="UK42" s="17">
        <v>7.5</v>
      </c>
      <c r="UL42" s="17">
        <v>7.5</v>
      </c>
      <c r="UM42" s="17">
        <v>-0.3</v>
      </c>
      <c r="UN42" s="17">
        <v>3.8</v>
      </c>
      <c r="UO42" s="17">
        <v>4.2</v>
      </c>
      <c r="UP42" s="17">
        <v>4.2</v>
      </c>
      <c r="UQ42" s="17">
        <v>-0.4</v>
      </c>
      <c r="UR42" s="17">
        <v>4.5</v>
      </c>
      <c r="US42" s="17">
        <v>4.5999999999999996</v>
      </c>
      <c r="UT42" s="17">
        <v>4.5999999999999996</v>
      </c>
      <c r="UU42" s="17">
        <v>-0.1</v>
      </c>
      <c r="UV42" s="17">
        <v>4.5</v>
      </c>
      <c r="UW42" s="17">
        <v>4.8</v>
      </c>
      <c r="UX42" s="17">
        <v>4.8</v>
      </c>
      <c r="UY42" s="17">
        <v>-0.3</v>
      </c>
      <c r="UZ42" s="17">
        <v>16</v>
      </c>
      <c r="VA42" s="17">
        <v>13.33</v>
      </c>
      <c r="VB42" s="17">
        <v>15.9605</v>
      </c>
      <c r="VC42" s="17">
        <v>3.95E-2</v>
      </c>
      <c r="VD42" s="17">
        <v>29.4</v>
      </c>
      <c r="VE42" s="17">
        <v>21.614999999999998</v>
      </c>
      <c r="VF42" s="17">
        <v>21.614999999999998</v>
      </c>
      <c r="VG42" s="17">
        <v>7.7850000000000001</v>
      </c>
      <c r="VH42" s="17">
        <v>1.4</v>
      </c>
      <c r="VI42" s="17">
        <v>1.0062</v>
      </c>
      <c r="VJ42" s="17">
        <v>1.0062</v>
      </c>
      <c r="VK42" s="17">
        <v>0.39379999999999998</v>
      </c>
      <c r="VL42" s="17">
        <v>10</v>
      </c>
      <c r="VM42" s="17">
        <v>31</v>
      </c>
      <c r="VN42" s="17">
        <v>31</v>
      </c>
      <c r="VO42" s="17">
        <v>-21</v>
      </c>
      <c r="VP42" s="17">
        <v>0.6</v>
      </c>
      <c r="VQ42" s="17">
        <v>0.6</v>
      </c>
      <c r="VR42" s="17">
        <v>0.6</v>
      </c>
      <c r="VS42" s="17">
        <v>0</v>
      </c>
      <c r="VT42" s="17">
        <v>127.8</v>
      </c>
      <c r="VU42" s="17">
        <v>101.63</v>
      </c>
      <c r="VV42" s="17">
        <v>118</v>
      </c>
      <c r="VW42" s="17">
        <v>9.8000000000000007</v>
      </c>
      <c r="VX42" s="17">
        <v>141.1</v>
      </c>
      <c r="VY42" s="17">
        <v>105.86</v>
      </c>
      <c r="VZ42" s="17">
        <v>136</v>
      </c>
      <c r="WA42" s="17">
        <v>5.0999999999999996</v>
      </c>
      <c r="WB42" s="17">
        <v>10.3</v>
      </c>
      <c r="WC42" s="17">
        <v>22.32</v>
      </c>
      <c r="WD42" s="17">
        <v>22.32</v>
      </c>
      <c r="WE42" s="17">
        <v>-12.02</v>
      </c>
      <c r="WF42" s="17">
        <v>4.5</v>
      </c>
      <c r="WG42" s="17">
        <v>4.5</v>
      </c>
      <c r="WH42" s="17">
        <v>4.5</v>
      </c>
      <c r="WI42" s="17">
        <v>0</v>
      </c>
      <c r="WJ42" s="17">
        <v>2.2000000000000002</v>
      </c>
      <c r="WK42" s="17">
        <v>1.1499999999999999</v>
      </c>
      <c r="WL42" s="17">
        <v>1.1499999999999999</v>
      </c>
      <c r="WM42" s="17">
        <v>1.05</v>
      </c>
      <c r="WN42" s="17">
        <v>1.2</v>
      </c>
      <c r="WO42" s="17">
        <v>1.1499999999999999</v>
      </c>
      <c r="WP42" s="17">
        <v>1.1499999999999999</v>
      </c>
      <c r="WQ42" s="17">
        <v>0.05</v>
      </c>
      <c r="WR42" s="17">
        <v>1.4</v>
      </c>
      <c r="WS42" s="17">
        <v>1.4</v>
      </c>
      <c r="WT42" s="17">
        <v>1.4</v>
      </c>
      <c r="WU42" s="17">
        <v>0</v>
      </c>
      <c r="WV42" s="17">
        <v>1.2</v>
      </c>
      <c r="WW42" s="17">
        <v>0.68</v>
      </c>
      <c r="WX42" s="17">
        <v>0.68</v>
      </c>
      <c r="WY42" s="17">
        <v>0.52</v>
      </c>
      <c r="WZ42" s="17">
        <v>4.9000000000000004</v>
      </c>
      <c r="XA42" s="17">
        <v>10</v>
      </c>
      <c r="XB42" s="17">
        <v>10</v>
      </c>
      <c r="XC42" s="17">
        <v>-5.0999999999999996</v>
      </c>
      <c r="XD42" s="17">
        <v>18.100000000000001</v>
      </c>
      <c r="XE42" s="17">
        <v>17.391300000000001</v>
      </c>
      <c r="XF42" s="17">
        <v>17.391300000000001</v>
      </c>
      <c r="XG42" s="17">
        <v>0.7087</v>
      </c>
      <c r="XH42" s="17">
        <v>7.7</v>
      </c>
      <c r="XI42" s="17">
        <v>8.5</v>
      </c>
      <c r="XJ42" s="17">
        <v>8.5</v>
      </c>
      <c r="XK42" s="17">
        <v>-0.8</v>
      </c>
      <c r="XL42" s="17">
        <v>9.1999999999999993</v>
      </c>
      <c r="XM42" s="17">
        <v>10.7</v>
      </c>
      <c r="XN42" s="17">
        <v>10.7</v>
      </c>
      <c r="XO42" s="17">
        <v>-1.5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18.2</v>
      </c>
      <c r="XY42" s="17">
        <v>14</v>
      </c>
      <c r="XZ42" s="17">
        <v>14</v>
      </c>
      <c r="YA42" s="17">
        <v>4.2</v>
      </c>
      <c r="YB42" s="17">
        <v>18.600000000000001</v>
      </c>
      <c r="YC42" s="17">
        <v>20</v>
      </c>
      <c r="YD42" s="17">
        <v>20</v>
      </c>
      <c r="YE42" s="17">
        <v>-1.4</v>
      </c>
      <c r="YF42" s="17">
        <v>7.2</v>
      </c>
      <c r="YG42" s="17">
        <v>8.4</v>
      </c>
      <c r="YH42" s="17">
        <v>8.4</v>
      </c>
      <c r="YI42" s="17">
        <v>-1.2</v>
      </c>
      <c r="YJ42" s="17">
        <v>9.6999999999999993</v>
      </c>
      <c r="YK42" s="17">
        <v>11</v>
      </c>
      <c r="YL42" s="17">
        <v>11</v>
      </c>
      <c r="YM42" s="17">
        <v>-1.3</v>
      </c>
      <c r="YN42" s="17">
        <v>13.57</v>
      </c>
      <c r="YO42" s="17">
        <v>17.690000000000001</v>
      </c>
      <c r="YP42" s="17">
        <v>17.690000000000001</v>
      </c>
      <c r="YQ42" s="17">
        <v>-4.12</v>
      </c>
    </row>
    <row r="43" spans="1:667" ht="24" customHeight="1" x14ac:dyDescent="0.25">
      <c r="A43" s="1"/>
      <c r="B43" s="16" t="s">
        <v>82</v>
      </c>
      <c r="C43" s="16" t="s">
        <v>941</v>
      </c>
      <c r="D43" s="17">
        <v>117.4</v>
      </c>
      <c r="E43" s="17">
        <v>121.51642</v>
      </c>
      <c r="F43" s="17">
        <v>128.48534000000001</v>
      </c>
      <c r="G43" s="17">
        <v>-11.08534</v>
      </c>
      <c r="H43" s="17">
        <v>649.29999999999995</v>
      </c>
      <c r="I43" s="17">
        <v>650</v>
      </c>
      <c r="J43" s="17">
        <v>650</v>
      </c>
      <c r="K43" s="17">
        <v>-0.7</v>
      </c>
      <c r="L43" s="17">
        <v>215.7</v>
      </c>
      <c r="M43" s="17">
        <v>210.43502000000001</v>
      </c>
      <c r="N43" s="17">
        <v>210.43502000000001</v>
      </c>
      <c r="O43" s="17">
        <v>5.2649800000000004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10.8</v>
      </c>
      <c r="Y43" s="17">
        <v>12.09104</v>
      </c>
      <c r="Z43" s="17">
        <v>73.553730000000002</v>
      </c>
      <c r="AA43" s="17">
        <v>-62.753729999999997</v>
      </c>
      <c r="AB43" s="17">
        <v>83.2</v>
      </c>
      <c r="AC43" s="17">
        <v>86.444400000000002</v>
      </c>
      <c r="AD43" s="17">
        <v>86.444400000000002</v>
      </c>
      <c r="AE43" s="17">
        <v>-3.2444000000000002</v>
      </c>
      <c r="AF43" s="17"/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181.3</v>
      </c>
      <c r="AO43" s="17">
        <v>189.81003000000001</v>
      </c>
      <c r="AP43" s="17">
        <v>189.81003000000001</v>
      </c>
      <c r="AQ43" s="17">
        <v>-8.5100300000000004</v>
      </c>
      <c r="AR43" s="17">
        <v>199.1</v>
      </c>
      <c r="AS43" s="17">
        <v>189.81003000000001</v>
      </c>
      <c r="AT43" s="17">
        <v>189.81003000000001</v>
      </c>
      <c r="AU43" s="17">
        <v>9.2899700000000003</v>
      </c>
      <c r="AV43" s="17">
        <v>204.7</v>
      </c>
      <c r="AW43" s="17">
        <v>189.81003000000001</v>
      </c>
      <c r="AX43" s="17">
        <v>189.81003000000001</v>
      </c>
      <c r="AY43" s="17">
        <v>14.88997</v>
      </c>
      <c r="AZ43" s="17">
        <v>285.10000000000002</v>
      </c>
      <c r="BA43" s="17">
        <v>285.57004000000001</v>
      </c>
      <c r="BB43" s="17">
        <v>285.57004000000001</v>
      </c>
      <c r="BC43" s="17">
        <v>-0.47004000000000001</v>
      </c>
      <c r="BD43" s="17">
        <v>206.9</v>
      </c>
      <c r="BE43" s="17">
        <v>206.04143999999999</v>
      </c>
      <c r="BF43" s="17">
        <v>206.04143999999999</v>
      </c>
      <c r="BG43" s="17">
        <v>0.85855999999999999</v>
      </c>
      <c r="BH43" s="17">
        <v>106.2</v>
      </c>
      <c r="BI43" s="17">
        <v>103.33009</v>
      </c>
      <c r="BJ43" s="17">
        <v>103.33009</v>
      </c>
      <c r="BK43" s="17">
        <v>2.86991</v>
      </c>
      <c r="BL43" s="17">
        <v>456.8</v>
      </c>
      <c r="BM43" s="17">
        <v>529.69469000000004</v>
      </c>
      <c r="BN43" s="17">
        <v>544.97239999999999</v>
      </c>
      <c r="BO43" s="17">
        <v>-88.172399999999996</v>
      </c>
      <c r="BP43" s="17">
        <v>4.0999999999999996</v>
      </c>
      <c r="BQ43" s="17">
        <v>3.8975900000000001</v>
      </c>
      <c r="BR43" s="17">
        <v>3.8975900000000001</v>
      </c>
      <c r="BS43" s="17">
        <v>0.20241000000000001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117</v>
      </c>
      <c r="CG43" s="17">
        <v>120.98922</v>
      </c>
      <c r="CH43" s="17">
        <v>120.98922</v>
      </c>
      <c r="CI43" s="17">
        <v>-3.98922</v>
      </c>
      <c r="CJ43" s="17">
        <v>7.5</v>
      </c>
      <c r="CK43" s="17">
        <v>7.2027200000000002</v>
      </c>
      <c r="CL43" s="17">
        <v>7.2027200000000002</v>
      </c>
      <c r="CM43" s="17">
        <v>0.29727999999999999</v>
      </c>
      <c r="CN43" s="17">
        <v>4.9000000000000004</v>
      </c>
      <c r="CO43" s="17">
        <v>3.8676900000000001</v>
      </c>
      <c r="CP43" s="17">
        <v>3.8676900000000001</v>
      </c>
      <c r="CQ43" s="17">
        <v>1.0323100000000001</v>
      </c>
      <c r="CR43" s="17">
        <v>22.5</v>
      </c>
      <c r="CS43" s="17">
        <v>22.280850000000001</v>
      </c>
      <c r="CT43" s="17">
        <v>4.1450800000000001</v>
      </c>
      <c r="CU43" s="17">
        <v>18.35492</v>
      </c>
      <c r="CV43" s="17">
        <v>54.9</v>
      </c>
      <c r="CW43" s="17">
        <v>55.571800000000003</v>
      </c>
      <c r="CX43" s="17">
        <v>55.571800000000003</v>
      </c>
      <c r="CY43" s="17">
        <v>-0.67179999999999995</v>
      </c>
      <c r="CZ43" s="17">
        <v>86.1</v>
      </c>
      <c r="DA43" s="17">
        <v>79.999889999999994</v>
      </c>
      <c r="DB43" s="17">
        <v>109.68507</v>
      </c>
      <c r="DC43" s="17">
        <v>-23.585070000000002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>
        <v>8.5</v>
      </c>
      <c r="DM43" s="17">
        <v>7.75</v>
      </c>
      <c r="DN43" s="17">
        <v>7.83</v>
      </c>
      <c r="DO43" s="17">
        <v>0.67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144.5</v>
      </c>
      <c r="DU43" s="17">
        <v>145.07772</v>
      </c>
      <c r="DV43" s="17"/>
      <c r="DW43" s="17">
        <v>144.5</v>
      </c>
      <c r="DX43" s="17">
        <v>33.700000000000003</v>
      </c>
      <c r="DY43" s="17">
        <v>47.165979999999998</v>
      </c>
      <c r="DZ43" s="17">
        <v>39.073079999999997</v>
      </c>
      <c r="EA43" s="17">
        <v>-5.3730799999999999</v>
      </c>
      <c r="EB43" s="17">
        <v>30.4</v>
      </c>
      <c r="EC43" s="17">
        <v>31.088080000000001</v>
      </c>
      <c r="ED43" s="17">
        <v>75.932550000000006</v>
      </c>
      <c r="EE43" s="17">
        <v>-45.532550000000001</v>
      </c>
      <c r="EF43" s="17">
        <v>22.2</v>
      </c>
      <c r="EG43" s="17">
        <v>28.98443</v>
      </c>
      <c r="EH43" s="17">
        <v>23.058630000000001</v>
      </c>
      <c r="EI43" s="17">
        <v>-0.85863</v>
      </c>
      <c r="EJ43" s="17">
        <v>17.600000000000001</v>
      </c>
      <c r="EK43" s="17">
        <v>18.613320000000002</v>
      </c>
      <c r="EL43" s="17">
        <v>18.23527</v>
      </c>
      <c r="EM43" s="17">
        <v>-0.63527</v>
      </c>
      <c r="EN43" s="17">
        <v>15</v>
      </c>
      <c r="EO43" s="17">
        <v>15.45894</v>
      </c>
      <c r="EP43" s="17">
        <v>15.45894</v>
      </c>
      <c r="EQ43" s="17">
        <v>-0.45894000000000001</v>
      </c>
      <c r="ER43" s="17">
        <v>58</v>
      </c>
      <c r="ES43" s="17">
        <v>65.793670000000006</v>
      </c>
      <c r="ET43" s="17">
        <v>65.793670000000006</v>
      </c>
      <c r="EU43" s="17">
        <v>-7.7936699999999997</v>
      </c>
      <c r="EV43" s="17">
        <v>174.6</v>
      </c>
      <c r="EW43" s="17">
        <v>184.74316999999999</v>
      </c>
      <c r="EX43" s="17">
        <v>184.74316999999999</v>
      </c>
      <c r="EY43" s="17">
        <v>-10.14317</v>
      </c>
      <c r="EZ43" s="17">
        <v>175.5</v>
      </c>
      <c r="FA43" s="17">
        <v>184.74316999999999</v>
      </c>
      <c r="FB43" s="17">
        <v>184.74316999999999</v>
      </c>
      <c r="FC43" s="17">
        <v>-9.2431699999999992</v>
      </c>
      <c r="FD43" s="17">
        <v>181.1</v>
      </c>
      <c r="FE43" s="17">
        <v>185.29795999999999</v>
      </c>
      <c r="FF43" s="17">
        <v>185.29795999999999</v>
      </c>
      <c r="FG43" s="17">
        <v>-4.1979600000000001</v>
      </c>
      <c r="FH43" s="17">
        <v>98.8</v>
      </c>
      <c r="FI43" s="17">
        <v>99.141970000000001</v>
      </c>
      <c r="FJ43" s="17">
        <v>109.84153999999999</v>
      </c>
      <c r="FK43" s="17">
        <v>-11.041539999999999</v>
      </c>
      <c r="FL43" s="17">
        <v>45.7</v>
      </c>
      <c r="FM43" s="17">
        <v>46.809660000000001</v>
      </c>
      <c r="FN43" s="17">
        <v>46.809660000000001</v>
      </c>
      <c r="FO43" s="17">
        <v>-1.1096600000000001</v>
      </c>
      <c r="FP43" s="17">
        <v>18.2</v>
      </c>
      <c r="FQ43" s="17">
        <v>25.777229999999999</v>
      </c>
      <c r="FR43" s="17">
        <v>25.414650000000002</v>
      </c>
      <c r="FS43" s="17">
        <v>-7.2146499999999998</v>
      </c>
      <c r="FT43" s="17">
        <v>3.4</v>
      </c>
      <c r="FU43" s="17"/>
      <c r="FV43" s="17"/>
      <c r="FW43" s="17">
        <v>3.4</v>
      </c>
      <c r="FX43" s="17">
        <v>14.6</v>
      </c>
      <c r="FY43" s="17">
        <v>15.19885</v>
      </c>
      <c r="FZ43" s="17">
        <v>15.19885</v>
      </c>
      <c r="GA43" s="17">
        <v>-0.59884999999999999</v>
      </c>
      <c r="GB43" s="17">
        <v>90.1</v>
      </c>
      <c r="GC43" s="17">
        <v>96.371939999999995</v>
      </c>
      <c r="GD43" s="17">
        <v>72.076750000000004</v>
      </c>
      <c r="GE43" s="17">
        <v>18.023250000000001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6.8</v>
      </c>
      <c r="GO43" s="17">
        <v>6.8787000000000003</v>
      </c>
      <c r="GP43" s="17">
        <v>6.8787000000000003</v>
      </c>
      <c r="GQ43" s="17">
        <v>-7.8700000000000006E-2</v>
      </c>
      <c r="GR43" s="17">
        <v>75.3</v>
      </c>
      <c r="GS43" s="17">
        <v>129.33512999999999</v>
      </c>
      <c r="GT43" s="17">
        <v>128.81361999999999</v>
      </c>
      <c r="GU43" s="17">
        <v>-53.513620000000003</v>
      </c>
      <c r="GV43" s="17"/>
      <c r="GW43" s="17"/>
      <c r="GX43" s="17"/>
      <c r="GY43" s="17">
        <v>0</v>
      </c>
      <c r="GZ43" s="17"/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51.7</v>
      </c>
      <c r="HM43" s="17">
        <v>82.470579999999998</v>
      </c>
      <c r="HN43" s="17">
        <v>75.392380000000003</v>
      </c>
      <c r="HO43" s="17">
        <v>-23.69238</v>
      </c>
      <c r="HP43" s="17">
        <v>0</v>
      </c>
      <c r="HQ43" s="17"/>
      <c r="HR43" s="17"/>
      <c r="HS43" s="17">
        <v>0</v>
      </c>
      <c r="HT43" s="17">
        <v>178.3</v>
      </c>
      <c r="HU43" s="17">
        <v>178.62</v>
      </c>
      <c r="HV43" s="17">
        <v>178.62</v>
      </c>
      <c r="HW43" s="17">
        <v>-0.32</v>
      </c>
      <c r="HX43" s="17">
        <v>41.7</v>
      </c>
      <c r="HY43" s="17">
        <v>45.291899999999998</v>
      </c>
      <c r="HZ43" s="17">
        <v>45.291899999999998</v>
      </c>
      <c r="IA43" s="17">
        <v>-3.5918999999999999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80.900000000000006</v>
      </c>
      <c r="IO43" s="17">
        <v>84.231020000000001</v>
      </c>
      <c r="IP43" s="17">
        <v>97.312759999999997</v>
      </c>
      <c r="IQ43" s="17">
        <v>-16.412759999999999</v>
      </c>
      <c r="IR43" s="17">
        <v>170</v>
      </c>
      <c r="IS43" s="17">
        <v>181.53016</v>
      </c>
      <c r="IT43" s="17">
        <v>181.53016</v>
      </c>
      <c r="IU43" s="17">
        <v>-11.53016</v>
      </c>
      <c r="IV43" s="17">
        <v>167.7</v>
      </c>
      <c r="IW43" s="17">
        <v>181.53016</v>
      </c>
      <c r="IX43" s="17">
        <v>181.53016</v>
      </c>
      <c r="IY43" s="17">
        <v>-13.830159999999999</v>
      </c>
      <c r="IZ43" s="17">
        <v>171.6</v>
      </c>
      <c r="JA43" s="17">
        <v>181.53016</v>
      </c>
      <c r="JB43" s="17">
        <v>181.53016</v>
      </c>
      <c r="JC43" s="17">
        <v>-9.9301600000000008</v>
      </c>
      <c r="JD43" s="17">
        <v>252.8</v>
      </c>
      <c r="JE43" s="17">
        <v>273.11295000000001</v>
      </c>
      <c r="JF43" s="17">
        <v>273.11295000000001</v>
      </c>
      <c r="JG43" s="17">
        <v>-20.312950000000001</v>
      </c>
      <c r="JH43" s="17">
        <v>68.7</v>
      </c>
      <c r="JI43" s="17">
        <v>71.102429999999998</v>
      </c>
      <c r="JJ43" s="17">
        <v>15</v>
      </c>
      <c r="JK43" s="17">
        <v>53.7</v>
      </c>
      <c r="JL43" s="17">
        <v>33.6</v>
      </c>
      <c r="JM43" s="17">
        <v>35.657980000000002</v>
      </c>
      <c r="JN43" s="17"/>
      <c r="JO43" s="17">
        <v>33.6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2.6</v>
      </c>
      <c r="KO43" s="17">
        <v>4.7853599999999998</v>
      </c>
      <c r="KP43" s="17">
        <v>4.7853500000000002</v>
      </c>
      <c r="KQ43" s="17">
        <v>-2.1853500000000001</v>
      </c>
      <c r="KR43" s="17">
        <v>99.3</v>
      </c>
      <c r="KS43" s="17">
        <v>107.39400000000001</v>
      </c>
      <c r="KT43" s="17">
        <v>187.36655999999999</v>
      </c>
      <c r="KU43" s="17">
        <v>-88.066559999999996</v>
      </c>
      <c r="KV43" s="17">
        <v>88.4</v>
      </c>
      <c r="KW43" s="17">
        <v>112.93577999999999</v>
      </c>
      <c r="KX43" s="17">
        <v>112.61411</v>
      </c>
      <c r="KY43" s="17">
        <v>-24.214110000000002</v>
      </c>
      <c r="KZ43" s="17">
        <v>59.6</v>
      </c>
      <c r="LA43" s="17">
        <v>66.809659999999994</v>
      </c>
      <c r="LB43" s="17">
        <v>66.809659999999994</v>
      </c>
      <c r="LC43" s="17">
        <v>-7.2096600000000004</v>
      </c>
      <c r="LD43" s="17">
        <v>75.599999999999994</v>
      </c>
      <c r="LE43" s="17">
        <v>78.567999999999998</v>
      </c>
      <c r="LF43" s="17">
        <v>78.567989999999995</v>
      </c>
      <c r="LG43" s="17">
        <v>-2.9679899999999999</v>
      </c>
      <c r="LH43" s="17">
        <v>29.9</v>
      </c>
      <c r="LI43" s="17">
        <v>29.806760000000001</v>
      </c>
      <c r="LJ43" s="17">
        <v>29.806760000000001</v>
      </c>
      <c r="LK43" s="17">
        <v>9.3240000000000003E-2</v>
      </c>
      <c r="LL43" s="17">
        <v>117.8</v>
      </c>
      <c r="LM43" s="17">
        <v>67.357510000000005</v>
      </c>
      <c r="LN43" s="17"/>
      <c r="LO43" s="17">
        <v>117.8</v>
      </c>
      <c r="LP43" s="17">
        <v>0</v>
      </c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141.4</v>
      </c>
      <c r="LY43" s="17">
        <v>158.39537999999999</v>
      </c>
      <c r="LZ43" s="17">
        <v>153.06012000000001</v>
      </c>
      <c r="MA43" s="17">
        <v>-11.660119999999999</v>
      </c>
      <c r="MB43" s="17">
        <v>144.69999999999999</v>
      </c>
      <c r="MC43" s="17">
        <v>158.39537999999999</v>
      </c>
      <c r="MD43" s="17">
        <v>153.06012000000001</v>
      </c>
      <c r="ME43" s="17">
        <v>-8.3601200000000002</v>
      </c>
      <c r="MF43" s="17">
        <v>169</v>
      </c>
      <c r="MG43" s="17">
        <v>158.87103999999999</v>
      </c>
      <c r="MH43" s="17">
        <v>153.51975999999999</v>
      </c>
      <c r="MI43" s="17">
        <v>15.48024</v>
      </c>
      <c r="MJ43" s="17">
        <v>183.8</v>
      </c>
      <c r="MK43" s="17"/>
      <c r="ML43" s="17"/>
      <c r="MM43" s="17">
        <v>183.8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207.9</v>
      </c>
      <c r="NE43" s="17">
        <v>205.29381000000001</v>
      </c>
      <c r="NF43" s="17">
        <v>205.2938</v>
      </c>
      <c r="NG43" s="17">
        <v>2.6061999999999999</v>
      </c>
      <c r="NH43" s="17">
        <v>101</v>
      </c>
      <c r="NI43" s="17">
        <v>102.95515</v>
      </c>
      <c r="NJ43" s="17">
        <v>102.95515</v>
      </c>
      <c r="NK43" s="17">
        <v>-1.9551499999999999</v>
      </c>
      <c r="NL43" s="17">
        <v>5.9</v>
      </c>
      <c r="NM43" s="17"/>
      <c r="NN43" s="17"/>
      <c r="NO43" s="17">
        <v>5.9</v>
      </c>
      <c r="NP43" s="17">
        <v>5.2</v>
      </c>
      <c r="NQ43" s="17">
        <v>5.1360000000000001</v>
      </c>
      <c r="NR43" s="17">
        <v>5.1360000000000001</v>
      </c>
      <c r="NS43" s="17">
        <v>6.4000000000000001E-2</v>
      </c>
      <c r="NT43" s="17">
        <v>0</v>
      </c>
      <c r="NU43" s="17">
        <v>0.111</v>
      </c>
      <c r="NV43" s="17">
        <v>0.111</v>
      </c>
      <c r="NW43" s="17">
        <v>-0.111</v>
      </c>
      <c r="NX43" s="17">
        <v>114.4</v>
      </c>
      <c r="NY43" s="17">
        <v>44.58</v>
      </c>
      <c r="NZ43" s="17">
        <v>91.52</v>
      </c>
      <c r="OA43" s="17">
        <v>22.88</v>
      </c>
      <c r="OB43" s="17">
        <v>0</v>
      </c>
      <c r="OC43" s="17">
        <v>1.31</v>
      </c>
      <c r="OD43" s="17">
        <v>1.31</v>
      </c>
      <c r="OE43" s="17">
        <v>-1.31</v>
      </c>
      <c r="OF43" s="17">
        <v>14.8</v>
      </c>
      <c r="OG43" s="17">
        <v>15.86</v>
      </c>
      <c r="OH43" s="17">
        <v>15.695600000000001</v>
      </c>
      <c r="OI43" s="17">
        <v>-0.89559999999999995</v>
      </c>
      <c r="OJ43" s="17">
        <v>0.1</v>
      </c>
      <c r="OK43" s="17"/>
      <c r="OL43" s="17"/>
      <c r="OM43" s="17">
        <v>0.1</v>
      </c>
      <c r="ON43" s="17">
        <v>8</v>
      </c>
      <c r="OO43" s="17">
        <v>20.33764</v>
      </c>
      <c r="OP43" s="17">
        <v>20.33764</v>
      </c>
      <c r="OQ43" s="17">
        <v>-12.33764</v>
      </c>
      <c r="OR43" s="17">
        <v>9.9</v>
      </c>
      <c r="OS43" s="17">
        <v>9</v>
      </c>
      <c r="OT43" s="17"/>
      <c r="OU43" s="17">
        <v>9.9</v>
      </c>
      <c r="OV43" s="17">
        <v>1.2</v>
      </c>
      <c r="OW43" s="17">
        <v>1.46</v>
      </c>
      <c r="OX43" s="17">
        <v>4.7855800000000004</v>
      </c>
      <c r="OY43" s="17">
        <v>-3.5855800000000002</v>
      </c>
      <c r="OZ43" s="17">
        <v>0.5</v>
      </c>
      <c r="PA43" s="17">
        <v>2</v>
      </c>
      <c r="PB43" s="17">
        <v>1.0882000000000001</v>
      </c>
      <c r="PC43" s="17">
        <v>-0.58819999999999995</v>
      </c>
      <c r="PD43" s="17">
        <v>0</v>
      </c>
      <c r="PE43" s="17"/>
      <c r="PF43" s="17"/>
      <c r="PG43" s="17">
        <v>0</v>
      </c>
      <c r="PH43" s="17">
        <v>0.5</v>
      </c>
      <c r="PI43" s="17">
        <v>0.42</v>
      </c>
      <c r="PJ43" s="17">
        <v>0.42</v>
      </c>
      <c r="PK43" s="17">
        <v>0.08</v>
      </c>
      <c r="PL43" s="17">
        <v>1.6</v>
      </c>
      <c r="PM43" s="17">
        <v>1.5</v>
      </c>
      <c r="PN43" s="17">
        <v>1.5</v>
      </c>
      <c r="PO43" s="17">
        <v>0.1</v>
      </c>
      <c r="PP43" s="17">
        <v>2.5</v>
      </c>
      <c r="PQ43" s="17">
        <v>2.5</v>
      </c>
      <c r="PR43" s="17">
        <v>2.5</v>
      </c>
      <c r="PS43" s="17">
        <v>0</v>
      </c>
      <c r="PT43" s="17">
        <v>17.7</v>
      </c>
      <c r="PU43" s="17">
        <v>6.8718700000000004</v>
      </c>
      <c r="PV43" s="17">
        <v>6.8718700000000004</v>
      </c>
      <c r="PW43" s="17">
        <v>10.82813</v>
      </c>
      <c r="PX43" s="17">
        <v>3.3</v>
      </c>
      <c r="PY43" s="17">
        <v>3.12</v>
      </c>
      <c r="PZ43" s="17">
        <v>3.12</v>
      </c>
      <c r="QA43" s="17">
        <v>0.18</v>
      </c>
      <c r="QB43" s="17">
        <v>3.2</v>
      </c>
      <c r="QC43" s="17">
        <v>3.1</v>
      </c>
      <c r="QD43" s="17">
        <v>3.1</v>
      </c>
      <c r="QE43" s="17">
        <v>0.1</v>
      </c>
      <c r="QF43" s="17">
        <v>3.6</v>
      </c>
      <c r="QG43" s="17">
        <v>3.5</v>
      </c>
      <c r="QH43" s="17">
        <v>3.5</v>
      </c>
      <c r="QI43" s="17">
        <v>0.1</v>
      </c>
      <c r="QJ43" s="17">
        <v>15</v>
      </c>
      <c r="QK43" s="17">
        <v>14.492749999999999</v>
      </c>
      <c r="QL43" s="17">
        <v>14.492749999999999</v>
      </c>
      <c r="QM43" s="17">
        <v>0.50724999999999998</v>
      </c>
      <c r="QN43" s="17">
        <v>2.2999999999999998</v>
      </c>
      <c r="QO43" s="17">
        <v>1.4999999999999999E-2</v>
      </c>
      <c r="QP43" s="17">
        <v>1.4999999999999999E-2</v>
      </c>
      <c r="QQ43" s="17">
        <v>2.2850000000000001</v>
      </c>
      <c r="QR43" s="17">
        <v>3.2</v>
      </c>
      <c r="QS43" s="17">
        <v>0.04</v>
      </c>
      <c r="QT43" s="17">
        <v>0.04</v>
      </c>
      <c r="QU43" s="17">
        <v>3.16</v>
      </c>
      <c r="QV43" s="17">
        <v>26</v>
      </c>
      <c r="QW43" s="17">
        <v>13</v>
      </c>
      <c r="QX43" s="17">
        <v>30</v>
      </c>
      <c r="QY43" s="17">
        <v>-4</v>
      </c>
      <c r="QZ43" s="17">
        <v>80.5</v>
      </c>
      <c r="RA43" s="17">
        <v>56.94</v>
      </c>
      <c r="RB43" s="17">
        <v>62.565899999999999</v>
      </c>
      <c r="RC43" s="17">
        <v>17.934100000000001</v>
      </c>
      <c r="RD43" s="17">
        <v>0</v>
      </c>
      <c r="RE43" s="17">
        <v>1.7100000000000001E-2</v>
      </c>
      <c r="RF43" s="17">
        <v>1.7100000000000001E-2</v>
      </c>
      <c r="RG43" s="17">
        <v>-1.7100000000000001E-2</v>
      </c>
      <c r="RH43" s="17">
        <v>2.5</v>
      </c>
      <c r="RI43" s="17">
        <v>2.4</v>
      </c>
      <c r="RJ43" s="17">
        <v>2.4</v>
      </c>
      <c r="RK43" s="17">
        <v>0.1</v>
      </c>
      <c r="RL43" s="17">
        <v>12.5</v>
      </c>
      <c r="RM43" s="17">
        <v>19.67727</v>
      </c>
      <c r="RN43" s="17">
        <v>19.67727</v>
      </c>
      <c r="RO43" s="17">
        <v>-7.17727</v>
      </c>
      <c r="RP43" s="17">
        <v>1.4</v>
      </c>
      <c r="RQ43" s="17">
        <v>1.1200000000000001</v>
      </c>
      <c r="RR43" s="17">
        <v>1.1200000000000001</v>
      </c>
      <c r="RS43" s="17">
        <v>0.28000000000000003</v>
      </c>
      <c r="RT43" s="17"/>
      <c r="RU43" s="17"/>
      <c r="RV43" s="17"/>
      <c r="RW43" s="17">
        <v>0</v>
      </c>
      <c r="RX43" s="17">
        <v>5.7</v>
      </c>
      <c r="RY43" s="17">
        <v>5.3</v>
      </c>
      <c r="RZ43" s="17">
        <v>5.3</v>
      </c>
      <c r="SA43" s="17">
        <v>0.4</v>
      </c>
      <c r="SB43" s="17">
        <v>0</v>
      </c>
      <c r="SC43" s="17">
        <v>5.2999999999999999E-2</v>
      </c>
      <c r="SD43" s="17">
        <v>5.2999999999999999E-2</v>
      </c>
      <c r="SE43" s="17">
        <v>-5.2999999999999999E-2</v>
      </c>
      <c r="SF43" s="17">
        <v>6.6</v>
      </c>
      <c r="SG43" s="17">
        <v>6.4</v>
      </c>
      <c r="SH43" s="17">
        <v>6.4</v>
      </c>
      <c r="SI43" s="17">
        <v>0.2</v>
      </c>
      <c r="SJ43" s="17">
        <v>2.9</v>
      </c>
      <c r="SK43" s="17">
        <v>3.6</v>
      </c>
      <c r="SL43" s="17">
        <v>3.6</v>
      </c>
      <c r="SM43" s="17">
        <v>-0.7</v>
      </c>
      <c r="SN43" s="17">
        <v>3.2</v>
      </c>
      <c r="SO43" s="17">
        <v>3.5</v>
      </c>
      <c r="SP43" s="17">
        <v>3.5</v>
      </c>
      <c r="SQ43" s="17">
        <v>-0.3</v>
      </c>
      <c r="SR43" s="17">
        <v>4.8</v>
      </c>
      <c r="SS43" s="17">
        <v>5</v>
      </c>
      <c r="ST43" s="17">
        <v>5</v>
      </c>
      <c r="SU43" s="17">
        <v>-0.2</v>
      </c>
      <c r="SV43" s="17">
        <v>10.7</v>
      </c>
      <c r="SW43" s="17">
        <v>25.19</v>
      </c>
      <c r="SX43" s="17">
        <v>22</v>
      </c>
      <c r="SY43" s="17">
        <v>-11.3</v>
      </c>
      <c r="SZ43" s="17">
        <v>24.5</v>
      </c>
      <c r="TA43" s="17">
        <v>48.36</v>
      </c>
      <c r="TB43" s="17">
        <v>49</v>
      </c>
      <c r="TC43" s="17">
        <v>-24.5</v>
      </c>
      <c r="TD43" s="17">
        <v>0</v>
      </c>
      <c r="TE43" s="17">
        <v>0.28649999999999998</v>
      </c>
      <c r="TF43" s="17">
        <v>0.28649999999999998</v>
      </c>
      <c r="TG43" s="17">
        <v>-0.28649999999999998</v>
      </c>
      <c r="TH43" s="17">
        <v>74.3</v>
      </c>
      <c r="TI43" s="17">
        <v>82.5</v>
      </c>
      <c r="TJ43" s="17">
        <v>104.08</v>
      </c>
      <c r="TK43" s="17">
        <v>-29.78</v>
      </c>
      <c r="TL43" s="17">
        <v>102.4</v>
      </c>
      <c r="TM43" s="17">
        <v>94.41</v>
      </c>
      <c r="TN43" s="17">
        <v>92.971599999999995</v>
      </c>
      <c r="TO43" s="17">
        <v>9.4283999999999999</v>
      </c>
      <c r="TP43" s="17">
        <v>8.5</v>
      </c>
      <c r="TQ43" s="17">
        <v>8.9499999999999993</v>
      </c>
      <c r="TR43" s="17">
        <v>14.003399999999999</v>
      </c>
      <c r="TS43" s="17">
        <v>-5.5034000000000001</v>
      </c>
      <c r="TT43" s="17">
        <v>6.6</v>
      </c>
      <c r="TU43" s="17">
        <v>7.51</v>
      </c>
      <c r="TV43" s="17">
        <v>10.099399999999999</v>
      </c>
      <c r="TW43" s="17">
        <v>-3.4994000000000001</v>
      </c>
      <c r="TX43" s="17">
        <v>3.9</v>
      </c>
      <c r="TY43" s="17">
        <v>0.69</v>
      </c>
      <c r="TZ43" s="17">
        <v>0.69</v>
      </c>
      <c r="UA43" s="17">
        <v>3.21</v>
      </c>
      <c r="UB43" s="17">
        <v>5.7</v>
      </c>
      <c r="UC43" s="17">
        <v>6</v>
      </c>
      <c r="UD43" s="17">
        <v>6</v>
      </c>
      <c r="UE43" s="17">
        <v>-0.3</v>
      </c>
      <c r="UF43" s="17">
        <v>2.1</v>
      </c>
      <c r="UG43" s="17">
        <v>2.2999999999999998</v>
      </c>
      <c r="UH43" s="17">
        <v>2.2999999999999998</v>
      </c>
      <c r="UI43" s="17">
        <v>-0.2</v>
      </c>
      <c r="UJ43" s="17">
        <v>7.2</v>
      </c>
      <c r="UK43" s="17">
        <v>7.5</v>
      </c>
      <c r="UL43" s="17">
        <v>7.5</v>
      </c>
      <c r="UM43" s="17">
        <v>-0.3</v>
      </c>
      <c r="UN43" s="17">
        <v>3.8</v>
      </c>
      <c r="UO43" s="17">
        <v>4.2</v>
      </c>
      <c r="UP43" s="17">
        <v>4.2</v>
      </c>
      <c r="UQ43" s="17">
        <v>-0.4</v>
      </c>
      <c r="UR43" s="17">
        <v>4.5</v>
      </c>
      <c r="US43" s="17">
        <v>4.5999999999999996</v>
      </c>
      <c r="UT43" s="17">
        <v>4.5999999999999996</v>
      </c>
      <c r="UU43" s="17">
        <v>-0.1</v>
      </c>
      <c r="UV43" s="17">
        <v>4.5</v>
      </c>
      <c r="UW43" s="17">
        <v>4.8</v>
      </c>
      <c r="UX43" s="17">
        <v>4.8</v>
      </c>
      <c r="UY43" s="17">
        <v>-0.3</v>
      </c>
      <c r="UZ43" s="17">
        <v>14.8</v>
      </c>
      <c r="VA43" s="17">
        <v>13.23</v>
      </c>
      <c r="VB43" s="17">
        <v>15.8653</v>
      </c>
      <c r="VC43" s="17">
        <v>-1.0652999999999999</v>
      </c>
      <c r="VD43" s="17">
        <v>0</v>
      </c>
      <c r="VE43" s="17">
        <v>0.34499999999999997</v>
      </c>
      <c r="VF43" s="17">
        <v>0.34499999999999997</v>
      </c>
      <c r="VG43" s="17">
        <v>-0.34499999999999997</v>
      </c>
      <c r="VH43" s="17">
        <v>0</v>
      </c>
      <c r="VI43" s="17">
        <v>0.432</v>
      </c>
      <c r="VJ43" s="17">
        <v>0.432</v>
      </c>
      <c r="VK43" s="17">
        <v>-0.432</v>
      </c>
      <c r="VL43" s="17">
        <v>0</v>
      </c>
      <c r="VM43" s="17">
        <v>3</v>
      </c>
      <c r="VN43" s="17">
        <v>3</v>
      </c>
      <c r="VO43" s="17">
        <v>-3</v>
      </c>
      <c r="VP43" s="17">
        <v>0.6</v>
      </c>
      <c r="VQ43" s="17">
        <v>0.6</v>
      </c>
      <c r="VR43" s="17">
        <v>0.6</v>
      </c>
      <c r="VS43" s="17">
        <v>0</v>
      </c>
      <c r="VT43" s="17">
        <v>128.69999999999999</v>
      </c>
      <c r="VU43" s="17">
        <v>101.63</v>
      </c>
      <c r="VV43" s="17">
        <v>119</v>
      </c>
      <c r="VW43" s="17">
        <v>9.6999999999999993</v>
      </c>
      <c r="VX43" s="17">
        <v>143.1</v>
      </c>
      <c r="VY43" s="17">
        <v>103.86</v>
      </c>
      <c r="VZ43" s="17">
        <v>133</v>
      </c>
      <c r="WA43" s="17">
        <v>10.1</v>
      </c>
      <c r="WB43" s="17">
        <v>0</v>
      </c>
      <c r="WC43" s="17">
        <v>2.16</v>
      </c>
      <c r="WD43" s="17">
        <v>2.16</v>
      </c>
      <c r="WE43" s="17">
        <v>-2.16</v>
      </c>
      <c r="WF43" s="17">
        <v>4.5</v>
      </c>
      <c r="WG43" s="17">
        <v>4.5</v>
      </c>
      <c r="WH43" s="17">
        <v>4.5</v>
      </c>
      <c r="WI43" s="17">
        <v>0</v>
      </c>
      <c r="WJ43" s="17">
        <v>2.2999999999999998</v>
      </c>
      <c r="WK43" s="17">
        <v>1.1499999999999999</v>
      </c>
      <c r="WL43" s="17">
        <v>1.1499999999999999</v>
      </c>
      <c r="WM43" s="17">
        <v>1.1499999999999999</v>
      </c>
      <c r="WN43" s="17">
        <v>1.2</v>
      </c>
      <c r="WO43" s="17">
        <v>1.1499999999999999</v>
      </c>
      <c r="WP43" s="17">
        <v>1.1499999999999999</v>
      </c>
      <c r="WQ43" s="17">
        <v>0.05</v>
      </c>
      <c r="WR43" s="17">
        <v>1.4</v>
      </c>
      <c r="WS43" s="17">
        <v>1.4</v>
      </c>
      <c r="WT43" s="17">
        <v>1.4</v>
      </c>
      <c r="WU43" s="17">
        <v>0</v>
      </c>
      <c r="WV43" s="17">
        <v>0</v>
      </c>
      <c r="WW43" s="17">
        <v>0.68</v>
      </c>
      <c r="WX43" s="17">
        <v>0.68</v>
      </c>
      <c r="WY43" s="17">
        <v>-0.68</v>
      </c>
      <c r="WZ43" s="17">
        <v>7.5</v>
      </c>
      <c r="XA43" s="17">
        <v>10</v>
      </c>
      <c r="XB43" s="17">
        <v>10</v>
      </c>
      <c r="XC43" s="17">
        <v>-2.5</v>
      </c>
      <c r="XD43" s="17">
        <v>18.100000000000001</v>
      </c>
      <c r="XE43" s="17">
        <v>17.391300000000001</v>
      </c>
      <c r="XF43" s="17">
        <v>17.391300000000001</v>
      </c>
      <c r="XG43" s="17">
        <v>0.7087</v>
      </c>
      <c r="XH43" s="17">
        <v>7.7</v>
      </c>
      <c r="XI43" s="17">
        <v>8.5</v>
      </c>
      <c r="XJ43" s="17">
        <v>8.5</v>
      </c>
      <c r="XK43" s="17">
        <v>-0.8</v>
      </c>
      <c r="XL43" s="17">
        <v>8.8000000000000007</v>
      </c>
      <c r="XM43" s="17">
        <v>10.7</v>
      </c>
      <c r="XN43" s="17">
        <v>10.7</v>
      </c>
      <c r="XO43" s="17">
        <v>-1.9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19</v>
      </c>
      <c r="XY43" s="17">
        <v>14</v>
      </c>
      <c r="XZ43" s="17">
        <v>14</v>
      </c>
      <c r="YA43" s="17">
        <v>5</v>
      </c>
      <c r="YB43" s="17">
        <v>19.100000000000001</v>
      </c>
      <c r="YC43" s="17">
        <v>20</v>
      </c>
      <c r="YD43" s="17">
        <v>20</v>
      </c>
      <c r="YE43" s="17">
        <v>-0.9</v>
      </c>
      <c r="YF43" s="17">
        <v>8</v>
      </c>
      <c r="YG43" s="17">
        <v>8.4</v>
      </c>
      <c r="YH43" s="17">
        <v>8.4</v>
      </c>
      <c r="YI43" s="17">
        <v>-0.4</v>
      </c>
      <c r="YJ43" s="17">
        <v>11</v>
      </c>
      <c r="YK43" s="17">
        <v>11</v>
      </c>
      <c r="YL43" s="17">
        <v>11</v>
      </c>
      <c r="YM43" s="17">
        <v>0</v>
      </c>
      <c r="YN43" s="17">
        <v>13.33</v>
      </c>
      <c r="YO43" s="17">
        <v>17.690000000000001</v>
      </c>
      <c r="YP43" s="17">
        <v>17.690000000000001</v>
      </c>
      <c r="YQ43" s="17">
        <v>-4.3600000000000003</v>
      </c>
    </row>
    <row r="44" spans="1:667" ht="24" customHeight="1" x14ac:dyDescent="0.25">
      <c r="A44" s="1"/>
      <c r="B44" s="16" t="s">
        <v>82</v>
      </c>
      <c r="C44" s="16" t="s">
        <v>942</v>
      </c>
      <c r="D44" s="17">
        <v>118.8</v>
      </c>
      <c r="E44" s="17">
        <v>121.83745</v>
      </c>
      <c r="F44" s="17">
        <v>156.87989999999999</v>
      </c>
      <c r="G44" s="17">
        <v>-38.079900000000002</v>
      </c>
      <c r="H44" s="17">
        <v>648.6</v>
      </c>
      <c r="I44" s="17">
        <v>650</v>
      </c>
      <c r="J44" s="17">
        <v>650</v>
      </c>
      <c r="K44" s="17">
        <v>-1.4</v>
      </c>
      <c r="L44" s="17">
        <v>215.7</v>
      </c>
      <c r="M44" s="17">
        <v>210.43502000000001</v>
      </c>
      <c r="N44" s="17">
        <v>210.43502000000001</v>
      </c>
      <c r="O44" s="17">
        <v>5.2649800000000004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11</v>
      </c>
      <c r="Y44" s="17">
        <v>12.09104</v>
      </c>
      <c r="Z44" s="17">
        <v>22.44</v>
      </c>
      <c r="AA44" s="17">
        <v>-11.44</v>
      </c>
      <c r="AB44" s="17">
        <v>87.6</v>
      </c>
      <c r="AC44" s="17">
        <v>86.444400000000002</v>
      </c>
      <c r="AD44" s="17">
        <v>86.444400000000002</v>
      </c>
      <c r="AE44" s="17">
        <v>1.1556</v>
      </c>
      <c r="AF44" s="17"/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181.4</v>
      </c>
      <c r="AO44" s="17">
        <v>189.81003000000001</v>
      </c>
      <c r="AP44" s="17">
        <v>189.81003000000001</v>
      </c>
      <c r="AQ44" s="17">
        <v>-8.4100300000000008</v>
      </c>
      <c r="AR44" s="17">
        <v>196.7</v>
      </c>
      <c r="AS44" s="17">
        <v>189.81003000000001</v>
      </c>
      <c r="AT44" s="17">
        <v>189.81003000000001</v>
      </c>
      <c r="AU44" s="17">
        <v>6.8899699999999999</v>
      </c>
      <c r="AV44" s="17">
        <v>196</v>
      </c>
      <c r="AW44" s="17">
        <v>189.81003000000001</v>
      </c>
      <c r="AX44" s="17">
        <v>189.81003000000001</v>
      </c>
      <c r="AY44" s="17">
        <v>6.1899699999999998</v>
      </c>
      <c r="AZ44" s="17">
        <v>278.8</v>
      </c>
      <c r="BA44" s="17">
        <v>285.57004000000001</v>
      </c>
      <c r="BB44" s="17">
        <v>285.57004000000001</v>
      </c>
      <c r="BC44" s="17">
        <v>-6.7700399999999998</v>
      </c>
      <c r="BD44" s="17">
        <v>206.9</v>
      </c>
      <c r="BE44" s="17">
        <v>206.04143999999999</v>
      </c>
      <c r="BF44" s="17">
        <v>206.04143999999999</v>
      </c>
      <c r="BG44" s="17">
        <v>0.85855999999999999</v>
      </c>
      <c r="BH44" s="17">
        <v>106.5</v>
      </c>
      <c r="BI44" s="17">
        <v>103.33009</v>
      </c>
      <c r="BJ44" s="17">
        <v>103.33009</v>
      </c>
      <c r="BK44" s="17">
        <v>3.1699099999999998</v>
      </c>
      <c r="BL44" s="17">
        <v>427</v>
      </c>
      <c r="BM44" s="17">
        <v>478.38580000000002</v>
      </c>
      <c r="BN44" s="17">
        <v>516.91188</v>
      </c>
      <c r="BO44" s="17">
        <v>-89.911879999999996</v>
      </c>
      <c r="BP44" s="17">
        <v>4.2</v>
      </c>
      <c r="BQ44" s="17">
        <v>3.8975900000000001</v>
      </c>
      <c r="BR44" s="17">
        <v>3.8975900000000001</v>
      </c>
      <c r="BS44" s="17">
        <v>0.30241000000000001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113.6</v>
      </c>
      <c r="CG44" s="17">
        <v>120.98922</v>
      </c>
      <c r="CH44" s="17">
        <v>120.98922</v>
      </c>
      <c r="CI44" s="17">
        <v>-7.3892199999999999</v>
      </c>
      <c r="CJ44" s="17">
        <v>7.5</v>
      </c>
      <c r="CK44" s="17">
        <v>7.2027200000000002</v>
      </c>
      <c r="CL44" s="17">
        <v>7.2027200000000002</v>
      </c>
      <c r="CM44" s="17">
        <v>0.29727999999999999</v>
      </c>
      <c r="CN44" s="17">
        <v>4.9000000000000004</v>
      </c>
      <c r="CO44" s="17">
        <v>3.8676900000000001</v>
      </c>
      <c r="CP44" s="17">
        <v>3.8676900000000001</v>
      </c>
      <c r="CQ44" s="17">
        <v>1.0323100000000001</v>
      </c>
      <c r="CR44" s="17">
        <v>16.8</v>
      </c>
      <c r="CS44" s="17">
        <v>22.280850000000001</v>
      </c>
      <c r="CT44" s="17">
        <v>4.1450800000000001</v>
      </c>
      <c r="CU44" s="17">
        <v>12.654920000000001</v>
      </c>
      <c r="CV44" s="17">
        <v>54.8</v>
      </c>
      <c r="CW44" s="17">
        <v>55.571800000000003</v>
      </c>
      <c r="CX44" s="17">
        <v>55.571800000000003</v>
      </c>
      <c r="CY44" s="17">
        <v>-0.77180000000000004</v>
      </c>
      <c r="CZ44" s="17">
        <v>85.9</v>
      </c>
      <c r="DA44" s="17">
        <v>79.999889999999994</v>
      </c>
      <c r="DB44" s="17">
        <v>109.68507</v>
      </c>
      <c r="DC44" s="17">
        <v>-23.785070000000001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>
        <v>8.5</v>
      </c>
      <c r="DM44" s="17">
        <v>7.75</v>
      </c>
      <c r="DN44" s="17">
        <v>7.83</v>
      </c>
      <c r="DO44" s="17">
        <v>0.67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144.1</v>
      </c>
      <c r="DU44" s="17">
        <v>145.07772</v>
      </c>
      <c r="DV44" s="17"/>
      <c r="DW44" s="17">
        <v>144.1</v>
      </c>
      <c r="DX44" s="17">
        <v>33.299999999999997</v>
      </c>
      <c r="DY44" s="17">
        <v>47.165979999999998</v>
      </c>
      <c r="DZ44" s="17">
        <v>39.073079999999997</v>
      </c>
      <c r="EA44" s="17">
        <v>-5.7730800000000002</v>
      </c>
      <c r="EB44" s="17">
        <v>48.8</v>
      </c>
      <c r="EC44" s="17">
        <v>52.849739999999997</v>
      </c>
      <c r="ED44" s="17">
        <v>45.000019999999999</v>
      </c>
      <c r="EE44" s="17">
        <v>3.7999800000000001</v>
      </c>
      <c r="EF44" s="17">
        <v>22.7</v>
      </c>
      <c r="EG44" s="17">
        <v>28.98443</v>
      </c>
      <c r="EH44" s="17">
        <v>23.058630000000001</v>
      </c>
      <c r="EI44" s="17">
        <v>-0.35863</v>
      </c>
      <c r="EJ44" s="17">
        <v>17.5</v>
      </c>
      <c r="EK44" s="17">
        <v>18.613320000000002</v>
      </c>
      <c r="EL44" s="17">
        <v>18.23527</v>
      </c>
      <c r="EM44" s="17">
        <v>-0.73526999999999998</v>
      </c>
      <c r="EN44" s="17">
        <v>15.1</v>
      </c>
      <c r="EO44" s="17">
        <v>15.45894</v>
      </c>
      <c r="EP44" s="17">
        <v>15.45894</v>
      </c>
      <c r="EQ44" s="17">
        <v>-0.35893999999999998</v>
      </c>
      <c r="ER44" s="17">
        <v>59.8</v>
      </c>
      <c r="ES44" s="17">
        <v>65.793670000000006</v>
      </c>
      <c r="ET44" s="17">
        <v>65.793670000000006</v>
      </c>
      <c r="EU44" s="17">
        <v>-5.9936699999999998</v>
      </c>
      <c r="EV44" s="17">
        <v>174.4</v>
      </c>
      <c r="EW44" s="17">
        <v>184.74316999999999</v>
      </c>
      <c r="EX44" s="17">
        <v>184.74316999999999</v>
      </c>
      <c r="EY44" s="17">
        <v>-10.343170000000001</v>
      </c>
      <c r="EZ44" s="17">
        <v>174.8</v>
      </c>
      <c r="FA44" s="17">
        <v>184.74316999999999</v>
      </c>
      <c r="FB44" s="17">
        <v>184.74316999999999</v>
      </c>
      <c r="FC44" s="17">
        <v>-9.9431700000000003</v>
      </c>
      <c r="FD44" s="17">
        <v>180.7</v>
      </c>
      <c r="FE44" s="17">
        <v>185.29795999999999</v>
      </c>
      <c r="FF44" s="17">
        <v>185.29795999999999</v>
      </c>
      <c r="FG44" s="17">
        <v>-4.5979599999999996</v>
      </c>
      <c r="FH44" s="17">
        <v>98</v>
      </c>
      <c r="FI44" s="17">
        <v>99.780439999999999</v>
      </c>
      <c r="FJ44" s="17">
        <v>108.21742999999999</v>
      </c>
      <c r="FK44" s="17">
        <v>-10.21743</v>
      </c>
      <c r="FL44" s="17">
        <v>46.1</v>
      </c>
      <c r="FM44" s="17">
        <v>46.809660000000001</v>
      </c>
      <c r="FN44" s="17">
        <v>46.809660000000001</v>
      </c>
      <c r="FO44" s="17">
        <v>-0.70965999999999996</v>
      </c>
      <c r="FP44" s="17">
        <v>26.6</v>
      </c>
      <c r="FQ44" s="17">
        <v>25.777229999999999</v>
      </c>
      <c r="FR44" s="17">
        <v>25.414650000000002</v>
      </c>
      <c r="FS44" s="17">
        <v>1.1853499999999999</v>
      </c>
      <c r="FT44" s="17">
        <v>3.4</v>
      </c>
      <c r="FU44" s="17"/>
      <c r="FV44" s="17"/>
      <c r="FW44" s="17">
        <v>3.4</v>
      </c>
      <c r="FX44" s="17">
        <v>14.7</v>
      </c>
      <c r="FY44" s="17">
        <v>15.19885</v>
      </c>
      <c r="FZ44" s="17">
        <v>15.19885</v>
      </c>
      <c r="GA44" s="17">
        <v>-0.49885000000000002</v>
      </c>
      <c r="GB44" s="17">
        <v>39.6</v>
      </c>
      <c r="GC44" s="17">
        <v>53.916150000000002</v>
      </c>
      <c r="GD44" s="17">
        <v>107.42144</v>
      </c>
      <c r="GE44" s="17">
        <v>-67.821439999999996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6.8</v>
      </c>
      <c r="GO44" s="17">
        <v>6.8787000000000003</v>
      </c>
      <c r="GP44" s="17">
        <v>6.8787000000000003</v>
      </c>
      <c r="GQ44" s="17">
        <v>-7.8700000000000006E-2</v>
      </c>
      <c r="GR44" s="17">
        <v>75.2</v>
      </c>
      <c r="GS44" s="17">
        <v>121.68151</v>
      </c>
      <c r="GT44" s="17">
        <v>141.61834999999999</v>
      </c>
      <c r="GU44" s="17">
        <v>-66.418350000000004</v>
      </c>
      <c r="GV44" s="17"/>
      <c r="GW44" s="17"/>
      <c r="GX44" s="17"/>
      <c r="GY44" s="17">
        <v>0</v>
      </c>
      <c r="GZ44" s="17"/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51.8</v>
      </c>
      <c r="HM44" s="17">
        <v>82.470579999999998</v>
      </c>
      <c r="HN44" s="17">
        <v>75.392380000000003</v>
      </c>
      <c r="HO44" s="17">
        <v>-23.592379999999999</v>
      </c>
      <c r="HP44" s="17">
        <v>0</v>
      </c>
      <c r="HQ44" s="17">
        <v>42.011510000000001</v>
      </c>
      <c r="HR44" s="17"/>
      <c r="HS44" s="17">
        <v>0</v>
      </c>
      <c r="HT44" s="17">
        <v>180.2</v>
      </c>
      <c r="HU44" s="17">
        <v>178.62</v>
      </c>
      <c r="HV44" s="17">
        <v>178.62</v>
      </c>
      <c r="HW44" s="17">
        <v>1.58</v>
      </c>
      <c r="HX44" s="17">
        <v>41.4</v>
      </c>
      <c r="HY44" s="17">
        <v>45.291899999999998</v>
      </c>
      <c r="HZ44" s="17">
        <v>45.291899999999998</v>
      </c>
      <c r="IA44" s="17">
        <v>-3.8919000000000001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81</v>
      </c>
      <c r="IO44" s="17">
        <v>85.01164</v>
      </c>
      <c r="IP44" s="17">
        <v>95.32705</v>
      </c>
      <c r="IQ44" s="17">
        <v>-14.32705</v>
      </c>
      <c r="IR44" s="17">
        <v>170.1</v>
      </c>
      <c r="IS44" s="17">
        <v>181.19544999999999</v>
      </c>
      <c r="IT44" s="17">
        <v>181.19544999999999</v>
      </c>
      <c r="IU44" s="17">
        <v>-11.09545</v>
      </c>
      <c r="IV44" s="17">
        <v>167.9</v>
      </c>
      <c r="IW44" s="17">
        <v>181.19544999999999</v>
      </c>
      <c r="IX44" s="17">
        <v>181.19544999999999</v>
      </c>
      <c r="IY44" s="17">
        <v>-13.295450000000001</v>
      </c>
      <c r="IZ44" s="17">
        <v>171.2</v>
      </c>
      <c r="JA44" s="17">
        <v>181.19544999999999</v>
      </c>
      <c r="JB44" s="17">
        <v>181.19544999999999</v>
      </c>
      <c r="JC44" s="17">
        <v>-9.9954499999999999</v>
      </c>
      <c r="JD44" s="17">
        <v>253.4</v>
      </c>
      <c r="JE44" s="17">
        <v>272.60937000000001</v>
      </c>
      <c r="JF44" s="17">
        <v>272.60937000000001</v>
      </c>
      <c r="JG44" s="17">
        <v>-19.20937</v>
      </c>
      <c r="JH44" s="17">
        <v>67.900000000000006</v>
      </c>
      <c r="JI44" s="17">
        <v>71.102429999999998</v>
      </c>
      <c r="JJ44" s="17">
        <v>15</v>
      </c>
      <c r="JK44" s="17">
        <v>52.9</v>
      </c>
      <c r="JL44" s="17">
        <v>33.799999999999997</v>
      </c>
      <c r="JM44" s="17">
        <v>35.657980000000002</v>
      </c>
      <c r="JN44" s="17"/>
      <c r="JO44" s="17">
        <v>33.799999999999997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2.6</v>
      </c>
      <c r="KO44" s="17">
        <v>4.7853599999999998</v>
      </c>
      <c r="KP44" s="17">
        <v>4.7853500000000002</v>
      </c>
      <c r="KQ44" s="17">
        <v>-2.1853500000000001</v>
      </c>
      <c r="KR44" s="17">
        <v>86.3</v>
      </c>
      <c r="KS44" s="17">
        <v>137.41718</v>
      </c>
      <c r="KT44" s="17">
        <v>210.64964000000001</v>
      </c>
      <c r="KU44" s="17">
        <v>-124.34963999999999</v>
      </c>
      <c r="KV44" s="17">
        <v>81.3</v>
      </c>
      <c r="KW44" s="17">
        <v>108.13</v>
      </c>
      <c r="KX44" s="17">
        <v>108.13</v>
      </c>
      <c r="KY44" s="17">
        <v>-26.83</v>
      </c>
      <c r="KZ44" s="17">
        <v>59.9</v>
      </c>
      <c r="LA44" s="17">
        <v>66.809659999999994</v>
      </c>
      <c r="LB44" s="17">
        <v>66.809659999999994</v>
      </c>
      <c r="LC44" s="17">
        <v>-6.9096599999999997</v>
      </c>
      <c r="LD44" s="17">
        <v>76</v>
      </c>
      <c r="LE44" s="17">
        <v>78.567999999999998</v>
      </c>
      <c r="LF44" s="17">
        <v>78.567999999999998</v>
      </c>
      <c r="LG44" s="17">
        <v>-2.5680000000000001</v>
      </c>
      <c r="LH44" s="17">
        <v>29.8</v>
      </c>
      <c r="LI44" s="17">
        <v>29.806760000000001</v>
      </c>
      <c r="LJ44" s="17">
        <v>29.806760000000001</v>
      </c>
      <c r="LK44" s="17">
        <v>-6.7600000000000004E-3</v>
      </c>
      <c r="LL44" s="17">
        <v>118.3</v>
      </c>
      <c r="LM44" s="17">
        <v>67.357510000000005</v>
      </c>
      <c r="LN44" s="17"/>
      <c r="LO44" s="17">
        <v>118.3</v>
      </c>
      <c r="LP44" s="17">
        <v>0</v>
      </c>
      <c r="LQ44" s="17"/>
      <c r="LR44" s="17"/>
      <c r="LS44" s="17">
        <v>0</v>
      </c>
      <c r="LT44" s="17">
        <v>0</v>
      </c>
      <c r="LU44" s="17"/>
      <c r="LV44" s="17"/>
      <c r="LW44" s="17">
        <v>0</v>
      </c>
      <c r="LX44" s="17">
        <v>141.4</v>
      </c>
      <c r="LY44" s="17">
        <v>158.39537999999999</v>
      </c>
      <c r="LZ44" s="17">
        <v>153.06012000000001</v>
      </c>
      <c r="MA44" s="17">
        <v>-11.660119999999999</v>
      </c>
      <c r="MB44" s="17">
        <v>144.1</v>
      </c>
      <c r="MC44" s="17">
        <v>158.39537999999999</v>
      </c>
      <c r="MD44" s="17">
        <v>153.06012000000001</v>
      </c>
      <c r="ME44" s="17">
        <v>-8.9601199999999999</v>
      </c>
      <c r="MF44" s="17">
        <v>168.6</v>
      </c>
      <c r="MG44" s="17">
        <v>158.87103999999999</v>
      </c>
      <c r="MH44" s="17">
        <v>153.51975999999999</v>
      </c>
      <c r="MI44" s="17">
        <v>15.08024</v>
      </c>
      <c r="MJ44" s="17">
        <v>184.6</v>
      </c>
      <c r="MK44" s="17"/>
      <c r="ML44" s="17"/>
      <c r="MM44" s="17">
        <v>184.6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208.4</v>
      </c>
      <c r="NE44" s="17">
        <v>205.29381000000001</v>
      </c>
      <c r="NF44" s="17">
        <v>205.2938</v>
      </c>
      <c r="NG44" s="17">
        <v>3.1061999999999999</v>
      </c>
      <c r="NH44" s="17">
        <v>101.4</v>
      </c>
      <c r="NI44" s="17">
        <v>102.95515</v>
      </c>
      <c r="NJ44" s="17">
        <v>102.95515</v>
      </c>
      <c r="NK44" s="17">
        <v>-1.55515</v>
      </c>
      <c r="NL44" s="17">
        <v>5.9</v>
      </c>
      <c r="NM44" s="17"/>
      <c r="NN44" s="17"/>
      <c r="NO44" s="17">
        <v>5.9</v>
      </c>
      <c r="NP44" s="17">
        <v>5.3</v>
      </c>
      <c r="NQ44" s="17">
        <v>5.1360000000000001</v>
      </c>
      <c r="NR44" s="17">
        <v>5.1360000000000001</v>
      </c>
      <c r="NS44" s="17">
        <v>0.16400000000000001</v>
      </c>
      <c r="NT44" s="17">
        <v>0</v>
      </c>
      <c r="NU44" s="17">
        <v>5.3999999999999999E-2</v>
      </c>
      <c r="NV44" s="17">
        <v>5.3999999999999999E-2</v>
      </c>
      <c r="NW44" s="17">
        <v>-5.3999999999999999E-2</v>
      </c>
      <c r="NX44" s="17">
        <v>120</v>
      </c>
      <c r="NY44" s="17">
        <v>46.31</v>
      </c>
      <c r="NZ44" s="17">
        <v>93.25</v>
      </c>
      <c r="OA44" s="17">
        <v>26.75</v>
      </c>
      <c r="OB44" s="17">
        <v>0</v>
      </c>
      <c r="OC44" s="17"/>
      <c r="OD44" s="17"/>
      <c r="OE44" s="17">
        <v>0</v>
      </c>
      <c r="OF44" s="17">
        <v>12.6</v>
      </c>
      <c r="OG44" s="17">
        <v>15.66</v>
      </c>
      <c r="OH44" s="17">
        <v>15.499700000000001</v>
      </c>
      <c r="OI44" s="17">
        <v>-2.8997000000000002</v>
      </c>
      <c r="OJ44" s="17">
        <v>0</v>
      </c>
      <c r="OK44" s="17"/>
      <c r="OL44" s="17"/>
      <c r="OM44" s="17">
        <v>0</v>
      </c>
      <c r="ON44" s="17">
        <v>8</v>
      </c>
      <c r="OO44" s="17">
        <v>20.33764</v>
      </c>
      <c r="OP44" s="17">
        <v>20.33764</v>
      </c>
      <c r="OQ44" s="17">
        <v>-12.33764</v>
      </c>
      <c r="OR44" s="17">
        <v>9.9</v>
      </c>
      <c r="OS44" s="17">
        <v>9</v>
      </c>
      <c r="OT44" s="17"/>
      <c r="OU44" s="17">
        <v>9.9</v>
      </c>
      <c r="OV44" s="17">
        <v>1.2</v>
      </c>
      <c r="OW44" s="17">
        <v>1.46</v>
      </c>
      <c r="OX44" s="17">
        <v>1.46</v>
      </c>
      <c r="OY44" s="17">
        <v>-0.26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0.5</v>
      </c>
      <c r="PI44" s="17">
        <v>0.47</v>
      </c>
      <c r="PJ44" s="17">
        <v>0.47</v>
      </c>
      <c r="PK44" s="17">
        <v>0.03</v>
      </c>
      <c r="PL44" s="17">
        <v>1.2</v>
      </c>
      <c r="PM44" s="17">
        <v>1.5</v>
      </c>
      <c r="PN44" s="17">
        <v>1.5</v>
      </c>
      <c r="PO44" s="17">
        <v>-0.3</v>
      </c>
      <c r="PP44" s="17">
        <v>2.5</v>
      </c>
      <c r="PQ44" s="17">
        <v>2.5</v>
      </c>
      <c r="PR44" s="17">
        <v>2.5</v>
      </c>
      <c r="PS44" s="17">
        <v>0</v>
      </c>
      <c r="PT44" s="17">
        <v>17.600000000000001</v>
      </c>
      <c r="PU44" s="17">
        <v>6.8718700000000004</v>
      </c>
      <c r="PV44" s="17">
        <v>6.8718700000000004</v>
      </c>
      <c r="PW44" s="17">
        <v>10.72813</v>
      </c>
      <c r="PX44" s="17">
        <v>3.3</v>
      </c>
      <c r="PY44" s="17">
        <v>3.12</v>
      </c>
      <c r="PZ44" s="17">
        <v>3.12</v>
      </c>
      <c r="QA44" s="17">
        <v>0.18</v>
      </c>
      <c r="QB44" s="17">
        <v>3.2</v>
      </c>
      <c r="QC44" s="17">
        <v>3.1</v>
      </c>
      <c r="QD44" s="17">
        <v>3.1</v>
      </c>
      <c r="QE44" s="17">
        <v>0.1</v>
      </c>
      <c r="QF44" s="17">
        <v>3.7</v>
      </c>
      <c r="QG44" s="17">
        <v>3.5</v>
      </c>
      <c r="QH44" s="17">
        <v>3.5</v>
      </c>
      <c r="QI44" s="17">
        <v>0.2</v>
      </c>
      <c r="QJ44" s="17">
        <v>15</v>
      </c>
      <c r="QK44" s="17">
        <v>14.492749999999999</v>
      </c>
      <c r="QL44" s="17">
        <v>14.492749999999999</v>
      </c>
      <c r="QM44" s="17">
        <v>0.50724999999999998</v>
      </c>
      <c r="QN44" s="17">
        <v>0</v>
      </c>
      <c r="QO44" s="17"/>
      <c r="QP44" s="17"/>
      <c r="QQ44" s="17">
        <v>0</v>
      </c>
      <c r="QR44" s="17">
        <v>0.1</v>
      </c>
      <c r="QS44" s="17"/>
      <c r="QT44" s="17"/>
      <c r="QU44" s="17">
        <v>0.1</v>
      </c>
      <c r="QV44" s="17">
        <v>27.4</v>
      </c>
      <c r="QW44" s="17">
        <v>13.35</v>
      </c>
      <c r="QX44" s="17">
        <v>30.35</v>
      </c>
      <c r="QY44" s="17">
        <v>-2.95</v>
      </c>
      <c r="QZ44" s="17">
        <v>81.900000000000006</v>
      </c>
      <c r="RA44" s="17">
        <v>60.24</v>
      </c>
      <c r="RB44" s="17">
        <v>65.859899999999996</v>
      </c>
      <c r="RC44" s="17">
        <v>16.040099999999999</v>
      </c>
      <c r="RD44" s="17">
        <v>0</v>
      </c>
      <c r="RE44" s="17"/>
      <c r="RF44" s="17"/>
      <c r="RG44" s="17">
        <v>0</v>
      </c>
      <c r="RH44" s="17">
        <v>2.5</v>
      </c>
      <c r="RI44" s="17">
        <v>2.4</v>
      </c>
      <c r="RJ44" s="17">
        <v>2.4</v>
      </c>
      <c r="RK44" s="17">
        <v>0.1</v>
      </c>
      <c r="RL44" s="17">
        <v>12.5</v>
      </c>
      <c r="RM44" s="17">
        <v>19.67727</v>
      </c>
      <c r="RN44" s="17">
        <v>19.67727</v>
      </c>
      <c r="RO44" s="17">
        <v>-7.17727</v>
      </c>
      <c r="RP44" s="17">
        <v>1.5</v>
      </c>
      <c r="RQ44" s="17">
        <v>1.1599999999999999</v>
      </c>
      <c r="RR44" s="17">
        <v>1.1599999999999999</v>
      </c>
      <c r="RS44" s="17">
        <v>0.34</v>
      </c>
      <c r="RT44" s="17"/>
      <c r="RU44" s="17"/>
      <c r="RV44" s="17"/>
      <c r="RW44" s="17">
        <v>0</v>
      </c>
      <c r="RX44" s="17">
        <v>5.6</v>
      </c>
      <c r="RY44" s="17">
        <v>5.3</v>
      </c>
      <c r="RZ44" s="17">
        <v>5.3</v>
      </c>
      <c r="SA44" s="17">
        <v>0.3</v>
      </c>
      <c r="SB44" s="17">
        <v>0</v>
      </c>
      <c r="SC44" s="17">
        <v>2.3E-2</v>
      </c>
      <c r="SD44" s="17">
        <v>2.3E-2</v>
      </c>
      <c r="SE44" s="17">
        <v>-2.3E-2</v>
      </c>
      <c r="SF44" s="17">
        <v>6.5</v>
      </c>
      <c r="SG44" s="17">
        <v>6.4</v>
      </c>
      <c r="SH44" s="17">
        <v>6.4</v>
      </c>
      <c r="SI44" s="17">
        <v>0.1</v>
      </c>
      <c r="SJ44" s="17">
        <v>2.8</v>
      </c>
      <c r="SK44" s="17">
        <v>3.6</v>
      </c>
      <c r="SL44" s="17">
        <v>3.6</v>
      </c>
      <c r="SM44" s="17">
        <v>-0.8</v>
      </c>
      <c r="SN44" s="17">
        <v>3.4</v>
      </c>
      <c r="SO44" s="17">
        <v>3.5</v>
      </c>
      <c r="SP44" s="17">
        <v>3.5</v>
      </c>
      <c r="SQ44" s="17">
        <v>-0.1</v>
      </c>
      <c r="SR44" s="17">
        <v>5.0999999999999996</v>
      </c>
      <c r="SS44" s="17">
        <v>5</v>
      </c>
      <c r="ST44" s="17">
        <v>5</v>
      </c>
      <c r="SU44" s="17">
        <v>0.1</v>
      </c>
      <c r="SV44" s="17">
        <v>8.6</v>
      </c>
      <c r="SW44" s="17">
        <v>29.19</v>
      </c>
      <c r="SX44" s="17">
        <v>26</v>
      </c>
      <c r="SY44" s="17">
        <v>-17.399999999999999</v>
      </c>
      <c r="SZ44" s="17">
        <v>16.600000000000001</v>
      </c>
      <c r="TA44" s="17">
        <v>48.36</v>
      </c>
      <c r="TB44" s="17">
        <v>49</v>
      </c>
      <c r="TC44" s="17">
        <v>-32.4</v>
      </c>
      <c r="TD44" s="17">
        <v>0</v>
      </c>
      <c r="TE44" s="17"/>
      <c r="TF44" s="17"/>
      <c r="TG44" s="17">
        <v>0</v>
      </c>
      <c r="TH44" s="17">
        <v>85.7</v>
      </c>
      <c r="TI44" s="17">
        <v>82.9</v>
      </c>
      <c r="TJ44" s="17">
        <v>104.5</v>
      </c>
      <c r="TK44" s="17">
        <v>-18.8</v>
      </c>
      <c r="TL44" s="17">
        <v>106.4</v>
      </c>
      <c r="TM44" s="17">
        <v>94.21</v>
      </c>
      <c r="TN44" s="17">
        <v>92.824399999999997</v>
      </c>
      <c r="TO44" s="17">
        <v>13.5756</v>
      </c>
      <c r="TP44" s="17">
        <v>12.8</v>
      </c>
      <c r="TQ44" s="17">
        <v>8.52</v>
      </c>
      <c r="TR44" s="17">
        <v>13.573399999999999</v>
      </c>
      <c r="TS44" s="17">
        <v>-0.77339999999999998</v>
      </c>
      <c r="TT44" s="17">
        <v>10.7</v>
      </c>
      <c r="TU44" s="17">
        <v>7.6</v>
      </c>
      <c r="TV44" s="17">
        <v>10.188499999999999</v>
      </c>
      <c r="TW44" s="17">
        <v>0.51149999999999995</v>
      </c>
      <c r="TX44" s="17">
        <v>0</v>
      </c>
      <c r="TY44" s="17"/>
      <c r="TZ44" s="17"/>
      <c r="UA44" s="17">
        <v>0</v>
      </c>
      <c r="UB44" s="17">
        <v>5.8</v>
      </c>
      <c r="UC44" s="17">
        <v>6</v>
      </c>
      <c r="UD44" s="17">
        <v>6</v>
      </c>
      <c r="UE44" s="17">
        <v>-0.2</v>
      </c>
      <c r="UF44" s="17">
        <v>2.1</v>
      </c>
      <c r="UG44" s="17">
        <v>2.2999999999999998</v>
      </c>
      <c r="UH44" s="17">
        <v>2.2999999999999998</v>
      </c>
      <c r="UI44" s="17">
        <v>-0.2</v>
      </c>
      <c r="UJ44" s="17">
        <v>6.7</v>
      </c>
      <c r="UK44" s="17">
        <v>7.5</v>
      </c>
      <c r="UL44" s="17">
        <v>7.5</v>
      </c>
      <c r="UM44" s="17">
        <v>-0.8</v>
      </c>
      <c r="UN44" s="17">
        <v>3.8</v>
      </c>
      <c r="UO44" s="17">
        <v>4.2</v>
      </c>
      <c r="UP44" s="17">
        <v>4.2</v>
      </c>
      <c r="UQ44" s="17">
        <v>-0.4</v>
      </c>
      <c r="UR44" s="17">
        <v>4.5</v>
      </c>
      <c r="US44" s="17">
        <v>4.5999999999999996</v>
      </c>
      <c r="UT44" s="17">
        <v>4.5999999999999996</v>
      </c>
      <c r="UU44" s="17">
        <v>-0.1</v>
      </c>
      <c r="UV44" s="17">
        <v>4.5</v>
      </c>
      <c r="UW44" s="17">
        <v>4.8</v>
      </c>
      <c r="UX44" s="17">
        <v>4.8</v>
      </c>
      <c r="UY44" s="17">
        <v>-0.3</v>
      </c>
      <c r="UZ44" s="17">
        <v>13.9</v>
      </c>
      <c r="VA44" s="17">
        <v>13.14</v>
      </c>
      <c r="VB44" s="17">
        <v>15.770200000000001</v>
      </c>
      <c r="VC44" s="17">
        <v>-1.8702000000000001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128.6</v>
      </c>
      <c r="VU44" s="17">
        <v>100.63</v>
      </c>
      <c r="VV44" s="17">
        <v>117</v>
      </c>
      <c r="VW44" s="17">
        <v>11.6</v>
      </c>
      <c r="VX44" s="17">
        <v>145.9</v>
      </c>
      <c r="VY44" s="17">
        <v>98.86</v>
      </c>
      <c r="VZ44" s="17">
        <v>127</v>
      </c>
      <c r="WA44" s="17">
        <v>18.899999999999999</v>
      </c>
      <c r="WB44" s="17">
        <v>0</v>
      </c>
      <c r="WC44" s="17"/>
      <c r="WD44" s="17"/>
      <c r="WE44" s="17">
        <v>0</v>
      </c>
      <c r="WF44" s="17">
        <v>4.5</v>
      </c>
      <c r="WG44" s="17">
        <v>4.5</v>
      </c>
      <c r="WH44" s="17">
        <v>4.5</v>
      </c>
      <c r="WI44" s="17">
        <v>0</v>
      </c>
      <c r="WJ44" s="17">
        <v>2.2999999999999998</v>
      </c>
      <c r="WK44" s="17">
        <v>1.1499999999999999</v>
      </c>
      <c r="WL44" s="17">
        <v>1.1499999999999999</v>
      </c>
      <c r="WM44" s="17">
        <v>1.1499999999999999</v>
      </c>
      <c r="WN44" s="17">
        <v>1.2</v>
      </c>
      <c r="WO44" s="17">
        <v>1.1499999999999999</v>
      </c>
      <c r="WP44" s="17">
        <v>1.1499999999999999</v>
      </c>
      <c r="WQ44" s="17">
        <v>0.05</v>
      </c>
      <c r="WR44" s="17">
        <v>1.4</v>
      </c>
      <c r="WS44" s="17">
        <v>1.4</v>
      </c>
      <c r="WT44" s="17">
        <v>1.4</v>
      </c>
      <c r="WU44" s="17">
        <v>0</v>
      </c>
      <c r="WV44" s="17">
        <v>0</v>
      </c>
      <c r="WW44" s="17"/>
      <c r="WX44" s="17"/>
      <c r="WY44" s="17">
        <v>0</v>
      </c>
      <c r="WZ44" s="17">
        <v>7.4</v>
      </c>
      <c r="XA44" s="17">
        <v>10</v>
      </c>
      <c r="XB44" s="17">
        <v>10</v>
      </c>
      <c r="XC44" s="17">
        <v>-2.6</v>
      </c>
      <c r="XD44" s="17">
        <v>18.100000000000001</v>
      </c>
      <c r="XE44" s="17">
        <v>17.391300000000001</v>
      </c>
      <c r="XF44" s="17">
        <v>17.391300000000001</v>
      </c>
      <c r="XG44" s="17">
        <v>0.7087</v>
      </c>
      <c r="XH44" s="17">
        <v>7.8</v>
      </c>
      <c r="XI44" s="17">
        <v>8.5</v>
      </c>
      <c r="XJ44" s="17">
        <v>8.5</v>
      </c>
      <c r="XK44" s="17">
        <v>-0.7</v>
      </c>
      <c r="XL44" s="17">
        <v>8.9</v>
      </c>
      <c r="XM44" s="17">
        <v>10.7</v>
      </c>
      <c r="XN44" s="17">
        <v>10.7</v>
      </c>
      <c r="XO44" s="17">
        <v>-1.8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17.899999999999999</v>
      </c>
      <c r="XY44" s="17">
        <v>14</v>
      </c>
      <c r="XZ44" s="17">
        <v>14</v>
      </c>
      <c r="YA44" s="17">
        <v>3.9</v>
      </c>
      <c r="YB44" s="17">
        <v>19.5</v>
      </c>
      <c r="YC44" s="17">
        <v>20</v>
      </c>
      <c r="YD44" s="17">
        <v>20</v>
      </c>
      <c r="YE44" s="17">
        <v>-0.5</v>
      </c>
      <c r="YF44" s="17">
        <v>9.6</v>
      </c>
      <c r="YG44" s="17">
        <v>8.4</v>
      </c>
      <c r="YH44" s="17">
        <v>8.4</v>
      </c>
      <c r="YI44" s="17">
        <v>1.2</v>
      </c>
      <c r="YJ44" s="17">
        <v>11.1</v>
      </c>
      <c r="YK44" s="17">
        <v>11</v>
      </c>
      <c r="YL44" s="17">
        <v>11</v>
      </c>
      <c r="YM44" s="17">
        <v>0.1</v>
      </c>
      <c r="YN44" s="17">
        <v>14.16</v>
      </c>
      <c r="YO44" s="17">
        <v>17.690000000000001</v>
      </c>
      <c r="YP44" s="17">
        <v>17.690000000000001</v>
      </c>
      <c r="YQ44" s="17">
        <v>-3.53</v>
      </c>
    </row>
    <row r="45" spans="1:667" ht="24" customHeight="1" x14ac:dyDescent="0.25">
      <c r="A45" s="1"/>
      <c r="B45" s="16" t="s">
        <v>82</v>
      </c>
      <c r="C45" s="16" t="s">
        <v>943</v>
      </c>
      <c r="D45" s="17">
        <v>119.6</v>
      </c>
      <c r="E45" s="17">
        <v>119.14174</v>
      </c>
      <c r="F45" s="17">
        <v>132.09540999999999</v>
      </c>
      <c r="G45" s="17">
        <v>-12.49541</v>
      </c>
      <c r="H45" s="17">
        <v>651.29999999999995</v>
      </c>
      <c r="I45" s="17">
        <v>650</v>
      </c>
      <c r="J45" s="17">
        <v>650</v>
      </c>
      <c r="K45" s="17">
        <v>1.3</v>
      </c>
      <c r="L45" s="17">
        <v>216</v>
      </c>
      <c r="M45" s="17">
        <v>210.43502000000001</v>
      </c>
      <c r="N45" s="17">
        <v>210.43502000000001</v>
      </c>
      <c r="O45" s="17">
        <v>5.5649800000000003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11.1</v>
      </c>
      <c r="Y45" s="17">
        <v>27.645820000000001</v>
      </c>
      <c r="Z45" s="17">
        <v>49.576259999999998</v>
      </c>
      <c r="AA45" s="17">
        <v>-38.476260000000003</v>
      </c>
      <c r="AB45" s="17">
        <v>88</v>
      </c>
      <c r="AC45" s="17">
        <v>86.444400000000002</v>
      </c>
      <c r="AD45" s="17">
        <v>86.444400000000002</v>
      </c>
      <c r="AE45" s="17">
        <v>1.5556000000000001</v>
      </c>
      <c r="AF45" s="17"/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181.8</v>
      </c>
      <c r="AO45" s="17">
        <v>189.81003000000001</v>
      </c>
      <c r="AP45" s="17">
        <v>189.81003000000001</v>
      </c>
      <c r="AQ45" s="17">
        <v>-8.0100300000000004</v>
      </c>
      <c r="AR45" s="17">
        <v>201</v>
      </c>
      <c r="AS45" s="17">
        <v>189.81003000000001</v>
      </c>
      <c r="AT45" s="17">
        <v>189.81003000000001</v>
      </c>
      <c r="AU45" s="17">
        <v>11.189970000000001</v>
      </c>
      <c r="AV45" s="17">
        <v>205.6</v>
      </c>
      <c r="AW45" s="17">
        <v>189.81003000000001</v>
      </c>
      <c r="AX45" s="17">
        <v>189.81003000000001</v>
      </c>
      <c r="AY45" s="17">
        <v>15.78997</v>
      </c>
      <c r="AZ45" s="17">
        <v>285.3</v>
      </c>
      <c r="BA45" s="17">
        <v>285.57004000000001</v>
      </c>
      <c r="BB45" s="17">
        <v>285.57004000000001</v>
      </c>
      <c r="BC45" s="17">
        <v>-0.27004</v>
      </c>
      <c r="BD45" s="17">
        <v>205.6</v>
      </c>
      <c r="BE45" s="17">
        <v>206.04143999999999</v>
      </c>
      <c r="BF45" s="17">
        <v>206.04143999999999</v>
      </c>
      <c r="BG45" s="17">
        <v>-0.44144</v>
      </c>
      <c r="BH45" s="17">
        <v>106.6</v>
      </c>
      <c r="BI45" s="17">
        <v>103.33009</v>
      </c>
      <c r="BJ45" s="17">
        <v>103.33009</v>
      </c>
      <c r="BK45" s="17">
        <v>3.2699099999999999</v>
      </c>
      <c r="BL45" s="17">
        <v>424.5</v>
      </c>
      <c r="BM45" s="17">
        <v>354.22347000000002</v>
      </c>
      <c r="BN45" s="17">
        <v>502.17728</v>
      </c>
      <c r="BO45" s="17">
        <v>-77.677279999999996</v>
      </c>
      <c r="BP45" s="17">
        <v>4.2</v>
      </c>
      <c r="BQ45" s="17">
        <v>3.8975900000000001</v>
      </c>
      <c r="BR45" s="17">
        <v>3.8975900000000001</v>
      </c>
      <c r="BS45" s="17">
        <v>0.30241000000000001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118.6</v>
      </c>
      <c r="CG45" s="17">
        <v>120.98922</v>
      </c>
      <c r="CH45" s="17">
        <v>120.98922</v>
      </c>
      <c r="CI45" s="17">
        <v>-2.3892199999999999</v>
      </c>
      <c r="CJ45" s="17">
        <v>7.9</v>
      </c>
      <c r="CK45" s="17">
        <v>7.2027200000000002</v>
      </c>
      <c r="CL45" s="17">
        <v>7.2027200000000002</v>
      </c>
      <c r="CM45" s="17">
        <v>0.69728000000000001</v>
      </c>
      <c r="CN45" s="17">
        <v>4.8</v>
      </c>
      <c r="CO45" s="17">
        <v>3.8676900000000001</v>
      </c>
      <c r="CP45" s="17">
        <v>3.8676900000000001</v>
      </c>
      <c r="CQ45" s="17">
        <v>0.93230999999999997</v>
      </c>
      <c r="CR45" s="17">
        <v>16.8</v>
      </c>
      <c r="CS45" s="17">
        <v>22.280850000000001</v>
      </c>
      <c r="CT45" s="17">
        <v>4.1450800000000001</v>
      </c>
      <c r="CU45" s="17">
        <v>12.654920000000001</v>
      </c>
      <c r="CV45" s="17">
        <v>54.9</v>
      </c>
      <c r="CW45" s="17">
        <v>55.571800000000003</v>
      </c>
      <c r="CX45" s="17">
        <v>55.571800000000003</v>
      </c>
      <c r="CY45" s="17">
        <v>-0.67179999999999995</v>
      </c>
      <c r="CZ45" s="17">
        <v>86.2</v>
      </c>
      <c r="DA45" s="17">
        <v>79.999889999999994</v>
      </c>
      <c r="DB45" s="17">
        <v>109.68507</v>
      </c>
      <c r="DC45" s="17">
        <v>-23.48507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>
        <v>8.5</v>
      </c>
      <c r="DM45" s="17">
        <v>7.75</v>
      </c>
      <c r="DN45" s="17">
        <v>7.83</v>
      </c>
      <c r="DO45" s="17">
        <v>0.67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144.1</v>
      </c>
      <c r="DU45" s="17">
        <v>157.57311000000001</v>
      </c>
      <c r="DV45" s="17"/>
      <c r="DW45" s="17">
        <v>144.1</v>
      </c>
      <c r="DX45" s="17">
        <v>33.9</v>
      </c>
      <c r="DY45" s="17">
        <v>47.165979999999998</v>
      </c>
      <c r="DZ45" s="17">
        <v>39.073079999999997</v>
      </c>
      <c r="EA45" s="17">
        <v>-5.1730799999999997</v>
      </c>
      <c r="EB45" s="17">
        <v>75.900000000000006</v>
      </c>
      <c r="EC45" s="17">
        <v>75.932550000000006</v>
      </c>
      <c r="ED45" s="17">
        <v>134.73903000000001</v>
      </c>
      <c r="EE45" s="17">
        <v>-58.839030000000001</v>
      </c>
      <c r="EF45" s="17">
        <v>22.3</v>
      </c>
      <c r="EG45" s="17">
        <v>28.98443</v>
      </c>
      <c r="EH45" s="17">
        <v>23.058630000000001</v>
      </c>
      <c r="EI45" s="17">
        <v>-0.75863000000000003</v>
      </c>
      <c r="EJ45" s="17">
        <v>17.600000000000001</v>
      </c>
      <c r="EK45" s="17">
        <v>18.613320000000002</v>
      </c>
      <c r="EL45" s="17">
        <v>18.23527</v>
      </c>
      <c r="EM45" s="17">
        <v>-0.63527</v>
      </c>
      <c r="EN45" s="17">
        <v>15.2</v>
      </c>
      <c r="EO45" s="17">
        <v>15.45894</v>
      </c>
      <c r="EP45" s="17">
        <v>15.45894</v>
      </c>
      <c r="EQ45" s="17">
        <v>-0.25894</v>
      </c>
      <c r="ER45" s="17">
        <v>62.3</v>
      </c>
      <c r="ES45" s="17">
        <v>65.793670000000006</v>
      </c>
      <c r="ET45" s="17">
        <v>65.793670000000006</v>
      </c>
      <c r="EU45" s="17">
        <v>-3.4936699999999998</v>
      </c>
      <c r="EV45" s="17">
        <v>176.7</v>
      </c>
      <c r="EW45" s="17">
        <v>184.74316999999999</v>
      </c>
      <c r="EX45" s="17">
        <v>184.74316999999999</v>
      </c>
      <c r="EY45" s="17">
        <v>-8.0431699999999999</v>
      </c>
      <c r="EZ45" s="17">
        <v>177.7</v>
      </c>
      <c r="FA45" s="17">
        <v>184.74316999999999</v>
      </c>
      <c r="FB45" s="17">
        <v>184.74316999999999</v>
      </c>
      <c r="FC45" s="17">
        <v>-7.0431699999999999</v>
      </c>
      <c r="FD45" s="17">
        <v>180.9</v>
      </c>
      <c r="FE45" s="17">
        <v>185.29795999999999</v>
      </c>
      <c r="FF45" s="17">
        <v>185.29795999999999</v>
      </c>
      <c r="FG45" s="17">
        <v>-4.3979600000000003</v>
      </c>
      <c r="FH45" s="17">
        <v>98</v>
      </c>
      <c r="FI45" s="17">
        <v>99.784800000000004</v>
      </c>
      <c r="FJ45" s="17">
        <v>109.84153999999999</v>
      </c>
      <c r="FK45" s="17">
        <v>-11.84154</v>
      </c>
      <c r="FL45" s="17">
        <v>44.2</v>
      </c>
      <c r="FM45" s="17">
        <v>46.809660000000001</v>
      </c>
      <c r="FN45" s="17">
        <v>46.809660000000001</v>
      </c>
      <c r="FO45" s="17">
        <v>-2.6096599999999999</v>
      </c>
      <c r="FP45" s="17">
        <v>26.1</v>
      </c>
      <c r="FQ45" s="17">
        <v>25.777229999999999</v>
      </c>
      <c r="FR45" s="17">
        <v>25.414650000000002</v>
      </c>
      <c r="FS45" s="17">
        <v>0.68535000000000001</v>
      </c>
      <c r="FT45" s="17">
        <v>3.4</v>
      </c>
      <c r="FU45" s="17"/>
      <c r="FV45" s="17"/>
      <c r="FW45" s="17">
        <v>3.4</v>
      </c>
      <c r="FX45" s="17">
        <v>15</v>
      </c>
      <c r="FY45" s="17">
        <v>15.19885</v>
      </c>
      <c r="FZ45" s="17">
        <v>15.19885</v>
      </c>
      <c r="GA45" s="17">
        <v>-0.19885</v>
      </c>
      <c r="GB45" s="17">
        <v>41.8</v>
      </c>
      <c r="GC45" s="17">
        <v>41.450780000000002</v>
      </c>
      <c r="GD45" s="17">
        <v>94.390090000000001</v>
      </c>
      <c r="GE45" s="17">
        <v>-52.590089999999996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6.7</v>
      </c>
      <c r="GO45" s="17">
        <v>6.8787000000000003</v>
      </c>
      <c r="GP45" s="17">
        <v>6.8787000000000003</v>
      </c>
      <c r="GQ45" s="17">
        <v>-0.1787</v>
      </c>
      <c r="GR45" s="17">
        <v>75.5</v>
      </c>
      <c r="GS45" s="17">
        <v>114.84368000000001</v>
      </c>
      <c r="GT45" s="17">
        <v>128.80515</v>
      </c>
      <c r="GU45" s="17">
        <v>-53.305149999999998</v>
      </c>
      <c r="GV45" s="17"/>
      <c r="GW45" s="17"/>
      <c r="GX45" s="17"/>
      <c r="GY45" s="17">
        <v>0</v>
      </c>
      <c r="GZ45" s="17"/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80.599999999999994</v>
      </c>
      <c r="HM45" s="17">
        <v>67.870959999999997</v>
      </c>
      <c r="HN45" s="17">
        <v>75.392380000000003</v>
      </c>
      <c r="HO45" s="17">
        <v>5.2076200000000004</v>
      </c>
      <c r="HP45" s="17">
        <v>39</v>
      </c>
      <c r="HQ45" s="17">
        <v>42.011510000000001</v>
      </c>
      <c r="HR45" s="17"/>
      <c r="HS45" s="17">
        <v>39</v>
      </c>
      <c r="HT45" s="17">
        <v>180.6</v>
      </c>
      <c r="HU45" s="17">
        <v>178.62</v>
      </c>
      <c r="HV45" s="17">
        <v>178.62</v>
      </c>
      <c r="HW45" s="17">
        <v>1.98</v>
      </c>
      <c r="HX45" s="17">
        <v>41.6</v>
      </c>
      <c r="HY45" s="17">
        <v>45.291899999999998</v>
      </c>
      <c r="HZ45" s="17">
        <v>45.291899999999998</v>
      </c>
      <c r="IA45" s="17">
        <v>-3.6919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81.400000000000006</v>
      </c>
      <c r="IO45" s="17">
        <v>85.016970000000001</v>
      </c>
      <c r="IP45" s="17">
        <v>97.312759999999997</v>
      </c>
      <c r="IQ45" s="17">
        <v>-15.91276</v>
      </c>
      <c r="IR45" s="17">
        <v>170.5</v>
      </c>
      <c r="IS45" s="17">
        <v>181.36391</v>
      </c>
      <c r="IT45" s="17">
        <v>181.36391</v>
      </c>
      <c r="IU45" s="17">
        <v>-10.863910000000001</v>
      </c>
      <c r="IV45" s="17">
        <v>168.4</v>
      </c>
      <c r="IW45" s="17">
        <v>181.36391</v>
      </c>
      <c r="IX45" s="17">
        <v>181.36391</v>
      </c>
      <c r="IY45" s="17">
        <v>-12.96391</v>
      </c>
      <c r="IZ45" s="17">
        <v>170.2</v>
      </c>
      <c r="JA45" s="17">
        <v>181.36391</v>
      </c>
      <c r="JB45" s="17">
        <v>181.36391</v>
      </c>
      <c r="JC45" s="17">
        <v>-11.16391</v>
      </c>
      <c r="JD45" s="17">
        <v>254.3</v>
      </c>
      <c r="JE45" s="17">
        <v>272.86282999999997</v>
      </c>
      <c r="JF45" s="17">
        <v>272.86282999999997</v>
      </c>
      <c r="JG45" s="17">
        <v>-18.562830000000002</v>
      </c>
      <c r="JH45" s="17">
        <v>69.599999999999994</v>
      </c>
      <c r="JI45" s="17">
        <v>71.102429999999998</v>
      </c>
      <c r="JJ45" s="17">
        <v>15</v>
      </c>
      <c r="JK45" s="17">
        <v>54.6</v>
      </c>
      <c r="JL45" s="17">
        <v>34.1</v>
      </c>
      <c r="JM45" s="17">
        <v>35.657980000000002</v>
      </c>
      <c r="JN45" s="17"/>
      <c r="JO45" s="17">
        <v>34.1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16</v>
      </c>
      <c r="KC45" s="17">
        <v>16</v>
      </c>
      <c r="KD45" s="17">
        <v>16</v>
      </c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2.6</v>
      </c>
      <c r="KO45" s="17">
        <v>4.7853599999999998</v>
      </c>
      <c r="KP45" s="17">
        <v>4.7853500000000002</v>
      </c>
      <c r="KQ45" s="17">
        <v>-2.1853500000000001</v>
      </c>
      <c r="KR45" s="17">
        <v>95.8</v>
      </c>
      <c r="KS45" s="17">
        <v>137.94899000000001</v>
      </c>
      <c r="KT45" s="17">
        <v>180.65794</v>
      </c>
      <c r="KU45" s="17">
        <v>-84.857939999999999</v>
      </c>
      <c r="KV45" s="17">
        <v>73.900000000000006</v>
      </c>
      <c r="KW45" s="17">
        <v>104.80019</v>
      </c>
      <c r="KX45" s="17">
        <v>103.55316999999999</v>
      </c>
      <c r="KY45" s="17">
        <v>-29.653169999999999</v>
      </c>
      <c r="KZ45" s="17">
        <v>60.3</v>
      </c>
      <c r="LA45" s="17">
        <v>66.809659999999994</v>
      </c>
      <c r="LB45" s="17">
        <v>66.809659999999994</v>
      </c>
      <c r="LC45" s="17">
        <v>-6.5096600000000002</v>
      </c>
      <c r="LD45" s="17">
        <v>77.5</v>
      </c>
      <c r="LE45" s="17">
        <v>77.253069999999994</v>
      </c>
      <c r="LF45" s="17">
        <v>77.493579999999994</v>
      </c>
      <c r="LG45" s="17">
        <v>6.4200000000000004E-3</v>
      </c>
      <c r="LH45" s="17">
        <v>28.2</v>
      </c>
      <c r="LI45" s="17">
        <v>29.806760000000001</v>
      </c>
      <c r="LJ45" s="17">
        <v>29.806760000000001</v>
      </c>
      <c r="LK45" s="17">
        <v>-1.60676</v>
      </c>
      <c r="LL45" s="17">
        <v>118.3</v>
      </c>
      <c r="LM45" s="17"/>
      <c r="LN45" s="17"/>
      <c r="LO45" s="17">
        <v>118.3</v>
      </c>
      <c r="LP45" s="17">
        <v>0</v>
      </c>
      <c r="LQ45" s="17"/>
      <c r="LR45" s="17"/>
      <c r="LS45" s="17">
        <v>0</v>
      </c>
      <c r="LT45" s="17">
        <v>0</v>
      </c>
      <c r="LU45" s="17"/>
      <c r="LV45" s="17"/>
      <c r="LW45" s="17">
        <v>0</v>
      </c>
      <c r="LX45" s="17">
        <v>141.5</v>
      </c>
      <c r="LY45" s="17">
        <v>158.39537999999999</v>
      </c>
      <c r="LZ45" s="17">
        <v>153.06012000000001</v>
      </c>
      <c r="MA45" s="17">
        <v>-11.56012</v>
      </c>
      <c r="MB45" s="17">
        <v>144.69999999999999</v>
      </c>
      <c r="MC45" s="17">
        <v>158.39537999999999</v>
      </c>
      <c r="MD45" s="17">
        <v>153.06012000000001</v>
      </c>
      <c r="ME45" s="17">
        <v>-8.3601200000000002</v>
      </c>
      <c r="MF45" s="17">
        <v>167.5</v>
      </c>
      <c r="MG45" s="17">
        <v>158.87103999999999</v>
      </c>
      <c r="MH45" s="17">
        <v>153.51975999999999</v>
      </c>
      <c r="MI45" s="17">
        <v>13.98024</v>
      </c>
      <c r="MJ45" s="17">
        <v>185.4</v>
      </c>
      <c r="MK45" s="17">
        <v>176.36183</v>
      </c>
      <c r="ML45" s="17"/>
      <c r="MM45" s="17">
        <v>185.4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209</v>
      </c>
      <c r="NE45" s="17">
        <v>205.29381000000001</v>
      </c>
      <c r="NF45" s="17">
        <v>205.2938</v>
      </c>
      <c r="NG45" s="17">
        <v>3.7061999999999999</v>
      </c>
      <c r="NH45" s="17">
        <v>101.8</v>
      </c>
      <c r="NI45" s="17">
        <v>102.95515</v>
      </c>
      <c r="NJ45" s="17">
        <v>102.95515</v>
      </c>
      <c r="NK45" s="17">
        <v>-1.1551499999999999</v>
      </c>
      <c r="NL45" s="17">
        <v>5.6</v>
      </c>
      <c r="NM45" s="17">
        <v>4.8956499999999998</v>
      </c>
      <c r="NN45" s="17">
        <v>4.8956499999999998</v>
      </c>
      <c r="NO45" s="17">
        <v>0.70435000000000003</v>
      </c>
      <c r="NP45" s="17">
        <v>5.2</v>
      </c>
      <c r="NQ45" s="17">
        <v>5.1360000000000001</v>
      </c>
      <c r="NR45" s="17">
        <v>5.1360000000000001</v>
      </c>
      <c r="NS45" s="17">
        <v>6.4000000000000001E-2</v>
      </c>
      <c r="NT45" s="17">
        <v>0</v>
      </c>
      <c r="NU45" s="17"/>
      <c r="NV45" s="17"/>
      <c r="NW45" s="17">
        <v>0</v>
      </c>
      <c r="NX45" s="17">
        <v>118.9</v>
      </c>
      <c r="NY45" s="17">
        <v>47.3</v>
      </c>
      <c r="NZ45" s="17">
        <v>94.24</v>
      </c>
      <c r="OA45" s="17">
        <v>24.66</v>
      </c>
      <c r="OB45" s="17">
        <v>0</v>
      </c>
      <c r="OC45" s="17"/>
      <c r="OD45" s="17"/>
      <c r="OE45" s="17">
        <v>0</v>
      </c>
      <c r="OF45" s="17">
        <v>13</v>
      </c>
      <c r="OG45" s="17">
        <v>15.34</v>
      </c>
      <c r="OH45" s="17">
        <v>15.18</v>
      </c>
      <c r="OI45" s="17">
        <v>-2.1800000000000002</v>
      </c>
      <c r="OJ45" s="17">
        <v>0</v>
      </c>
      <c r="OK45" s="17"/>
      <c r="OL45" s="17"/>
      <c r="OM45" s="17">
        <v>0</v>
      </c>
      <c r="ON45" s="17">
        <v>8.1999999999999993</v>
      </c>
      <c r="OO45" s="17">
        <v>20.33764</v>
      </c>
      <c r="OP45" s="17">
        <v>20.33764</v>
      </c>
      <c r="OQ45" s="17">
        <v>-12.137639999999999</v>
      </c>
      <c r="OR45" s="17">
        <v>9.9</v>
      </c>
      <c r="OS45" s="17">
        <v>9</v>
      </c>
      <c r="OT45" s="17"/>
      <c r="OU45" s="17">
        <v>9.9</v>
      </c>
      <c r="OV45" s="17">
        <v>1.2</v>
      </c>
      <c r="OW45" s="17">
        <v>2.4720300000000002</v>
      </c>
      <c r="OX45" s="17">
        <v>3.2255500000000001</v>
      </c>
      <c r="OY45" s="17">
        <v>-2.02555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0.5</v>
      </c>
      <c r="PI45" s="17">
        <v>0.47</v>
      </c>
      <c r="PJ45" s="17">
        <v>0.47</v>
      </c>
      <c r="PK45" s="17">
        <v>0.03</v>
      </c>
      <c r="PL45" s="17">
        <v>1.2</v>
      </c>
      <c r="PM45" s="17">
        <v>1.5</v>
      </c>
      <c r="PN45" s="17">
        <v>1.5</v>
      </c>
      <c r="PO45" s="17">
        <v>-0.3</v>
      </c>
      <c r="PP45" s="17">
        <v>2.5</v>
      </c>
      <c r="PQ45" s="17">
        <v>2.5</v>
      </c>
      <c r="PR45" s="17">
        <v>2.5</v>
      </c>
      <c r="PS45" s="17">
        <v>0</v>
      </c>
      <c r="PT45" s="17">
        <v>18</v>
      </c>
      <c r="PU45" s="17">
        <v>6.8718700000000004</v>
      </c>
      <c r="PV45" s="17">
        <v>6.8718700000000004</v>
      </c>
      <c r="PW45" s="17">
        <v>11.128130000000001</v>
      </c>
      <c r="PX45" s="17">
        <v>3.3</v>
      </c>
      <c r="PY45" s="17">
        <v>3.12</v>
      </c>
      <c r="PZ45" s="17">
        <v>3.12</v>
      </c>
      <c r="QA45" s="17">
        <v>0.18</v>
      </c>
      <c r="QB45" s="17">
        <v>3.1</v>
      </c>
      <c r="QC45" s="17">
        <v>3.1</v>
      </c>
      <c r="QD45" s="17">
        <v>3.1</v>
      </c>
      <c r="QE45" s="17">
        <v>0</v>
      </c>
      <c r="QF45" s="17">
        <v>3.7</v>
      </c>
      <c r="QG45" s="17">
        <v>3.5</v>
      </c>
      <c r="QH45" s="17">
        <v>3.5</v>
      </c>
      <c r="QI45" s="17">
        <v>0.2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30.3</v>
      </c>
      <c r="QW45" s="17">
        <v>13.65</v>
      </c>
      <c r="QX45" s="17">
        <v>30.65</v>
      </c>
      <c r="QY45" s="17">
        <v>-0.35</v>
      </c>
      <c r="QZ45" s="17">
        <v>82.1</v>
      </c>
      <c r="RA45" s="17">
        <v>61.74</v>
      </c>
      <c r="RB45" s="17">
        <v>67.378</v>
      </c>
      <c r="RC45" s="17">
        <v>14.722</v>
      </c>
      <c r="RD45" s="17">
        <v>0</v>
      </c>
      <c r="RE45" s="17"/>
      <c r="RF45" s="17"/>
      <c r="RG45" s="17">
        <v>0</v>
      </c>
      <c r="RH45" s="17">
        <v>2.1</v>
      </c>
      <c r="RI45" s="17">
        <v>2.4</v>
      </c>
      <c r="RJ45" s="17">
        <v>2.4</v>
      </c>
      <c r="RK45" s="17">
        <v>-0.3</v>
      </c>
      <c r="RL45" s="17">
        <v>14.3</v>
      </c>
      <c r="RM45" s="17">
        <v>16.316569999999999</v>
      </c>
      <c r="RN45" s="17">
        <v>19.67727</v>
      </c>
      <c r="RO45" s="17">
        <v>-5.3772700000000002</v>
      </c>
      <c r="RP45" s="17">
        <v>1.5</v>
      </c>
      <c r="RQ45" s="17">
        <v>1.2</v>
      </c>
      <c r="RR45" s="17">
        <v>1.2</v>
      </c>
      <c r="RS45" s="17">
        <v>0.3</v>
      </c>
      <c r="RT45" s="17"/>
      <c r="RU45" s="17"/>
      <c r="RV45" s="17"/>
      <c r="RW45" s="17">
        <v>0</v>
      </c>
      <c r="RX45" s="17">
        <v>5.4</v>
      </c>
      <c r="RY45" s="17">
        <v>5.3</v>
      </c>
      <c r="RZ45" s="17">
        <v>5.3</v>
      </c>
      <c r="SA45" s="17">
        <v>0.1</v>
      </c>
      <c r="SB45" s="17">
        <v>0</v>
      </c>
      <c r="SC45" s="17"/>
      <c r="SD45" s="17"/>
      <c r="SE45" s="17">
        <v>0</v>
      </c>
      <c r="SF45" s="17">
        <v>6.3</v>
      </c>
      <c r="SG45" s="17">
        <v>6.4</v>
      </c>
      <c r="SH45" s="17">
        <v>6.4</v>
      </c>
      <c r="SI45" s="17">
        <v>-0.1</v>
      </c>
      <c r="SJ45" s="17">
        <v>2.8</v>
      </c>
      <c r="SK45" s="17">
        <v>3.6</v>
      </c>
      <c r="SL45" s="17">
        <v>3.6</v>
      </c>
      <c r="SM45" s="17">
        <v>-0.8</v>
      </c>
      <c r="SN45" s="17">
        <v>3.5</v>
      </c>
      <c r="SO45" s="17">
        <v>3.5</v>
      </c>
      <c r="SP45" s="17">
        <v>3.5</v>
      </c>
      <c r="SQ45" s="17">
        <v>0</v>
      </c>
      <c r="SR45" s="17">
        <v>5.0999999999999996</v>
      </c>
      <c r="SS45" s="17">
        <v>5</v>
      </c>
      <c r="ST45" s="17">
        <v>5</v>
      </c>
      <c r="SU45" s="17">
        <v>0.1</v>
      </c>
      <c r="SV45" s="17">
        <v>6.7</v>
      </c>
      <c r="SW45" s="17">
        <v>27.19</v>
      </c>
      <c r="SX45" s="17">
        <v>24</v>
      </c>
      <c r="SY45" s="17">
        <v>-17.3</v>
      </c>
      <c r="SZ45" s="17">
        <v>12.9</v>
      </c>
      <c r="TA45" s="17">
        <v>44.36</v>
      </c>
      <c r="TB45" s="17">
        <v>45</v>
      </c>
      <c r="TC45" s="17">
        <v>-32.1</v>
      </c>
      <c r="TD45" s="17">
        <v>0</v>
      </c>
      <c r="TE45" s="17"/>
      <c r="TF45" s="17"/>
      <c r="TG45" s="17">
        <v>0</v>
      </c>
      <c r="TH45" s="17">
        <v>103.8</v>
      </c>
      <c r="TI45" s="17">
        <v>82.1</v>
      </c>
      <c r="TJ45" s="17">
        <v>103.68</v>
      </c>
      <c r="TK45" s="17">
        <v>0.12</v>
      </c>
      <c r="TL45" s="17">
        <v>106.6</v>
      </c>
      <c r="TM45" s="17">
        <v>95.21</v>
      </c>
      <c r="TN45" s="17">
        <v>93.847099999999998</v>
      </c>
      <c r="TO45" s="17">
        <v>12.7529</v>
      </c>
      <c r="TP45" s="17">
        <v>13.1</v>
      </c>
      <c r="TQ45" s="17">
        <v>8.52</v>
      </c>
      <c r="TR45" s="17">
        <v>13.571099999999999</v>
      </c>
      <c r="TS45" s="17">
        <v>-0.47110000000000002</v>
      </c>
      <c r="TT45" s="17">
        <v>11</v>
      </c>
      <c r="TU45" s="17">
        <v>7.37</v>
      </c>
      <c r="TV45" s="17">
        <v>9.9649000000000001</v>
      </c>
      <c r="TW45" s="17">
        <v>1.0350999999999999</v>
      </c>
      <c r="TX45" s="17">
        <v>0</v>
      </c>
      <c r="TY45" s="17"/>
      <c r="TZ45" s="17"/>
      <c r="UA45" s="17">
        <v>0</v>
      </c>
      <c r="UB45" s="17">
        <v>5.8</v>
      </c>
      <c r="UC45" s="17">
        <v>6</v>
      </c>
      <c r="UD45" s="17">
        <v>6</v>
      </c>
      <c r="UE45" s="17">
        <v>-0.2</v>
      </c>
      <c r="UF45" s="17">
        <v>2.1</v>
      </c>
      <c r="UG45" s="17">
        <v>2.2999999999999998</v>
      </c>
      <c r="UH45" s="17">
        <v>2.2999999999999998</v>
      </c>
      <c r="UI45" s="17">
        <v>-0.2</v>
      </c>
      <c r="UJ45" s="17">
        <v>6.4</v>
      </c>
      <c r="UK45" s="17">
        <v>7.5</v>
      </c>
      <c r="UL45" s="17">
        <v>7.5</v>
      </c>
      <c r="UM45" s="17">
        <v>-1.1000000000000001</v>
      </c>
      <c r="UN45" s="17">
        <v>3.8</v>
      </c>
      <c r="UO45" s="17">
        <v>4.2</v>
      </c>
      <c r="UP45" s="17">
        <v>4.2</v>
      </c>
      <c r="UQ45" s="17">
        <v>-0.4</v>
      </c>
      <c r="UR45" s="17">
        <v>4.3</v>
      </c>
      <c r="US45" s="17">
        <v>4.5999999999999996</v>
      </c>
      <c r="UT45" s="17">
        <v>4.5999999999999996</v>
      </c>
      <c r="UU45" s="17">
        <v>-0.3</v>
      </c>
      <c r="UV45" s="17">
        <v>4.4000000000000004</v>
      </c>
      <c r="UW45" s="17">
        <v>4.8</v>
      </c>
      <c r="UX45" s="17">
        <v>4.8</v>
      </c>
      <c r="UY45" s="17">
        <v>-0.4</v>
      </c>
      <c r="UZ45" s="17">
        <v>10.199999999999999</v>
      </c>
      <c r="VA45" s="17">
        <v>12.96</v>
      </c>
      <c r="VB45" s="17">
        <v>15.585900000000001</v>
      </c>
      <c r="VC45" s="17">
        <v>-5.3859000000000004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126.7</v>
      </c>
      <c r="VU45" s="17">
        <v>98.63</v>
      </c>
      <c r="VV45" s="17">
        <v>115</v>
      </c>
      <c r="VW45" s="17">
        <v>11.7</v>
      </c>
      <c r="VX45" s="17">
        <v>139.5</v>
      </c>
      <c r="VY45" s="17">
        <v>92.86</v>
      </c>
      <c r="VZ45" s="17">
        <v>120</v>
      </c>
      <c r="WA45" s="17">
        <v>19.5</v>
      </c>
      <c r="WB45" s="17">
        <v>0</v>
      </c>
      <c r="WC45" s="17"/>
      <c r="WD45" s="17"/>
      <c r="WE45" s="17">
        <v>0</v>
      </c>
      <c r="WF45" s="17">
        <v>4.5</v>
      </c>
      <c r="WG45" s="17">
        <v>4.5</v>
      </c>
      <c r="WH45" s="17">
        <v>4.5</v>
      </c>
      <c r="WI45" s="17">
        <v>0</v>
      </c>
      <c r="WJ45" s="17">
        <v>2.4</v>
      </c>
      <c r="WK45" s="17">
        <v>1.1499999999999999</v>
      </c>
      <c r="WL45" s="17">
        <v>1.1499999999999999</v>
      </c>
      <c r="WM45" s="17">
        <v>1.25</v>
      </c>
      <c r="WN45" s="17">
        <v>1.2</v>
      </c>
      <c r="WO45" s="17">
        <v>1.1499999999999999</v>
      </c>
      <c r="WP45" s="17">
        <v>1.1499999999999999</v>
      </c>
      <c r="WQ45" s="17">
        <v>0.05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7</v>
      </c>
      <c r="XA45" s="17">
        <v>10</v>
      </c>
      <c r="XB45" s="17">
        <v>10</v>
      </c>
      <c r="XC45" s="17">
        <v>-3</v>
      </c>
      <c r="XD45" s="17">
        <v>18.100000000000001</v>
      </c>
      <c r="XE45" s="17">
        <v>17.391300000000001</v>
      </c>
      <c r="XF45" s="17">
        <v>17.391300000000001</v>
      </c>
      <c r="XG45" s="17">
        <v>0.7087</v>
      </c>
      <c r="XH45" s="17">
        <v>7.8</v>
      </c>
      <c r="XI45" s="17">
        <v>8.5</v>
      </c>
      <c r="XJ45" s="17">
        <v>8.5</v>
      </c>
      <c r="XK45" s="17">
        <v>-0.7</v>
      </c>
      <c r="XL45" s="17">
        <v>8.9</v>
      </c>
      <c r="XM45" s="17">
        <v>10.7</v>
      </c>
      <c r="XN45" s="17">
        <v>10.7</v>
      </c>
      <c r="XO45" s="17">
        <v>-1.8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17.899999999999999</v>
      </c>
      <c r="XY45" s="17">
        <v>14</v>
      </c>
      <c r="XZ45" s="17">
        <v>14</v>
      </c>
      <c r="YA45" s="17">
        <v>3.9</v>
      </c>
      <c r="YB45" s="17">
        <v>20.3</v>
      </c>
      <c r="YC45" s="17">
        <v>20</v>
      </c>
      <c r="YD45" s="17">
        <v>20</v>
      </c>
      <c r="YE45" s="17">
        <v>0.3</v>
      </c>
      <c r="YF45" s="17">
        <v>7.5</v>
      </c>
      <c r="YG45" s="17">
        <v>8.4</v>
      </c>
      <c r="YH45" s="17">
        <v>8.4</v>
      </c>
      <c r="YI45" s="17">
        <v>-0.9</v>
      </c>
      <c r="YJ45" s="17">
        <v>11</v>
      </c>
      <c r="YK45" s="17">
        <v>11</v>
      </c>
      <c r="YL45" s="17">
        <v>11</v>
      </c>
      <c r="YM45" s="17">
        <v>0</v>
      </c>
      <c r="YN45" s="17">
        <v>13.64</v>
      </c>
      <c r="YO45" s="17">
        <v>17.690000000000001</v>
      </c>
      <c r="YP45" s="17">
        <v>17.690000000000001</v>
      </c>
      <c r="YQ45" s="17">
        <v>-4.05</v>
      </c>
    </row>
    <row r="46" spans="1:667" ht="24" customHeight="1" x14ac:dyDescent="0.25">
      <c r="A46" s="1"/>
      <c r="B46" s="16" t="s">
        <v>82</v>
      </c>
      <c r="C46" s="16" t="s">
        <v>944</v>
      </c>
      <c r="D46" s="17">
        <v>101</v>
      </c>
      <c r="E46" s="17">
        <v>101.17498999999999</v>
      </c>
      <c r="F46" s="17">
        <v>129.83027999999999</v>
      </c>
      <c r="G46" s="17">
        <v>-28.830279999999998</v>
      </c>
      <c r="H46" s="17">
        <v>648</v>
      </c>
      <c r="I46" s="17">
        <v>650</v>
      </c>
      <c r="J46" s="17">
        <v>650</v>
      </c>
      <c r="K46" s="17">
        <v>-2</v>
      </c>
      <c r="L46" s="17">
        <v>214.7</v>
      </c>
      <c r="M46" s="17">
        <v>210.43502000000001</v>
      </c>
      <c r="N46" s="17">
        <v>210.43502000000001</v>
      </c>
      <c r="O46" s="17">
        <v>4.2649800000000004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11.1</v>
      </c>
      <c r="Y46" s="17">
        <v>51.707360000000001</v>
      </c>
      <c r="Z46" s="17">
        <v>66.917090000000002</v>
      </c>
      <c r="AA46" s="17">
        <v>-55.81709</v>
      </c>
      <c r="AB46" s="17">
        <v>88.4</v>
      </c>
      <c r="AC46" s="17">
        <v>86.444400000000002</v>
      </c>
      <c r="AD46" s="17">
        <v>86.444400000000002</v>
      </c>
      <c r="AE46" s="17">
        <v>1.9556</v>
      </c>
      <c r="AF46" s="17"/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181.7</v>
      </c>
      <c r="AO46" s="17">
        <v>193.14001999999999</v>
      </c>
      <c r="AP46" s="17">
        <v>193.14001999999999</v>
      </c>
      <c r="AQ46" s="17">
        <v>-11.440020000000001</v>
      </c>
      <c r="AR46" s="17">
        <v>198.4</v>
      </c>
      <c r="AS46" s="17">
        <v>193.14001999999999</v>
      </c>
      <c r="AT46" s="17">
        <v>193.14001999999999</v>
      </c>
      <c r="AU46" s="17">
        <v>5.2599799999999997</v>
      </c>
      <c r="AV46" s="17">
        <v>198.4</v>
      </c>
      <c r="AW46" s="17">
        <v>193.14001999999999</v>
      </c>
      <c r="AX46" s="17">
        <v>193.14001999999999</v>
      </c>
      <c r="AY46" s="17">
        <v>5.2599799999999997</v>
      </c>
      <c r="AZ46" s="17">
        <v>284.39999999999998</v>
      </c>
      <c r="BA46" s="17">
        <v>290.58003000000002</v>
      </c>
      <c r="BB46" s="17">
        <v>290.58001999999999</v>
      </c>
      <c r="BC46" s="17">
        <v>-6.1800199999999998</v>
      </c>
      <c r="BD46" s="17">
        <v>206.7</v>
      </c>
      <c r="BE46" s="17">
        <v>206.04143999999999</v>
      </c>
      <c r="BF46" s="17">
        <v>206.04143999999999</v>
      </c>
      <c r="BG46" s="17">
        <v>0.65856000000000003</v>
      </c>
      <c r="BH46" s="17">
        <v>106.9</v>
      </c>
      <c r="BI46" s="17">
        <v>103.33009</v>
      </c>
      <c r="BJ46" s="17">
        <v>103.33009</v>
      </c>
      <c r="BK46" s="17">
        <v>3.5699100000000001</v>
      </c>
      <c r="BL46" s="17">
        <v>380.7</v>
      </c>
      <c r="BM46" s="17">
        <v>108.48392</v>
      </c>
      <c r="BN46" s="17">
        <v>505.08596999999997</v>
      </c>
      <c r="BO46" s="17">
        <v>-124.38597</v>
      </c>
      <c r="BP46" s="17">
        <v>4.2</v>
      </c>
      <c r="BQ46" s="17">
        <v>3.8975900000000001</v>
      </c>
      <c r="BR46" s="17">
        <v>3.8975900000000001</v>
      </c>
      <c r="BS46" s="17">
        <v>0.30241000000000001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120.1</v>
      </c>
      <c r="CG46" s="17">
        <v>120.98922</v>
      </c>
      <c r="CH46" s="17">
        <v>120.98922</v>
      </c>
      <c r="CI46" s="17">
        <v>-0.88922000000000001</v>
      </c>
      <c r="CJ46" s="17">
        <v>7.8</v>
      </c>
      <c r="CK46" s="17">
        <v>7.2027200000000002</v>
      </c>
      <c r="CL46" s="17">
        <v>7.2027200000000002</v>
      </c>
      <c r="CM46" s="17">
        <v>0.59728000000000003</v>
      </c>
      <c r="CN46" s="17">
        <v>5.2</v>
      </c>
      <c r="CO46" s="17">
        <v>3.8676900000000001</v>
      </c>
      <c r="CP46" s="17">
        <v>3.8676900000000001</v>
      </c>
      <c r="CQ46" s="17">
        <v>1.3323100000000001</v>
      </c>
      <c r="CR46" s="17">
        <v>22.5</v>
      </c>
      <c r="CS46" s="17">
        <v>22.280850000000001</v>
      </c>
      <c r="CT46" s="17">
        <v>4.1450800000000001</v>
      </c>
      <c r="CU46" s="17">
        <v>18.35492</v>
      </c>
      <c r="CV46" s="17">
        <v>54.8</v>
      </c>
      <c r="CW46" s="17">
        <v>55.571800000000003</v>
      </c>
      <c r="CX46" s="17">
        <v>55.571800000000003</v>
      </c>
      <c r="CY46" s="17">
        <v>-0.77180000000000004</v>
      </c>
      <c r="CZ46" s="17">
        <v>85.9</v>
      </c>
      <c r="DA46" s="17">
        <v>79.999889999999994</v>
      </c>
      <c r="DB46" s="17">
        <v>109.68505999999999</v>
      </c>
      <c r="DC46" s="17">
        <v>-23.785060000000001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>
        <v>8.5</v>
      </c>
      <c r="DM46" s="17">
        <v>7.75</v>
      </c>
      <c r="DN46" s="17">
        <v>7.83</v>
      </c>
      <c r="DO46" s="17">
        <v>0.67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287.89999999999998</v>
      </c>
      <c r="DU46" s="17">
        <v>299.65649999999999</v>
      </c>
      <c r="DV46" s="17"/>
      <c r="DW46" s="17">
        <v>287.89999999999998</v>
      </c>
      <c r="DX46" s="17">
        <v>33</v>
      </c>
      <c r="DY46" s="17">
        <v>47.165979999999998</v>
      </c>
      <c r="DZ46" s="17">
        <v>39.073079999999997</v>
      </c>
      <c r="EA46" s="17">
        <v>-6.07308</v>
      </c>
      <c r="EB46" s="17">
        <v>49.5</v>
      </c>
      <c r="EC46" s="17">
        <v>62.176169999999999</v>
      </c>
      <c r="ED46" s="17">
        <v>136.38798</v>
      </c>
      <c r="EE46" s="17">
        <v>-86.887979999999999</v>
      </c>
      <c r="EF46" s="17">
        <v>22.7</v>
      </c>
      <c r="EG46" s="17">
        <v>28.98443</v>
      </c>
      <c r="EH46" s="17">
        <v>23.058630000000001</v>
      </c>
      <c r="EI46" s="17">
        <v>-0.35863</v>
      </c>
      <c r="EJ46" s="17">
        <v>17.600000000000001</v>
      </c>
      <c r="EK46" s="17">
        <v>18.525929999999999</v>
      </c>
      <c r="EL46" s="17">
        <v>18.23527</v>
      </c>
      <c r="EM46" s="17">
        <v>-0.63527</v>
      </c>
      <c r="EN46" s="17">
        <v>15.2</v>
      </c>
      <c r="EO46" s="17">
        <v>15.45894</v>
      </c>
      <c r="EP46" s="17">
        <v>15.45894</v>
      </c>
      <c r="EQ46" s="17">
        <v>-0.25894</v>
      </c>
      <c r="ER46" s="17">
        <v>58.6</v>
      </c>
      <c r="ES46" s="17">
        <v>65.793670000000006</v>
      </c>
      <c r="ET46" s="17">
        <v>65.793670000000006</v>
      </c>
      <c r="EU46" s="17">
        <v>-7.19367</v>
      </c>
      <c r="EV46" s="17">
        <v>179.1</v>
      </c>
      <c r="EW46" s="17">
        <v>181.48500000000001</v>
      </c>
      <c r="EX46" s="17">
        <v>184.74316999999999</v>
      </c>
      <c r="EY46" s="17">
        <v>-5.6431699999999996</v>
      </c>
      <c r="EZ46" s="17">
        <v>179.3</v>
      </c>
      <c r="FA46" s="17">
        <v>181.48500000000001</v>
      </c>
      <c r="FB46" s="17">
        <v>184.74316999999999</v>
      </c>
      <c r="FC46" s="17">
        <v>-5.4431700000000003</v>
      </c>
      <c r="FD46" s="17">
        <v>182</v>
      </c>
      <c r="FE46" s="17">
        <v>182.03</v>
      </c>
      <c r="FF46" s="17">
        <v>185.29795999999999</v>
      </c>
      <c r="FG46" s="17">
        <v>-3.2979599999999998</v>
      </c>
      <c r="FH46" s="17">
        <v>100</v>
      </c>
      <c r="FI46" s="17">
        <v>95.070099999999996</v>
      </c>
      <c r="FJ46" s="17">
        <v>109.84153999999999</v>
      </c>
      <c r="FK46" s="17">
        <v>-9.8415400000000002</v>
      </c>
      <c r="FL46" s="17">
        <v>24.5</v>
      </c>
      <c r="FM46" s="17">
        <v>45</v>
      </c>
      <c r="FN46" s="17">
        <v>46.809660000000001</v>
      </c>
      <c r="FO46" s="17">
        <v>-22.309660000000001</v>
      </c>
      <c r="FP46" s="17">
        <v>26.5</v>
      </c>
      <c r="FQ46" s="17">
        <v>25.777229999999999</v>
      </c>
      <c r="FR46" s="17">
        <v>25.414650000000002</v>
      </c>
      <c r="FS46" s="17">
        <v>1.08535</v>
      </c>
      <c r="FT46" s="17">
        <v>3.4</v>
      </c>
      <c r="FU46" s="17"/>
      <c r="FV46" s="17"/>
      <c r="FW46" s="17">
        <v>3.4</v>
      </c>
      <c r="FX46" s="17">
        <v>15.2</v>
      </c>
      <c r="FY46" s="17">
        <v>15.19885</v>
      </c>
      <c r="FZ46" s="17">
        <v>15.19885</v>
      </c>
      <c r="GA46" s="17">
        <v>1.15E-3</v>
      </c>
      <c r="GB46" s="17">
        <v>41.1</v>
      </c>
      <c r="GC46" s="17">
        <v>41.450780000000002</v>
      </c>
      <c r="GD46" s="17">
        <v>89.37133</v>
      </c>
      <c r="GE46" s="17">
        <v>-48.271329999999999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6.7</v>
      </c>
      <c r="GO46" s="17">
        <v>6.8787000000000003</v>
      </c>
      <c r="GP46" s="17">
        <v>6.8787000000000003</v>
      </c>
      <c r="GQ46" s="17">
        <v>-0.1787</v>
      </c>
      <c r="GR46" s="17">
        <v>75</v>
      </c>
      <c r="GS46" s="17">
        <v>90.427030000000002</v>
      </c>
      <c r="GT46" s="17">
        <v>124.19564</v>
      </c>
      <c r="GU46" s="17">
        <v>-49.195639999999997</v>
      </c>
      <c r="GV46" s="17"/>
      <c r="GW46" s="17"/>
      <c r="GX46" s="17"/>
      <c r="GY46" s="17">
        <v>0</v>
      </c>
      <c r="GZ46" s="17"/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80.400000000000006</v>
      </c>
      <c r="HM46" s="17">
        <v>58.014290000000003</v>
      </c>
      <c r="HN46" s="17">
        <v>75.392380000000003</v>
      </c>
      <c r="HO46" s="17">
        <v>5.0076200000000002</v>
      </c>
      <c r="HP46" s="17">
        <v>38.5</v>
      </c>
      <c r="HQ46" s="17">
        <v>43.952869999999997</v>
      </c>
      <c r="HR46" s="17"/>
      <c r="HS46" s="17">
        <v>38.5</v>
      </c>
      <c r="HT46" s="17">
        <v>179.9</v>
      </c>
      <c r="HU46" s="17">
        <v>178.62</v>
      </c>
      <c r="HV46" s="17">
        <v>178.62</v>
      </c>
      <c r="HW46" s="17">
        <v>1.28</v>
      </c>
      <c r="HX46" s="17">
        <v>41.4</v>
      </c>
      <c r="HY46" s="17">
        <v>45.291899999999998</v>
      </c>
      <c r="HZ46" s="17">
        <v>45.291899999999998</v>
      </c>
      <c r="IA46" s="17">
        <v>-3.8919000000000001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81.5</v>
      </c>
      <c r="IO46" s="17">
        <v>79.252589999999998</v>
      </c>
      <c r="IP46" s="17">
        <v>97.312759999999997</v>
      </c>
      <c r="IQ46" s="17">
        <v>-15.812760000000001</v>
      </c>
      <c r="IR46" s="17">
        <v>169.3</v>
      </c>
      <c r="IS46" s="17">
        <v>181.69198</v>
      </c>
      <c r="IT46" s="17">
        <v>181.69198</v>
      </c>
      <c r="IU46" s="17">
        <v>-12.39198</v>
      </c>
      <c r="IV46" s="17">
        <v>168.8</v>
      </c>
      <c r="IW46" s="17">
        <v>181.69198</v>
      </c>
      <c r="IX46" s="17">
        <v>181.69198</v>
      </c>
      <c r="IY46" s="17">
        <v>-12.89198</v>
      </c>
      <c r="IZ46" s="17">
        <v>169.7</v>
      </c>
      <c r="JA46" s="17">
        <v>181.69198</v>
      </c>
      <c r="JB46" s="17">
        <v>181.69198</v>
      </c>
      <c r="JC46" s="17">
        <v>-11.99198</v>
      </c>
      <c r="JD46" s="17">
        <v>255.3</v>
      </c>
      <c r="JE46" s="17">
        <v>273.35640999999998</v>
      </c>
      <c r="JF46" s="17">
        <v>273.35640999999998</v>
      </c>
      <c r="JG46" s="17">
        <v>-18.05641</v>
      </c>
      <c r="JH46" s="17">
        <v>69.2</v>
      </c>
      <c r="JI46" s="17">
        <v>71.102429999999998</v>
      </c>
      <c r="JJ46" s="17">
        <v>15</v>
      </c>
      <c r="JK46" s="17">
        <v>54.2</v>
      </c>
      <c r="JL46" s="17">
        <v>34</v>
      </c>
      <c r="JM46" s="17">
        <v>35.657980000000002</v>
      </c>
      <c r="JN46" s="17"/>
      <c r="JO46" s="17">
        <v>34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36.5</v>
      </c>
      <c r="KC46" s="17">
        <v>36</v>
      </c>
      <c r="KD46" s="17">
        <v>36</v>
      </c>
      <c r="KE46" s="17">
        <v>0.5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2.6</v>
      </c>
      <c r="KO46" s="17">
        <v>4.7853500000000002</v>
      </c>
      <c r="KP46" s="17">
        <v>4.7853500000000002</v>
      </c>
      <c r="KQ46" s="17">
        <v>-2.1853500000000001</v>
      </c>
      <c r="KR46" s="17">
        <v>79.900000000000006</v>
      </c>
      <c r="KS46" s="17">
        <v>134.72848999999999</v>
      </c>
      <c r="KT46" s="17">
        <v>107.39399</v>
      </c>
      <c r="KU46" s="17">
        <v>-27.49399</v>
      </c>
      <c r="KV46" s="17">
        <v>69.099999999999994</v>
      </c>
      <c r="KW46" s="17">
        <v>78.538250000000005</v>
      </c>
      <c r="KX46" s="17">
        <v>109.98569000000001</v>
      </c>
      <c r="KY46" s="17">
        <v>-40.885689999999997</v>
      </c>
      <c r="KZ46" s="17">
        <v>60.2</v>
      </c>
      <c r="LA46" s="17">
        <v>66.809659999999994</v>
      </c>
      <c r="LB46" s="17">
        <v>66.809659999999994</v>
      </c>
      <c r="LC46" s="17">
        <v>-6.6096599999999999</v>
      </c>
      <c r="LD46" s="17">
        <v>77.3</v>
      </c>
      <c r="LE46" s="17">
        <v>66.882369999999995</v>
      </c>
      <c r="LF46" s="17">
        <v>78.567859999999996</v>
      </c>
      <c r="LG46" s="17">
        <v>-1.26786</v>
      </c>
      <c r="LH46" s="17">
        <v>28.2</v>
      </c>
      <c r="LI46" s="17">
        <v>29.806760000000001</v>
      </c>
      <c r="LJ46" s="17">
        <v>29.806760000000001</v>
      </c>
      <c r="LK46" s="17">
        <v>-1.60676</v>
      </c>
      <c r="LL46" s="17">
        <v>118.4</v>
      </c>
      <c r="LM46" s="17">
        <v>67.357510000000005</v>
      </c>
      <c r="LN46" s="17"/>
      <c r="LO46" s="17">
        <v>118.4</v>
      </c>
      <c r="LP46" s="17">
        <v>0</v>
      </c>
      <c r="LQ46" s="17"/>
      <c r="LR46" s="17"/>
      <c r="LS46" s="17">
        <v>0</v>
      </c>
      <c r="LT46" s="17">
        <v>0</v>
      </c>
      <c r="LU46" s="17"/>
      <c r="LV46" s="17"/>
      <c r="LW46" s="17">
        <v>0</v>
      </c>
      <c r="LX46" s="17">
        <v>141.30000000000001</v>
      </c>
      <c r="LY46" s="17">
        <v>158.39537999999999</v>
      </c>
      <c r="LZ46" s="17">
        <v>153.06012000000001</v>
      </c>
      <c r="MA46" s="17">
        <v>-11.760120000000001</v>
      </c>
      <c r="MB46" s="17">
        <v>144.1</v>
      </c>
      <c r="MC46" s="17">
        <v>158.39537999999999</v>
      </c>
      <c r="MD46" s="17">
        <v>153.06012000000001</v>
      </c>
      <c r="ME46" s="17">
        <v>-8.9601199999999999</v>
      </c>
      <c r="MF46" s="17">
        <v>166.9</v>
      </c>
      <c r="MG46" s="17">
        <v>158.87103999999999</v>
      </c>
      <c r="MH46" s="17">
        <v>153.51975999999999</v>
      </c>
      <c r="MI46" s="17">
        <v>13.380240000000001</v>
      </c>
      <c r="MJ46" s="17">
        <v>184.5</v>
      </c>
      <c r="MK46" s="17">
        <v>176.36181999999999</v>
      </c>
      <c r="ML46" s="17"/>
      <c r="MM46" s="17">
        <v>184.5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209.6</v>
      </c>
      <c r="NE46" s="17">
        <v>205.29381000000001</v>
      </c>
      <c r="NF46" s="17">
        <v>205.2938</v>
      </c>
      <c r="NG46" s="17">
        <v>4.3061999999999996</v>
      </c>
      <c r="NH46" s="17">
        <v>102.1</v>
      </c>
      <c r="NI46" s="17">
        <v>102.95515</v>
      </c>
      <c r="NJ46" s="17">
        <v>102.95515</v>
      </c>
      <c r="NK46" s="17">
        <v>-0.85514999999999997</v>
      </c>
      <c r="NL46" s="17">
        <v>5.6</v>
      </c>
      <c r="NM46" s="17">
        <v>4.8956499999999998</v>
      </c>
      <c r="NN46" s="17">
        <v>4.8956499999999998</v>
      </c>
      <c r="NO46" s="17">
        <v>0.70435000000000003</v>
      </c>
      <c r="NP46" s="17">
        <v>5.2</v>
      </c>
      <c r="NQ46" s="17">
        <v>5.1360000000000001</v>
      </c>
      <c r="NR46" s="17">
        <v>5.1360000000000001</v>
      </c>
      <c r="NS46" s="17">
        <v>6.4000000000000001E-2</v>
      </c>
      <c r="NT46" s="17">
        <v>0</v>
      </c>
      <c r="NU46" s="17"/>
      <c r="NV46" s="17"/>
      <c r="NW46" s="17">
        <v>0</v>
      </c>
      <c r="NX46" s="17">
        <v>110.2</v>
      </c>
      <c r="NY46" s="17">
        <v>96.25</v>
      </c>
      <c r="NZ46" s="17">
        <v>94.98</v>
      </c>
      <c r="OA46" s="17">
        <v>15.22</v>
      </c>
      <c r="OB46" s="17">
        <v>0</v>
      </c>
      <c r="OC46" s="17"/>
      <c r="OD46" s="17"/>
      <c r="OE46" s="17">
        <v>0</v>
      </c>
      <c r="OF46" s="17">
        <v>13.3</v>
      </c>
      <c r="OG46" s="17">
        <v>14.33</v>
      </c>
      <c r="OH46" s="17">
        <v>14.860200000000001</v>
      </c>
      <c r="OI46" s="17">
        <v>-1.5602</v>
      </c>
      <c r="OJ46" s="17">
        <v>0</v>
      </c>
      <c r="OK46" s="17"/>
      <c r="OL46" s="17"/>
      <c r="OM46" s="17">
        <v>0</v>
      </c>
      <c r="ON46" s="17">
        <v>8.3000000000000007</v>
      </c>
      <c r="OO46" s="17">
        <v>20.33764</v>
      </c>
      <c r="OP46" s="17">
        <v>20.33764</v>
      </c>
      <c r="OQ46" s="17">
        <v>-12.03764</v>
      </c>
      <c r="OR46" s="17">
        <v>9.9</v>
      </c>
      <c r="OS46" s="17">
        <v>9</v>
      </c>
      <c r="OT46" s="17"/>
      <c r="OU46" s="17">
        <v>9.9</v>
      </c>
      <c r="OV46" s="17">
        <v>1.2</v>
      </c>
      <c r="OW46" s="17">
        <v>4.0375300000000003</v>
      </c>
      <c r="OX46" s="17">
        <v>4.35379</v>
      </c>
      <c r="OY46" s="17">
        <v>-3.1537899999999999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0.5</v>
      </c>
      <c r="PI46" s="17">
        <v>0.46</v>
      </c>
      <c r="PJ46" s="17">
        <v>0.46</v>
      </c>
      <c r="PK46" s="17">
        <v>0.04</v>
      </c>
      <c r="PL46" s="17">
        <v>1.2</v>
      </c>
      <c r="PM46" s="17">
        <v>1.5</v>
      </c>
      <c r="PN46" s="17">
        <v>1.5</v>
      </c>
      <c r="PO46" s="17">
        <v>-0.3</v>
      </c>
      <c r="PP46" s="17">
        <v>2.5</v>
      </c>
      <c r="PQ46" s="17">
        <v>2.5</v>
      </c>
      <c r="PR46" s="17">
        <v>2.5</v>
      </c>
      <c r="PS46" s="17">
        <v>0</v>
      </c>
      <c r="PT46" s="17">
        <v>18</v>
      </c>
      <c r="PU46" s="17">
        <v>6.8718700000000004</v>
      </c>
      <c r="PV46" s="17">
        <v>6.8718700000000004</v>
      </c>
      <c r="PW46" s="17">
        <v>11.128130000000001</v>
      </c>
      <c r="PX46" s="17">
        <v>3.3</v>
      </c>
      <c r="PY46" s="17">
        <v>3.12</v>
      </c>
      <c r="PZ46" s="17">
        <v>3.12</v>
      </c>
      <c r="QA46" s="17">
        <v>0.18</v>
      </c>
      <c r="QB46" s="17">
        <v>3.1</v>
      </c>
      <c r="QC46" s="17">
        <v>3.1</v>
      </c>
      <c r="QD46" s="17">
        <v>3.1</v>
      </c>
      <c r="QE46" s="17">
        <v>0</v>
      </c>
      <c r="QF46" s="17">
        <v>3.7</v>
      </c>
      <c r="QG46" s="17">
        <v>3.5</v>
      </c>
      <c r="QH46" s="17">
        <v>3.5</v>
      </c>
      <c r="QI46" s="17">
        <v>0.2</v>
      </c>
      <c r="QJ46" s="17">
        <v>15</v>
      </c>
      <c r="QK46" s="17">
        <v>14.492749999999999</v>
      </c>
      <c r="QL46" s="17">
        <v>14.492749999999999</v>
      </c>
      <c r="QM46" s="17">
        <v>0.50724999999999998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29.1</v>
      </c>
      <c r="QW46" s="17">
        <v>24.78</v>
      </c>
      <c r="QX46" s="17">
        <v>30.91</v>
      </c>
      <c r="QY46" s="17">
        <v>-1.81</v>
      </c>
      <c r="QZ46" s="17">
        <v>81.400000000000006</v>
      </c>
      <c r="RA46" s="17">
        <v>81.400000000000006</v>
      </c>
      <c r="RB46" s="17">
        <v>67.864900000000006</v>
      </c>
      <c r="RC46" s="17">
        <v>13.5351</v>
      </c>
      <c r="RD46" s="17">
        <v>0</v>
      </c>
      <c r="RE46" s="17"/>
      <c r="RF46" s="17"/>
      <c r="RG46" s="17">
        <v>0</v>
      </c>
      <c r="RH46" s="17">
        <v>2.2000000000000002</v>
      </c>
      <c r="RI46" s="17">
        <v>2.4</v>
      </c>
      <c r="RJ46" s="17">
        <v>2.4</v>
      </c>
      <c r="RK46" s="17">
        <v>-0.2</v>
      </c>
      <c r="RL46" s="17">
        <v>18.8</v>
      </c>
      <c r="RM46" s="17">
        <v>14.04766</v>
      </c>
      <c r="RN46" s="17">
        <v>19.67727</v>
      </c>
      <c r="RO46" s="17">
        <v>-0.87726999999999999</v>
      </c>
      <c r="RP46" s="17">
        <v>1.5</v>
      </c>
      <c r="RQ46" s="17">
        <v>1.28</v>
      </c>
      <c r="RR46" s="17">
        <v>1.28</v>
      </c>
      <c r="RS46" s="17">
        <v>0.22</v>
      </c>
      <c r="RT46" s="17"/>
      <c r="RU46" s="17"/>
      <c r="RV46" s="17"/>
      <c r="RW46" s="17">
        <v>0</v>
      </c>
      <c r="RX46" s="17">
        <v>5.4</v>
      </c>
      <c r="RY46" s="17">
        <v>5.3</v>
      </c>
      <c r="RZ46" s="17">
        <v>5.3</v>
      </c>
      <c r="SA46" s="17">
        <v>0.1</v>
      </c>
      <c r="SB46" s="17">
        <v>0</v>
      </c>
      <c r="SC46" s="17"/>
      <c r="SD46" s="17"/>
      <c r="SE46" s="17">
        <v>0</v>
      </c>
      <c r="SF46" s="17">
        <v>6.2</v>
      </c>
      <c r="SG46" s="17">
        <v>6.4</v>
      </c>
      <c r="SH46" s="17">
        <v>6.4</v>
      </c>
      <c r="SI46" s="17">
        <v>-0.2</v>
      </c>
      <c r="SJ46" s="17">
        <v>2.8</v>
      </c>
      <c r="SK46" s="17">
        <v>3.6</v>
      </c>
      <c r="SL46" s="17">
        <v>3.6</v>
      </c>
      <c r="SM46" s="17">
        <v>-0.8</v>
      </c>
      <c r="SN46" s="17">
        <v>3.3</v>
      </c>
      <c r="SO46" s="17">
        <v>3.5</v>
      </c>
      <c r="SP46" s="17">
        <v>3.5</v>
      </c>
      <c r="SQ46" s="17">
        <v>-0.2</v>
      </c>
      <c r="SR46" s="17">
        <v>5.0999999999999996</v>
      </c>
      <c r="SS46" s="17">
        <v>5</v>
      </c>
      <c r="ST46" s="17">
        <v>5</v>
      </c>
      <c r="SU46" s="17">
        <v>0.1</v>
      </c>
      <c r="SV46" s="17">
        <v>6</v>
      </c>
      <c r="SW46" s="17">
        <v>24.06</v>
      </c>
      <c r="SX46" s="17">
        <v>24</v>
      </c>
      <c r="SY46" s="17">
        <v>-18</v>
      </c>
      <c r="SZ46" s="17">
        <v>14.5</v>
      </c>
      <c r="TA46" s="17">
        <v>61.24</v>
      </c>
      <c r="TB46" s="17">
        <v>45</v>
      </c>
      <c r="TC46" s="17">
        <v>-30.5</v>
      </c>
      <c r="TD46" s="17">
        <v>0</v>
      </c>
      <c r="TE46" s="17"/>
      <c r="TF46" s="17"/>
      <c r="TG46" s="17">
        <v>0</v>
      </c>
      <c r="TH46" s="17">
        <v>93.3</v>
      </c>
      <c r="TI46" s="17">
        <v>87.06</v>
      </c>
      <c r="TJ46" s="17">
        <v>102.39</v>
      </c>
      <c r="TK46" s="17">
        <v>-9.09</v>
      </c>
      <c r="TL46" s="17">
        <v>95.6</v>
      </c>
      <c r="TM46" s="17">
        <v>97.34</v>
      </c>
      <c r="TN46" s="17">
        <v>95.273300000000006</v>
      </c>
      <c r="TO46" s="17">
        <v>0.32669999999999999</v>
      </c>
      <c r="TP46" s="17">
        <v>15</v>
      </c>
      <c r="TQ46" s="17">
        <v>9.0299999999999994</v>
      </c>
      <c r="TR46" s="17">
        <v>13.0449</v>
      </c>
      <c r="TS46" s="17">
        <v>1.9551000000000001</v>
      </c>
      <c r="TT46" s="17">
        <v>13.3</v>
      </c>
      <c r="TU46" s="17">
        <v>8.9</v>
      </c>
      <c r="TV46" s="17">
        <v>9.8864000000000001</v>
      </c>
      <c r="TW46" s="17">
        <v>3.4136000000000002</v>
      </c>
      <c r="TX46" s="17">
        <v>0</v>
      </c>
      <c r="TY46" s="17"/>
      <c r="TZ46" s="17"/>
      <c r="UA46" s="17">
        <v>0</v>
      </c>
      <c r="UB46" s="17">
        <v>5.8</v>
      </c>
      <c r="UC46" s="17">
        <v>6</v>
      </c>
      <c r="UD46" s="17">
        <v>6</v>
      </c>
      <c r="UE46" s="17">
        <v>-0.2</v>
      </c>
      <c r="UF46" s="17">
        <v>2.1</v>
      </c>
      <c r="UG46" s="17">
        <v>2.2999999999999998</v>
      </c>
      <c r="UH46" s="17">
        <v>2.2999999999999998</v>
      </c>
      <c r="UI46" s="17">
        <v>-0.2</v>
      </c>
      <c r="UJ46" s="17">
        <v>6.4</v>
      </c>
      <c r="UK46" s="17">
        <v>7.5</v>
      </c>
      <c r="UL46" s="17">
        <v>7.5</v>
      </c>
      <c r="UM46" s="17">
        <v>-1.1000000000000001</v>
      </c>
      <c r="UN46" s="17">
        <v>3.8</v>
      </c>
      <c r="UO46" s="17">
        <v>4.2</v>
      </c>
      <c r="UP46" s="17">
        <v>4.2</v>
      </c>
      <c r="UQ46" s="17">
        <v>-0.4</v>
      </c>
      <c r="UR46" s="17">
        <v>4.0999999999999996</v>
      </c>
      <c r="US46" s="17">
        <v>4.5999999999999996</v>
      </c>
      <c r="UT46" s="17">
        <v>4.5999999999999996</v>
      </c>
      <c r="UU46" s="17">
        <v>-0.5</v>
      </c>
      <c r="UV46" s="17">
        <v>4.3</v>
      </c>
      <c r="UW46" s="17">
        <v>4.8</v>
      </c>
      <c r="UX46" s="17">
        <v>4.8</v>
      </c>
      <c r="UY46" s="17">
        <v>-0.5</v>
      </c>
      <c r="UZ46" s="17">
        <v>11.5</v>
      </c>
      <c r="VA46" s="17">
        <v>13.09</v>
      </c>
      <c r="VB46" s="17">
        <v>15.4016</v>
      </c>
      <c r="VC46" s="17">
        <v>-3.9016000000000002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124.8</v>
      </c>
      <c r="VU46" s="17">
        <v>109.82</v>
      </c>
      <c r="VV46" s="17">
        <v>111</v>
      </c>
      <c r="VW46" s="17">
        <v>13.8</v>
      </c>
      <c r="VX46" s="17">
        <v>121.6</v>
      </c>
      <c r="VY46" s="17">
        <v>105.36</v>
      </c>
      <c r="VZ46" s="17">
        <v>112</v>
      </c>
      <c r="WA46" s="17">
        <v>9.6</v>
      </c>
      <c r="WB46" s="17">
        <v>0</v>
      </c>
      <c r="WC46" s="17"/>
      <c r="WD46" s="17"/>
      <c r="WE46" s="17">
        <v>0</v>
      </c>
      <c r="WF46" s="17">
        <v>4.5</v>
      </c>
      <c r="WG46" s="17">
        <v>4.5</v>
      </c>
      <c r="WH46" s="17">
        <v>4.5</v>
      </c>
      <c r="WI46" s="17">
        <v>0</v>
      </c>
      <c r="WJ46" s="17">
        <v>2.4</v>
      </c>
      <c r="WK46" s="17">
        <v>1.1499999999999999</v>
      </c>
      <c r="WL46" s="17">
        <v>1.1499999999999999</v>
      </c>
      <c r="WM46" s="17">
        <v>1.25</v>
      </c>
      <c r="WN46" s="17">
        <v>1.2</v>
      </c>
      <c r="WO46" s="17">
        <v>1.1499999999999999</v>
      </c>
      <c r="WP46" s="17">
        <v>1.1499999999999999</v>
      </c>
      <c r="WQ46" s="17">
        <v>0.05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7.5</v>
      </c>
      <c r="XA46" s="17">
        <v>10</v>
      </c>
      <c r="XB46" s="17">
        <v>10</v>
      </c>
      <c r="XC46" s="17">
        <v>-2.5</v>
      </c>
      <c r="XD46" s="17">
        <v>18.100000000000001</v>
      </c>
      <c r="XE46" s="17">
        <v>17.391300000000001</v>
      </c>
      <c r="XF46" s="17">
        <v>17.391300000000001</v>
      </c>
      <c r="XG46" s="17">
        <v>0.7087</v>
      </c>
      <c r="XH46" s="17">
        <v>7.7</v>
      </c>
      <c r="XI46" s="17">
        <v>8.5</v>
      </c>
      <c r="XJ46" s="17">
        <v>8.5</v>
      </c>
      <c r="XK46" s="17">
        <v>-0.8</v>
      </c>
      <c r="XL46" s="17">
        <v>8.9</v>
      </c>
      <c r="XM46" s="17">
        <v>10.7</v>
      </c>
      <c r="XN46" s="17">
        <v>10.7</v>
      </c>
      <c r="XO46" s="17">
        <v>-1.8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18.3</v>
      </c>
      <c r="XY46" s="17">
        <v>14</v>
      </c>
      <c r="XZ46" s="17">
        <v>14</v>
      </c>
      <c r="YA46" s="17">
        <v>4.3</v>
      </c>
      <c r="YB46" s="17">
        <v>20.3</v>
      </c>
      <c r="YC46" s="17">
        <v>20</v>
      </c>
      <c r="YD46" s="17">
        <v>20</v>
      </c>
      <c r="YE46" s="17">
        <v>0.3</v>
      </c>
      <c r="YF46" s="17">
        <v>8.6</v>
      </c>
      <c r="YG46" s="17">
        <v>8.4</v>
      </c>
      <c r="YH46" s="17">
        <v>8.4</v>
      </c>
      <c r="YI46" s="17">
        <v>0.2</v>
      </c>
      <c r="YJ46" s="17">
        <v>11.2</v>
      </c>
      <c r="YK46" s="17">
        <v>11</v>
      </c>
      <c r="YL46" s="17">
        <v>11</v>
      </c>
      <c r="YM46" s="17">
        <v>0.2</v>
      </c>
      <c r="YN46" s="17">
        <v>13.38</v>
      </c>
      <c r="YO46" s="17">
        <v>17.690000000000001</v>
      </c>
      <c r="YP46" s="17">
        <v>17.690000000000001</v>
      </c>
      <c r="YQ46" s="17">
        <v>-4.3099999999999996</v>
      </c>
    </row>
    <row r="47" spans="1:667" ht="24" customHeight="1" x14ac:dyDescent="0.25">
      <c r="A47" s="1"/>
      <c r="B47" s="16" t="s">
        <v>82</v>
      </c>
      <c r="C47" s="16" t="s">
        <v>945</v>
      </c>
      <c r="D47" s="17">
        <v>99.6</v>
      </c>
      <c r="E47" s="17">
        <v>102.7764</v>
      </c>
      <c r="F47" s="17">
        <v>126.55877</v>
      </c>
      <c r="G47" s="17">
        <v>-26.958770000000001</v>
      </c>
      <c r="H47" s="17">
        <v>655.7</v>
      </c>
      <c r="I47" s="17">
        <v>650</v>
      </c>
      <c r="J47" s="17">
        <v>650</v>
      </c>
      <c r="K47" s="17">
        <v>5.7</v>
      </c>
      <c r="L47" s="17">
        <v>215.7</v>
      </c>
      <c r="M47" s="17">
        <v>210.43502000000001</v>
      </c>
      <c r="N47" s="17">
        <v>210.43502000000001</v>
      </c>
      <c r="O47" s="17">
        <v>5.2649800000000004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50.1</v>
      </c>
      <c r="Y47" s="17">
        <v>46.873950000000001</v>
      </c>
      <c r="Z47" s="17">
        <v>54.40354</v>
      </c>
      <c r="AA47" s="17">
        <v>-4.3035399999999999</v>
      </c>
      <c r="AB47" s="17">
        <v>85</v>
      </c>
      <c r="AC47" s="17">
        <v>86.444400000000002</v>
      </c>
      <c r="AD47" s="17">
        <v>86.444400000000002</v>
      </c>
      <c r="AE47" s="17">
        <v>-1.4443999999999999</v>
      </c>
      <c r="AF47" s="17"/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181.7</v>
      </c>
      <c r="AO47" s="17">
        <v>193.14001999999999</v>
      </c>
      <c r="AP47" s="17">
        <v>193.14001999999999</v>
      </c>
      <c r="AQ47" s="17">
        <v>-11.440020000000001</v>
      </c>
      <c r="AR47" s="17">
        <v>201.3</v>
      </c>
      <c r="AS47" s="17">
        <v>193.14001999999999</v>
      </c>
      <c r="AT47" s="17">
        <v>193.14001999999999</v>
      </c>
      <c r="AU47" s="17">
        <v>8.1599799999999991</v>
      </c>
      <c r="AV47" s="17">
        <v>201.4</v>
      </c>
      <c r="AW47" s="17">
        <v>193.14001999999999</v>
      </c>
      <c r="AX47" s="17">
        <v>193.14001999999999</v>
      </c>
      <c r="AY47" s="17">
        <v>8.2599800000000005</v>
      </c>
      <c r="AZ47" s="17">
        <v>285.8</v>
      </c>
      <c r="BA47" s="17">
        <v>290.58003000000002</v>
      </c>
      <c r="BB47" s="17">
        <v>290.58001999999999</v>
      </c>
      <c r="BC47" s="17">
        <v>-4.7800200000000004</v>
      </c>
      <c r="BD47" s="17">
        <v>208.8</v>
      </c>
      <c r="BE47" s="17">
        <v>206.04143999999999</v>
      </c>
      <c r="BF47" s="17">
        <v>206.04143999999999</v>
      </c>
      <c r="BG47" s="17">
        <v>2.7585600000000001</v>
      </c>
      <c r="BH47" s="17">
        <v>107.4</v>
      </c>
      <c r="BI47" s="17">
        <v>103.33009</v>
      </c>
      <c r="BJ47" s="17">
        <v>103.33009</v>
      </c>
      <c r="BK47" s="17">
        <v>4.0699100000000001</v>
      </c>
      <c r="BL47" s="17">
        <v>221.7</v>
      </c>
      <c r="BM47" s="17">
        <v>73.212440000000001</v>
      </c>
      <c r="BN47" s="17">
        <v>473.3648</v>
      </c>
      <c r="BO47" s="17">
        <v>-251.66480000000001</v>
      </c>
      <c r="BP47" s="17">
        <v>4.2</v>
      </c>
      <c r="BQ47" s="17">
        <v>3.8975900000000001</v>
      </c>
      <c r="BR47" s="17">
        <v>3.8975900000000001</v>
      </c>
      <c r="BS47" s="17">
        <v>0.30241000000000001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118.2</v>
      </c>
      <c r="CG47" s="17">
        <v>120.98922</v>
      </c>
      <c r="CH47" s="17">
        <v>120.98922</v>
      </c>
      <c r="CI47" s="17">
        <v>-2.7892199999999998</v>
      </c>
      <c r="CJ47" s="17">
        <v>7.9</v>
      </c>
      <c r="CK47" s="17">
        <v>7.2027200000000002</v>
      </c>
      <c r="CL47" s="17">
        <v>7.2027200000000002</v>
      </c>
      <c r="CM47" s="17">
        <v>0.69728000000000001</v>
      </c>
      <c r="CN47" s="17">
        <v>5.2</v>
      </c>
      <c r="CO47" s="17">
        <v>3.8676900000000001</v>
      </c>
      <c r="CP47" s="17">
        <v>3.8676900000000001</v>
      </c>
      <c r="CQ47" s="17">
        <v>1.3323100000000001</v>
      </c>
      <c r="CR47" s="17">
        <v>22.5</v>
      </c>
      <c r="CS47" s="17">
        <v>22.280850000000001</v>
      </c>
      <c r="CT47" s="17"/>
      <c r="CU47" s="17">
        <v>22.5</v>
      </c>
      <c r="CV47" s="17">
        <v>54.9</v>
      </c>
      <c r="CW47" s="17">
        <v>55.571800000000003</v>
      </c>
      <c r="CX47" s="17">
        <v>55.571800000000003</v>
      </c>
      <c r="CY47" s="17">
        <v>-0.67179999999999995</v>
      </c>
      <c r="CZ47" s="17">
        <v>86.2</v>
      </c>
      <c r="DA47" s="17">
        <v>79.999889999999994</v>
      </c>
      <c r="DB47" s="17">
        <v>109.68505999999999</v>
      </c>
      <c r="DC47" s="17">
        <v>-23.485060000000001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>
        <v>8.5</v>
      </c>
      <c r="DM47" s="17">
        <v>7.75</v>
      </c>
      <c r="DN47" s="17">
        <v>7.83</v>
      </c>
      <c r="DO47" s="17">
        <v>0.67</v>
      </c>
      <c r="DP47" s="17">
        <v>0</v>
      </c>
      <c r="DQ47" s="17">
        <v>6.39</v>
      </c>
      <c r="DR47" s="17">
        <v>6.39</v>
      </c>
      <c r="DS47" s="17">
        <v>-6.39</v>
      </c>
      <c r="DT47" s="17">
        <v>290.8</v>
      </c>
      <c r="DU47" s="17">
        <v>304.65974999999997</v>
      </c>
      <c r="DV47" s="17">
        <v>202.5204</v>
      </c>
      <c r="DW47" s="17">
        <v>88.279600000000002</v>
      </c>
      <c r="DX47" s="17">
        <v>33</v>
      </c>
      <c r="DY47" s="17">
        <v>47.165979999999998</v>
      </c>
      <c r="DZ47" s="17">
        <v>39.073079999999997</v>
      </c>
      <c r="EA47" s="17">
        <v>-6.07308</v>
      </c>
      <c r="EB47" s="17">
        <v>61.5</v>
      </c>
      <c r="EC47" s="17">
        <v>62.176169999999999</v>
      </c>
      <c r="ED47" s="17">
        <v>66.666650000000004</v>
      </c>
      <c r="EE47" s="17">
        <v>-5.1666499999999997</v>
      </c>
      <c r="EF47" s="17">
        <v>21.8</v>
      </c>
      <c r="EG47" s="17">
        <v>28.98443</v>
      </c>
      <c r="EH47" s="17">
        <v>23.058630000000001</v>
      </c>
      <c r="EI47" s="17">
        <v>-1.2586299999999999</v>
      </c>
      <c r="EJ47" s="17">
        <v>17.399999999999999</v>
      </c>
      <c r="EK47" s="17">
        <v>18.525929999999999</v>
      </c>
      <c r="EL47" s="17">
        <v>18.23527</v>
      </c>
      <c r="EM47" s="17">
        <v>-0.83526999999999996</v>
      </c>
      <c r="EN47" s="17">
        <v>15.2</v>
      </c>
      <c r="EO47" s="17">
        <v>15.45894</v>
      </c>
      <c r="EP47" s="17">
        <v>15.45894</v>
      </c>
      <c r="EQ47" s="17">
        <v>-0.25894</v>
      </c>
      <c r="ER47" s="17">
        <v>60.2</v>
      </c>
      <c r="ES47" s="17">
        <v>65.793670000000006</v>
      </c>
      <c r="ET47" s="17">
        <v>65.793670000000006</v>
      </c>
      <c r="EU47" s="17">
        <v>-5.5936700000000004</v>
      </c>
      <c r="EV47" s="17">
        <v>176.2</v>
      </c>
      <c r="EW47" s="17">
        <v>184.74316999999999</v>
      </c>
      <c r="EX47" s="17">
        <v>184.74316999999999</v>
      </c>
      <c r="EY47" s="17">
        <v>-8.5431699999999999</v>
      </c>
      <c r="EZ47" s="17">
        <v>177.2</v>
      </c>
      <c r="FA47" s="17">
        <v>184.74316999999999</v>
      </c>
      <c r="FB47" s="17">
        <v>184.74316999999999</v>
      </c>
      <c r="FC47" s="17">
        <v>-7.5431699999999999</v>
      </c>
      <c r="FD47" s="17">
        <v>181.2</v>
      </c>
      <c r="FE47" s="17">
        <v>185.29795999999999</v>
      </c>
      <c r="FF47" s="17">
        <v>185.29795999999999</v>
      </c>
      <c r="FG47" s="17">
        <v>-4.0979599999999996</v>
      </c>
      <c r="FH47" s="17">
        <v>98</v>
      </c>
      <c r="FI47" s="17">
        <v>99.212180000000004</v>
      </c>
      <c r="FJ47" s="17">
        <v>85.70684</v>
      </c>
      <c r="FK47" s="17">
        <v>12.29316</v>
      </c>
      <c r="FL47" s="17">
        <v>43.7</v>
      </c>
      <c r="FM47" s="17">
        <v>45</v>
      </c>
      <c r="FN47" s="17">
        <v>46.809660000000001</v>
      </c>
      <c r="FO47" s="17">
        <v>-3.1096599999999999</v>
      </c>
      <c r="FP47" s="17">
        <v>33.6</v>
      </c>
      <c r="FQ47" s="17">
        <v>25.777229999999999</v>
      </c>
      <c r="FR47" s="17">
        <v>25.414650000000002</v>
      </c>
      <c r="FS47" s="17">
        <v>8.1853499999999997</v>
      </c>
      <c r="FT47" s="17">
        <v>3.4</v>
      </c>
      <c r="FU47" s="17"/>
      <c r="FV47" s="17"/>
      <c r="FW47" s="17">
        <v>3.4</v>
      </c>
      <c r="FX47" s="17">
        <v>16.3</v>
      </c>
      <c r="FY47" s="17">
        <v>15.19885</v>
      </c>
      <c r="FZ47" s="17">
        <v>15.19885</v>
      </c>
      <c r="GA47" s="17">
        <v>1.1011500000000001</v>
      </c>
      <c r="GB47" s="17">
        <v>72.900000000000006</v>
      </c>
      <c r="GC47" s="17">
        <v>54.775689999999997</v>
      </c>
      <c r="GD47" s="17">
        <v>47.29607</v>
      </c>
      <c r="GE47" s="17">
        <v>25.603929999999998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6.8</v>
      </c>
      <c r="GO47" s="17">
        <v>6.8787000000000003</v>
      </c>
      <c r="GP47" s="17">
        <v>6.8787000000000003</v>
      </c>
      <c r="GQ47" s="17">
        <v>-7.8700000000000006E-2</v>
      </c>
      <c r="GR47" s="17">
        <v>120.8</v>
      </c>
      <c r="GS47" s="17">
        <v>96.199929999999995</v>
      </c>
      <c r="GT47" s="17">
        <v>119.04992</v>
      </c>
      <c r="GU47" s="17">
        <v>1.7500800000000001</v>
      </c>
      <c r="GV47" s="17"/>
      <c r="GW47" s="17"/>
      <c r="GX47" s="17"/>
      <c r="GY47" s="17">
        <v>0</v>
      </c>
      <c r="GZ47" s="17"/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80.400000000000006</v>
      </c>
      <c r="HM47" s="17">
        <v>74.200839999999999</v>
      </c>
      <c r="HN47" s="17">
        <v>75.392380000000003</v>
      </c>
      <c r="HO47" s="17">
        <v>5.0076200000000002</v>
      </c>
      <c r="HP47" s="17">
        <v>39.1</v>
      </c>
      <c r="HQ47" s="17">
        <v>43.952869999999997</v>
      </c>
      <c r="HR47" s="17"/>
      <c r="HS47" s="17">
        <v>39.1</v>
      </c>
      <c r="HT47" s="17">
        <v>180.7</v>
      </c>
      <c r="HU47" s="17">
        <v>178.62</v>
      </c>
      <c r="HV47" s="17">
        <v>178.62</v>
      </c>
      <c r="HW47" s="17">
        <v>2.08</v>
      </c>
      <c r="HX47" s="17">
        <v>41.6</v>
      </c>
      <c r="HY47" s="17">
        <v>45.291899999999998</v>
      </c>
      <c r="HZ47" s="17">
        <v>45.291899999999998</v>
      </c>
      <c r="IA47" s="17">
        <v>-3.6919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81.400000000000006</v>
      </c>
      <c r="IO47" s="17">
        <v>84.316860000000005</v>
      </c>
      <c r="IP47" s="17">
        <v>67.804689999999994</v>
      </c>
      <c r="IQ47" s="17">
        <v>13.59531</v>
      </c>
      <c r="IR47" s="17">
        <v>170.7</v>
      </c>
      <c r="IS47" s="17">
        <v>181.53016</v>
      </c>
      <c r="IT47" s="17">
        <v>181.53016</v>
      </c>
      <c r="IU47" s="17">
        <v>-10.830159999999999</v>
      </c>
      <c r="IV47" s="17">
        <v>170</v>
      </c>
      <c r="IW47" s="17">
        <v>181.53016</v>
      </c>
      <c r="IX47" s="17">
        <v>181.53016</v>
      </c>
      <c r="IY47" s="17">
        <v>-11.53016</v>
      </c>
      <c r="IZ47" s="17">
        <v>170.5</v>
      </c>
      <c r="JA47" s="17">
        <v>181.53016</v>
      </c>
      <c r="JB47" s="17">
        <v>181.53016</v>
      </c>
      <c r="JC47" s="17">
        <v>-11.03016</v>
      </c>
      <c r="JD47" s="17">
        <v>255.4</v>
      </c>
      <c r="JE47" s="17">
        <v>273.11295000000001</v>
      </c>
      <c r="JF47" s="17">
        <v>273.11295000000001</v>
      </c>
      <c r="JG47" s="17">
        <v>-17.712949999999999</v>
      </c>
      <c r="JH47" s="17">
        <v>69.5</v>
      </c>
      <c r="JI47" s="17">
        <v>71.102429999999998</v>
      </c>
      <c r="JJ47" s="17">
        <v>30</v>
      </c>
      <c r="JK47" s="17">
        <v>39.5</v>
      </c>
      <c r="JL47" s="17">
        <v>33.9</v>
      </c>
      <c r="JM47" s="17">
        <v>35.657980000000002</v>
      </c>
      <c r="JN47" s="17"/>
      <c r="JO47" s="17">
        <v>33.9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36.1</v>
      </c>
      <c r="KC47" s="17">
        <v>36</v>
      </c>
      <c r="KD47" s="17">
        <v>36</v>
      </c>
      <c r="KE47" s="17">
        <v>0.1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2.6</v>
      </c>
      <c r="KO47" s="17">
        <v>4.7853500000000002</v>
      </c>
      <c r="KP47" s="17">
        <v>4.7853500000000002</v>
      </c>
      <c r="KQ47" s="17">
        <v>-2.1853500000000001</v>
      </c>
      <c r="KR47" s="17">
        <v>151.1</v>
      </c>
      <c r="KS47" s="17">
        <v>134.55071000000001</v>
      </c>
      <c r="KT47" s="17">
        <v>163.51262</v>
      </c>
      <c r="KU47" s="17">
        <v>-12.41262</v>
      </c>
      <c r="KV47" s="17">
        <v>83.4</v>
      </c>
      <c r="KW47" s="17">
        <v>97.842280000000002</v>
      </c>
      <c r="KX47" s="17">
        <v>52.173900000000003</v>
      </c>
      <c r="KY47" s="17">
        <v>31.226099999999999</v>
      </c>
      <c r="KZ47" s="17">
        <v>60.1</v>
      </c>
      <c r="LA47" s="17">
        <v>66.809659999999994</v>
      </c>
      <c r="LB47" s="17">
        <v>66.809659999999994</v>
      </c>
      <c r="LC47" s="17">
        <v>-6.7096600000000004</v>
      </c>
      <c r="LD47" s="17">
        <v>78.2</v>
      </c>
      <c r="LE47" s="17">
        <v>72.608339999999998</v>
      </c>
      <c r="LF47" s="17">
        <v>56.471209999999999</v>
      </c>
      <c r="LG47" s="17">
        <v>21.72879</v>
      </c>
      <c r="LH47" s="17">
        <v>28.1</v>
      </c>
      <c r="LI47" s="17">
        <v>29.806760000000001</v>
      </c>
      <c r="LJ47" s="17">
        <v>29.806760000000001</v>
      </c>
      <c r="LK47" s="17">
        <v>-1.7067600000000001</v>
      </c>
      <c r="LL47" s="17">
        <v>118.9</v>
      </c>
      <c r="LM47" s="17"/>
      <c r="LN47" s="17"/>
      <c r="LO47" s="17">
        <v>118.9</v>
      </c>
      <c r="LP47" s="17">
        <v>0</v>
      </c>
      <c r="LQ47" s="17"/>
      <c r="LR47" s="17"/>
      <c r="LS47" s="17">
        <v>0</v>
      </c>
      <c r="LT47" s="17">
        <v>0</v>
      </c>
      <c r="LU47" s="17"/>
      <c r="LV47" s="17"/>
      <c r="LW47" s="17">
        <v>0</v>
      </c>
      <c r="LX47" s="17">
        <v>142.30000000000001</v>
      </c>
      <c r="LY47" s="17">
        <v>158.39537999999999</v>
      </c>
      <c r="LZ47" s="17">
        <v>153.06012000000001</v>
      </c>
      <c r="MA47" s="17">
        <v>-10.760120000000001</v>
      </c>
      <c r="MB47" s="17">
        <v>145.30000000000001</v>
      </c>
      <c r="MC47" s="17">
        <v>158.39537999999999</v>
      </c>
      <c r="MD47" s="17">
        <v>153.06012000000001</v>
      </c>
      <c r="ME47" s="17">
        <v>-7.7601199999999997</v>
      </c>
      <c r="MF47" s="17">
        <v>168</v>
      </c>
      <c r="MG47" s="17">
        <v>158.87103999999999</v>
      </c>
      <c r="MH47" s="17">
        <v>153.51975999999999</v>
      </c>
      <c r="MI47" s="17">
        <v>14.48024</v>
      </c>
      <c r="MJ47" s="17">
        <v>185.6</v>
      </c>
      <c r="MK47" s="17">
        <v>176.36183</v>
      </c>
      <c r="ML47" s="17"/>
      <c r="MM47" s="17">
        <v>185.6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209.8</v>
      </c>
      <c r="NE47" s="17">
        <v>205.29381000000001</v>
      </c>
      <c r="NF47" s="17">
        <v>205.2938</v>
      </c>
      <c r="NG47" s="17">
        <v>4.5061999999999998</v>
      </c>
      <c r="NH47" s="17">
        <v>102.4</v>
      </c>
      <c r="NI47" s="17">
        <v>102.95515</v>
      </c>
      <c r="NJ47" s="17">
        <v>102.95515</v>
      </c>
      <c r="NK47" s="17">
        <v>-0.55515000000000003</v>
      </c>
      <c r="NL47" s="17">
        <v>5.6</v>
      </c>
      <c r="NM47" s="17">
        <v>4.8956499999999998</v>
      </c>
      <c r="NN47" s="17">
        <v>4.8956499999999998</v>
      </c>
      <c r="NO47" s="17">
        <v>0.70435000000000003</v>
      </c>
      <c r="NP47" s="17">
        <v>5.2</v>
      </c>
      <c r="NQ47" s="17">
        <v>5.1360000000000001</v>
      </c>
      <c r="NR47" s="17">
        <v>5.1360000000000001</v>
      </c>
      <c r="NS47" s="17">
        <v>6.4000000000000001E-2</v>
      </c>
      <c r="NT47" s="17">
        <v>0</v>
      </c>
      <c r="NU47" s="17"/>
      <c r="NV47" s="17"/>
      <c r="NW47" s="17">
        <v>0</v>
      </c>
      <c r="NX47" s="17">
        <v>102.3</v>
      </c>
      <c r="NY47" s="17">
        <v>93.3</v>
      </c>
      <c r="NZ47" s="17">
        <v>94.67</v>
      </c>
      <c r="OA47" s="17">
        <v>7.63</v>
      </c>
      <c r="OB47" s="17">
        <v>0</v>
      </c>
      <c r="OC47" s="17"/>
      <c r="OD47" s="17"/>
      <c r="OE47" s="17">
        <v>0</v>
      </c>
      <c r="OF47" s="17">
        <v>12.4</v>
      </c>
      <c r="OG47" s="17">
        <v>14.4</v>
      </c>
      <c r="OH47" s="17">
        <v>14.5959</v>
      </c>
      <c r="OI47" s="17">
        <v>-2.1959</v>
      </c>
      <c r="OJ47" s="17">
        <v>0</v>
      </c>
      <c r="OK47" s="17"/>
      <c r="OL47" s="17"/>
      <c r="OM47" s="17">
        <v>0</v>
      </c>
      <c r="ON47" s="17">
        <v>8.1999999999999993</v>
      </c>
      <c r="OO47" s="17">
        <v>20.33764</v>
      </c>
      <c r="OP47" s="17">
        <v>20.33764</v>
      </c>
      <c r="OQ47" s="17">
        <v>-12.137639999999999</v>
      </c>
      <c r="OR47" s="17">
        <v>9.9</v>
      </c>
      <c r="OS47" s="17">
        <v>9</v>
      </c>
      <c r="OT47" s="17"/>
      <c r="OU47" s="17">
        <v>9.9</v>
      </c>
      <c r="OV47" s="17">
        <v>3.1</v>
      </c>
      <c r="OW47" s="17">
        <v>3.7230599999999998</v>
      </c>
      <c r="OX47" s="17">
        <v>3.5396200000000002</v>
      </c>
      <c r="OY47" s="17">
        <v>-0.43962000000000001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0.5</v>
      </c>
      <c r="PI47" s="17">
        <v>0.46</v>
      </c>
      <c r="PJ47" s="17">
        <v>0.46</v>
      </c>
      <c r="PK47" s="17">
        <v>0.04</v>
      </c>
      <c r="PL47" s="17">
        <v>1.2</v>
      </c>
      <c r="PM47" s="17">
        <v>1.5</v>
      </c>
      <c r="PN47" s="17">
        <v>1.5</v>
      </c>
      <c r="PO47" s="17">
        <v>-0.3</v>
      </c>
      <c r="PP47" s="17">
        <v>2.5</v>
      </c>
      <c r="PQ47" s="17">
        <v>2.5</v>
      </c>
      <c r="PR47" s="17">
        <v>2.5</v>
      </c>
      <c r="PS47" s="17">
        <v>0</v>
      </c>
      <c r="PT47" s="17">
        <v>17.8</v>
      </c>
      <c r="PU47" s="17">
        <v>6.8718700000000004</v>
      </c>
      <c r="PV47" s="17">
        <v>6.8718700000000004</v>
      </c>
      <c r="PW47" s="17">
        <v>10.928129999999999</v>
      </c>
      <c r="PX47" s="17">
        <v>3.3</v>
      </c>
      <c r="PY47" s="17">
        <v>3.12</v>
      </c>
      <c r="PZ47" s="17">
        <v>3.12</v>
      </c>
      <c r="QA47" s="17">
        <v>0.18</v>
      </c>
      <c r="QB47" s="17">
        <v>3.1</v>
      </c>
      <c r="QC47" s="17">
        <v>3.1</v>
      </c>
      <c r="QD47" s="17">
        <v>3.1</v>
      </c>
      <c r="QE47" s="17">
        <v>0</v>
      </c>
      <c r="QF47" s="17">
        <v>3.7</v>
      </c>
      <c r="QG47" s="17">
        <v>3.5</v>
      </c>
      <c r="QH47" s="17">
        <v>3.5</v>
      </c>
      <c r="QI47" s="17">
        <v>0.2</v>
      </c>
      <c r="QJ47" s="17">
        <v>15</v>
      </c>
      <c r="QK47" s="17">
        <v>14.492749999999999</v>
      </c>
      <c r="QL47" s="17">
        <v>14.492749999999999</v>
      </c>
      <c r="QM47" s="17">
        <v>0.50724999999999998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28.6</v>
      </c>
      <c r="QW47" s="17">
        <v>24.6</v>
      </c>
      <c r="QX47" s="17">
        <v>30.96</v>
      </c>
      <c r="QY47" s="17">
        <v>-2.36</v>
      </c>
      <c r="QZ47" s="17">
        <v>78.3</v>
      </c>
      <c r="RA47" s="17">
        <v>82.1</v>
      </c>
      <c r="RB47" s="17">
        <v>68.9833</v>
      </c>
      <c r="RC47" s="17">
        <v>9.3167000000000009</v>
      </c>
      <c r="RD47" s="17">
        <v>0</v>
      </c>
      <c r="RE47" s="17"/>
      <c r="RF47" s="17"/>
      <c r="RG47" s="17">
        <v>0</v>
      </c>
      <c r="RH47" s="17">
        <v>2.5</v>
      </c>
      <c r="RI47" s="17">
        <v>2.4</v>
      </c>
      <c r="RJ47" s="17">
        <v>2.4</v>
      </c>
      <c r="RK47" s="17">
        <v>0.1</v>
      </c>
      <c r="RL47" s="17">
        <v>19.2</v>
      </c>
      <c r="RM47" s="17">
        <v>17.77365</v>
      </c>
      <c r="RN47" s="17">
        <v>19.67727</v>
      </c>
      <c r="RO47" s="17">
        <v>-0.47727000000000003</v>
      </c>
      <c r="RP47" s="17">
        <v>1.5</v>
      </c>
      <c r="RQ47" s="17">
        <v>1.32</v>
      </c>
      <c r="RR47" s="17">
        <v>1.32</v>
      </c>
      <c r="RS47" s="17">
        <v>0.18</v>
      </c>
      <c r="RT47" s="17"/>
      <c r="RU47" s="17"/>
      <c r="RV47" s="17"/>
      <c r="RW47" s="17">
        <v>0</v>
      </c>
      <c r="RX47" s="17">
        <v>5.4</v>
      </c>
      <c r="RY47" s="17">
        <v>5.3</v>
      </c>
      <c r="RZ47" s="17">
        <v>5.3</v>
      </c>
      <c r="SA47" s="17">
        <v>0.1</v>
      </c>
      <c r="SB47" s="17">
        <v>0</v>
      </c>
      <c r="SC47" s="17"/>
      <c r="SD47" s="17"/>
      <c r="SE47" s="17">
        <v>0</v>
      </c>
      <c r="SF47" s="17">
        <v>6.2</v>
      </c>
      <c r="SG47" s="17">
        <v>6.4</v>
      </c>
      <c r="SH47" s="17">
        <v>6.4</v>
      </c>
      <c r="SI47" s="17">
        <v>-0.2</v>
      </c>
      <c r="SJ47" s="17">
        <v>2.6</v>
      </c>
      <c r="SK47" s="17">
        <v>3.6</v>
      </c>
      <c r="SL47" s="17">
        <v>3.6</v>
      </c>
      <c r="SM47" s="17">
        <v>-1</v>
      </c>
      <c r="SN47" s="17">
        <v>3.4</v>
      </c>
      <c r="SO47" s="17">
        <v>3.5</v>
      </c>
      <c r="SP47" s="17">
        <v>3.5</v>
      </c>
      <c r="SQ47" s="17">
        <v>-0.1</v>
      </c>
      <c r="SR47" s="17">
        <v>5.0999999999999996</v>
      </c>
      <c r="SS47" s="17">
        <v>5</v>
      </c>
      <c r="ST47" s="17">
        <v>5</v>
      </c>
      <c r="SU47" s="17">
        <v>0.1</v>
      </c>
      <c r="SV47" s="17">
        <v>3</v>
      </c>
      <c r="SW47" s="17">
        <v>24.13</v>
      </c>
      <c r="SX47" s="17">
        <v>24</v>
      </c>
      <c r="SY47" s="17">
        <v>-21</v>
      </c>
      <c r="SZ47" s="17">
        <v>15.5</v>
      </c>
      <c r="TA47" s="17">
        <v>59.65</v>
      </c>
      <c r="TB47" s="17">
        <v>40</v>
      </c>
      <c r="TC47" s="17">
        <v>-24.5</v>
      </c>
      <c r="TD47" s="17">
        <v>0</v>
      </c>
      <c r="TE47" s="17"/>
      <c r="TF47" s="17"/>
      <c r="TG47" s="17">
        <v>0</v>
      </c>
      <c r="TH47" s="17">
        <v>87.3</v>
      </c>
      <c r="TI47" s="17">
        <v>82.67</v>
      </c>
      <c r="TJ47" s="17">
        <v>101</v>
      </c>
      <c r="TK47" s="17">
        <v>-13.7</v>
      </c>
      <c r="TL47" s="17">
        <v>101.5</v>
      </c>
      <c r="TM47" s="17">
        <v>97.24</v>
      </c>
      <c r="TN47" s="17">
        <v>95.453000000000003</v>
      </c>
      <c r="TO47" s="17">
        <v>6.0469999999999997</v>
      </c>
      <c r="TP47" s="17">
        <v>11.5</v>
      </c>
      <c r="TQ47" s="17">
        <v>8.25</v>
      </c>
      <c r="TR47" s="17">
        <v>12.7637</v>
      </c>
      <c r="TS47" s="17">
        <v>-1.2637</v>
      </c>
      <c r="TT47" s="17">
        <v>9.3000000000000007</v>
      </c>
      <c r="TU47" s="17">
        <v>8.34</v>
      </c>
      <c r="TV47" s="17">
        <v>10.09</v>
      </c>
      <c r="TW47" s="17">
        <v>-0.79</v>
      </c>
      <c r="TX47" s="17">
        <v>0</v>
      </c>
      <c r="TY47" s="17"/>
      <c r="TZ47" s="17"/>
      <c r="UA47" s="17">
        <v>0</v>
      </c>
      <c r="UB47" s="17">
        <v>5.8</v>
      </c>
      <c r="UC47" s="17">
        <v>6</v>
      </c>
      <c r="UD47" s="17">
        <v>6</v>
      </c>
      <c r="UE47" s="17">
        <v>-0.2</v>
      </c>
      <c r="UF47" s="17">
        <v>2.1</v>
      </c>
      <c r="UG47" s="17">
        <v>2.2999999999999998</v>
      </c>
      <c r="UH47" s="17">
        <v>2.2999999999999998</v>
      </c>
      <c r="UI47" s="17">
        <v>-0.2</v>
      </c>
      <c r="UJ47" s="17">
        <v>6.5</v>
      </c>
      <c r="UK47" s="17">
        <v>7.5</v>
      </c>
      <c r="UL47" s="17">
        <v>7.5</v>
      </c>
      <c r="UM47" s="17">
        <v>-1</v>
      </c>
      <c r="UN47" s="17">
        <v>3.8</v>
      </c>
      <c r="UO47" s="17">
        <v>4.2</v>
      </c>
      <c r="UP47" s="17">
        <v>4.2</v>
      </c>
      <c r="UQ47" s="17">
        <v>-0.4</v>
      </c>
      <c r="UR47" s="17">
        <v>4.0999999999999996</v>
      </c>
      <c r="US47" s="17">
        <v>4.5999999999999996</v>
      </c>
      <c r="UT47" s="17">
        <v>4.5999999999999996</v>
      </c>
      <c r="UU47" s="17">
        <v>-0.5</v>
      </c>
      <c r="UV47" s="17">
        <v>4.3</v>
      </c>
      <c r="UW47" s="17">
        <v>4.8</v>
      </c>
      <c r="UX47" s="17">
        <v>4.8</v>
      </c>
      <c r="UY47" s="17">
        <v>-0.5</v>
      </c>
      <c r="UZ47" s="17">
        <v>13.5</v>
      </c>
      <c r="VA47" s="17">
        <v>13.05</v>
      </c>
      <c r="VB47" s="17">
        <v>15.5162</v>
      </c>
      <c r="VC47" s="17">
        <v>-2.0162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88.7</v>
      </c>
      <c r="VU47" s="17">
        <v>106.01</v>
      </c>
      <c r="VV47" s="17">
        <v>107</v>
      </c>
      <c r="VW47" s="17">
        <v>-18.3</v>
      </c>
      <c r="VX47" s="17">
        <v>68.3</v>
      </c>
      <c r="VY47" s="17">
        <v>100.97</v>
      </c>
      <c r="VZ47" s="17">
        <v>104</v>
      </c>
      <c r="WA47" s="17">
        <v>-35.700000000000003</v>
      </c>
      <c r="WB47" s="17">
        <v>0</v>
      </c>
      <c r="WC47" s="17"/>
      <c r="WD47" s="17"/>
      <c r="WE47" s="17">
        <v>0</v>
      </c>
      <c r="WF47" s="17">
        <v>4.5</v>
      </c>
      <c r="WG47" s="17">
        <v>4.5</v>
      </c>
      <c r="WH47" s="17">
        <v>4.5</v>
      </c>
      <c r="WI47" s="17">
        <v>0</v>
      </c>
      <c r="WJ47" s="17">
        <v>2.4</v>
      </c>
      <c r="WK47" s="17">
        <v>1.1499999999999999</v>
      </c>
      <c r="WL47" s="17">
        <v>1.1499999999999999</v>
      </c>
      <c r="WM47" s="17">
        <v>1.25</v>
      </c>
      <c r="WN47" s="17">
        <v>1.2</v>
      </c>
      <c r="WO47" s="17">
        <v>1.1499999999999999</v>
      </c>
      <c r="WP47" s="17">
        <v>1.1499999999999999</v>
      </c>
      <c r="WQ47" s="17">
        <v>0.05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7.5</v>
      </c>
      <c r="XA47" s="17">
        <v>10</v>
      </c>
      <c r="XB47" s="17">
        <v>10</v>
      </c>
      <c r="XC47" s="17">
        <v>-2.5</v>
      </c>
      <c r="XD47" s="17">
        <v>18.100000000000001</v>
      </c>
      <c r="XE47" s="17">
        <v>17.391300000000001</v>
      </c>
      <c r="XF47" s="17">
        <v>17.391300000000001</v>
      </c>
      <c r="XG47" s="17">
        <v>0.7087</v>
      </c>
      <c r="XH47" s="17">
        <v>7.7</v>
      </c>
      <c r="XI47" s="17">
        <v>8.5</v>
      </c>
      <c r="XJ47" s="17">
        <v>8.5</v>
      </c>
      <c r="XK47" s="17">
        <v>-0.8</v>
      </c>
      <c r="XL47" s="17">
        <v>9.1</v>
      </c>
      <c r="XM47" s="17">
        <v>10.7</v>
      </c>
      <c r="XN47" s="17">
        <v>10.7</v>
      </c>
      <c r="XO47" s="17">
        <v>-1.6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18.5</v>
      </c>
      <c r="XY47" s="17">
        <v>14</v>
      </c>
      <c r="XZ47" s="17">
        <v>14</v>
      </c>
      <c r="YA47" s="17">
        <v>4.5</v>
      </c>
      <c r="YB47" s="17">
        <v>17.3</v>
      </c>
      <c r="YC47" s="17">
        <v>20</v>
      </c>
      <c r="YD47" s="17">
        <v>20</v>
      </c>
      <c r="YE47" s="17">
        <v>-2.7</v>
      </c>
      <c r="YF47" s="17">
        <v>5.8</v>
      </c>
      <c r="YG47" s="17">
        <v>8.4</v>
      </c>
      <c r="YH47" s="17">
        <v>8.4</v>
      </c>
      <c r="YI47" s="17">
        <v>-2.6</v>
      </c>
      <c r="YJ47" s="17">
        <v>11.1</v>
      </c>
      <c r="YK47" s="17">
        <v>11</v>
      </c>
      <c r="YL47" s="17">
        <v>11</v>
      </c>
      <c r="YM47" s="17">
        <v>0.1</v>
      </c>
      <c r="YN47" s="17">
        <v>14.03</v>
      </c>
      <c r="YO47" s="17">
        <v>17.690000000000001</v>
      </c>
      <c r="YP47" s="17">
        <v>17.690000000000001</v>
      </c>
      <c r="YQ47" s="17">
        <v>-3.66</v>
      </c>
    </row>
    <row r="48" spans="1:667" ht="24" customHeight="1" x14ac:dyDescent="0.25">
      <c r="A48" s="1"/>
      <c r="B48" s="18" t="s">
        <v>82</v>
      </c>
      <c r="C48" s="18" t="s">
        <v>946</v>
      </c>
      <c r="D48" s="19">
        <v>104.9</v>
      </c>
      <c r="E48" s="19">
        <v>100.76054000000001</v>
      </c>
      <c r="F48" s="19">
        <v>123.88446999999999</v>
      </c>
      <c r="G48" s="19">
        <v>-18.984470000000002</v>
      </c>
      <c r="H48" s="19">
        <v>655.5</v>
      </c>
      <c r="I48" s="19">
        <v>650</v>
      </c>
      <c r="J48" s="19">
        <v>650</v>
      </c>
      <c r="K48" s="19">
        <v>5.5</v>
      </c>
      <c r="L48" s="19">
        <v>216</v>
      </c>
      <c r="M48" s="19">
        <v>210.43502000000001</v>
      </c>
      <c r="N48" s="19">
        <v>210.43502000000001</v>
      </c>
      <c r="O48" s="19">
        <v>5.5649800000000003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50.1</v>
      </c>
      <c r="Y48" s="19">
        <v>35.037439999999997</v>
      </c>
      <c r="Z48" s="19">
        <v>49.887079999999997</v>
      </c>
      <c r="AA48" s="19">
        <v>0.21292</v>
      </c>
      <c r="AB48" s="19">
        <v>83.1</v>
      </c>
      <c r="AC48" s="19">
        <v>86.444400000000002</v>
      </c>
      <c r="AD48" s="19">
        <v>86.444400000000002</v>
      </c>
      <c r="AE48" s="19">
        <v>-3.3443999999999998</v>
      </c>
      <c r="AF48" s="19"/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181.8</v>
      </c>
      <c r="AO48" s="19">
        <v>193.14001999999999</v>
      </c>
      <c r="AP48" s="19">
        <v>193.14001999999999</v>
      </c>
      <c r="AQ48" s="19">
        <v>-11.340020000000001</v>
      </c>
      <c r="AR48" s="19">
        <v>201.4</v>
      </c>
      <c r="AS48" s="19">
        <v>193.14001999999999</v>
      </c>
      <c r="AT48" s="19">
        <v>193.14001999999999</v>
      </c>
      <c r="AU48" s="19">
        <v>8.2599800000000005</v>
      </c>
      <c r="AV48" s="19">
        <v>200.9</v>
      </c>
      <c r="AW48" s="19">
        <v>193.14001999999999</v>
      </c>
      <c r="AX48" s="19">
        <v>193.14001999999999</v>
      </c>
      <c r="AY48" s="19">
        <v>7.7599799999999997</v>
      </c>
      <c r="AZ48" s="19">
        <v>286.10000000000002</v>
      </c>
      <c r="BA48" s="19">
        <v>290.58003000000002</v>
      </c>
      <c r="BB48" s="19">
        <v>290.58001999999999</v>
      </c>
      <c r="BC48" s="19">
        <v>-4.4800199999999997</v>
      </c>
      <c r="BD48" s="19">
        <v>209.3</v>
      </c>
      <c r="BE48" s="19">
        <v>206.04143999999999</v>
      </c>
      <c r="BF48" s="19">
        <v>206.04143999999999</v>
      </c>
      <c r="BG48" s="19">
        <v>3.2585600000000001</v>
      </c>
      <c r="BH48" s="19">
        <v>107.2</v>
      </c>
      <c r="BI48" s="19">
        <v>103.33009</v>
      </c>
      <c r="BJ48" s="19">
        <v>103.33009</v>
      </c>
      <c r="BK48" s="19">
        <v>3.86991</v>
      </c>
      <c r="BL48" s="19">
        <v>222.2</v>
      </c>
      <c r="BM48" s="19">
        <v>73.212440000000001</v>
      </c>
      <c r="BN48" s="19">
        <v>478.32952</v>
      </c>
      <c r="BO48" s="19">
        <v>-256.12952000000001</v>
      </c>
      <c r="BP48" s="19">
        <v>4.0999999999999996</v>
      </c>
      <c r="BQ48" s="19">
        <v>3.8975900000000001</v>
      </c>
      <c r="BR48" s="19">
        <v>3.8975900000000001</v>
      </c>
      <c r="BS48" s="19">
        <v>0.20241000000000001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115.9</v>
      </c>
      <c r="CG48" s="19">
        <v>120.98922</v>
      </c>
      <c r="CH48" s="19">
        <v>120.98922</v>
      </c>
      <c r="CI48" s="19">
        <v>-5.0892200000000001</v>
      </c>
      <c r="CJ48" s="19">
        <v>7.7</v>
      </c>
      <c r="CK48" s="19">
        <v>7.2027200000000002</v>
      </c>
      <c r="CL48" s="19">
        <v>7.2027200000000002</v>
      </c>
      <c r="CM48" s="19">
        <v>0.49728</v>
      </c>
      <c r="CN48" s="19">
        <v>5.0999999999999996</v>
      </c>
      <c r="CO48" s="19">
        <v>3.8676900000000001</v>
      </c>
      <c r="CP48" s="19">
        <v>3.8676900000000001</v>
      </c>
      <c r="CQ48" s="19">
        <v>1.23231</v>
      </c>
      <c r="CR48" s="19">
        <v>22.6</v>
      </c>
      <c r="CS48" s="19">
        <v>22.280850000000001</v>
      </c>
      <c r="CT48" s="19"/>
      <c r="CU48" s="19">
        <v>22.6</v>
      </c>
      <c r="CV48" s="19">
        <v>93.8</v>
      </c>
      <c r="CW48" s="19">
        <v>55.571800000000003</v>
      </c>
      <c r="CX48" s="19">
        <v>55.571800000000003</v>
      </c>
      <c r="CY48" s="19">
        <v>38.228200000000001</v>
      </c>
      <c r="CZ48" s="19">
        <v>86.1</v>
      </c>
      <c r="DA48" s="19">
        <v>79.999889999999994</v>
      </c>
      <c r="DB48" s="19">
        <v>109.68501999999999</v>
      </c>
      <c r="DC48" s="19">
        <v>-23.58502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>
        <v>8.5</v>
      </c>
      <c r="DM48" s="19">
        <v>7.75</v>
      </c>
      <c r="DN48" s="19">
        <v>7.83</v>
      </c>
      <c r="DO48" s="19">
        <v>0.67</v>
      </c>
      <c r="DP48" s="19">
        <v>0.5</v>
      </c>
      <c r="DQ48" s="19">
        <v>6.39</v>
      </c>
      <c r="DR48" s="19">
        <v>6.39</v>
      </c>
      <c r="DS48" s="19">
        <v>-5.89</v>
      </c>
      <c r="DT48" s="19">
        <v>290.5</v>
      </c>
      <c r="DU48" s="19">
        <v>302.11342000000002</v>
      </c>
      <c r="DV48" s="19"/>
      <c r="DW48" s="19">
        <v>290.5</v>
      </c>
      <c r="DX48" s="19">
        <v>33</v>
      </c>
      <c r="DY48" s="19">
        <v>47.165979999999998</v>
      </c>
      <c r="DZ48" s="19">
        <v>39.073079999999997</v>
      </c>
      <c r="EA48" s="19">
        <v>-6.07308</v>
      </c>
      <c r="EB48" s="19">
        <v>61.3</v>
      </c>
      <c r="EC48" s="19">
        <v>62.176169999999999</v>
      </c>
      <c r="ED48" s="19">
        <v>61.835740000000001</v>
      </c>
      <c r="EE48" s="19">
        <v>-0.53573999999999999</v>
      </c>
      <c r="EF48" s="19">
        <v>21.6</v>
      </c>
      <c r="EG48" s="19">
        <v>28.98443</v>
      </c>
      <c r="EH48" s="19">
        <v>23.058630000000001</v>
      </c>
      <c r="EI48" s="19">
        <v>-1.4586300000000001</v>
      </c>
      <c r="EJ48" s="19">
        <v>17.399999999999999</v>
      </c>
      <c r="EK48" s="19">
        <v>18.525929999999999</v>
      </c>
      <c r="EL48" s="19">
        <v>18.23527</v>
      </c>
      <c r="EM48" s="19">
        <v>-0.83526999999999996</v>
      </c>
      <c r="EN48" s="19">
        <v>15.3</v>
      </c>
      <c r="EO48" s="19">
        <v>15.45894</v>
      </c>
      <c r="EP48" s="19">
        <v>15.45894</v>
      </c>
      <c r="EQ48" s="19">
        <v>-0.15894</v>
      </c>
      <c r="ER48" s="19">
        <v>59.4</v>
      </c>
      <c r="ES48" s="19">
        <v>65.793670000000006</v>
      </c>
      <c r="ET48" s="19">
        <v>65.793670000000006</v>
      </c>
      <c r="EU48" s="19">
        <v>-6.3936700000000002</v>
      </c>
      <c r="EV48" s="19">
        <v>180.5</v>
      </c>
      <c r="EW48" s="19">
        <v>181.48500000000001</v>
      </c>
      <c r="EX48" s="19">
        <v>184.74316999999999</v>
      </c>
      <c r="EY48" s="19">
        <v>-4.2431700000000001</v>
      </c>
      <c r="EZ48" s="19">
        <v>180.4</v>
      </c>
      <c r="FA48" s="19">
        <v>181.48500000000001</v>
      </c>
      <c r="FB48" s="19">
        <v>184.74316999999999</v>
      </c>
      <c r="FC48" s="19">
        <v>-4.3431699999999998</v>
      </c>
      <c r="FD48" s="19">
        <v>183.5</v>
      </c>
      <c r="FE48" s="19">
        <v>182.03</v>
      </c>
      <c r="FF48" s="19">
        <v>185.29795999999999</v>
      </c>
      <c r="FG48" s="19">
        <v>-1.79796</v>
      </c>
      <c r="FH48" s="19">
        <v>98.2</v>
      </c>
      <c r="FI48" s="19">
        <v>97.190209999999993</v>
      </c>
      <c r="FJ48" s="19">
        <v>109.84153999999999</v>
      </c>
      <c r="FK48" s="19">
        <v>-11.641540000000001</v>
      </c>
      <c r="FL48" s="19">
        <v>43.5</v>
      </c>
      <c r="FM48" s="19">
        <v>45</v>
      </c>
      <c r="FN48" s="19">
        <v>46.809660000000001</v>
      </c>
      <c r="FO48" s="19">
        <v>-3.30966</v>
      </c>
      <c r="FP48" s="19">
        <v>33</v>
      </c>
      <c r="FQ48" s="19">
        <v>25.777229999999999</v>
      </c>
      <c r="FR48" s="19">
        <v>25.414650000000002</v>
      </c>
      <c r="FS48" s="19">
        <v>7.58535</v>
      </c>
      <c r="FT48" s="19">
        <v>3.4</v>
      </c>
      <c r="FU48" s="19"/>
      <c r="FV48" s="19"/>
      <c r="FW48" s="19">
        <v>3.4</v>
      </c>
      <c r="FX48" s="19">
        <v>16.399999999999999</v>
      </c>
      <c r="FY48" s="19">
        <v>15.19885</v>
      </c>
      <c r="FZ48" s="19">
        <v>15.19885</v>
      </c>
      <c r="GA48" s="19">
        <v>1.2011499999999999</v>
      </c>
      <c r="GB48" s="19">
        <v>71.5</v>
      </c>
      <c r="GC48" s="19">
        <v>54.689480000000003</v>
      </c>
      <c r="GD48" s="19">
        <v>47.668390000000002</v>
      </c>
      <c r="GE48" s="19">
        <v>23.831610000000001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120.7</v>
      </c>
      <c r="GS48" s="19">
        <v>94.824690000000004</v>
      </c>
      <c r="GT48" s="19">
        <v>116.14782</v>
      </c>
      <c r="GU48" s="19">
        <v>4.5521799999999999</v>
      </c>
      <c r="GV48" s="19"/>
      <c r="GW48" s="19"/>
      <c r="GX48" s="19"/>
      <c r="GY48" s="19">
        <v>0</v>
      </c>
      <c r="GZ48" s="19"/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80.2</v>
      </c>
      <c r="HM48" s="19">
        <v>69.911950000000004</v>
      </c>
      <c r="HN48" s="19">
        <v>35.668500000000002</v>
      </c>
      <c r="HO48" s="19">
        <v>44.531500000000001</v>
      </c>
      <c r="HP48" s="19">
        <v>39.5</v>
      </c>
      <c r="HQ48" s="19">
        <v>41.80209</v>
      </c>
      <c r="HR48" s="19"/>
      <c r="HS48" s="19">
        <v>39.5</v>
      </c>
      <c r="HT48" s="19">
        <v>181.3</v>
      </c>
      <c r="HU48" s="19">
        <v>178.62</v>
      </c>
      <c r="HV48" s="19">
        <v>178.62</v>
      </c>
      <c r="HW48" s="19">
        <v>2.68</v>
      </c>
      <c r="HX48" s="19">
        <v>41.8</v>
      </c>
      <c r="HY48" s="19">
        <v>45.291899999999998</v>
      </c>
      <c r="HZ48" s="19">
        <v>45.291899999999998</v>
      </c>
      <c r="IA48" s="19">
        <v>-3.4918999999999998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81.400000000000006</v>
      </c>
      <c r="IO48" s="19">
        <v>81.844719999999995</v>
      </c>
      <c r="IP48" s="19">
        <v>97.312759999999997</v>
      </c>
      <c r="IQ48" s="19">
        <v>-15.91276</v>
      </c>
      <c r="IR48" s="19">
        <v>172.2</v>
      </c>
      <c r="IS48" s="19">
        <v>181.19544999999999</v>
      </c>
      <c r="IT48" s="19">
        <v>181.19544999999999</v>
      </c>
      <c r="IU48" s="19">
        <v>-8.9954499999999999</v>
      </c>
      <c r="IV48" s="19">
        <v>169.9</v>
      </c>
      <c r="IW48" s="19">
        <v>181.19544999999999</v>
      </c>
      <c r="IX48" s="19">
        <v>181.19544999999999</v>
      </c>
      <c r="IY48" s="19">
        <v>-11.295450000000001</v>
      </c>
      <c r="IZ48" s="19">
        <v>202.6</v>
      </c>
      <c r="JA48" s="19">
        <v>181.19544999999999</v>
      </c>
      <c r="JB48" s="19">
        <v>181.19544999999999</v>
      </c>
      <c r="JC48" s="19">
        <v>21.40455</v>
      </c>
      <c r="JD48" s="19">
        <v>264.2</v>
      </c>
      <c r="JE48" s="19">
        <v>272.60937000000001</v>
      </c>
      <c r="JF48" s="19">
        <v>272.60937000000001</v>
      </c>
      <c r="JG48" s="19">
        <v>-8.4093699999999991</v>
      </c>
      <c r="JH48" s="19">
        <v>69</v>
      </c>
      <c r="JI48" s="19">
        <v>71.102429999999998</v>
      </c>
      <c r="JJ48" s="19">
        <v>69.930000000000007</v>
      </c>
      <c r="JK48" s="19">
        <v>-0.93</v>
      </c>
      <c r="JL48" s="19">
        <v>34</v>
      </c>
      <c r="JM48" s="19">
        <v>35.657980000000002</v>
      </c>
      <c r="JN48" s="19">
        <v>35.07</v>
      </c>
      <c r="JO48" s="19">
        <v>-1.07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35.9</v>
      </c>
      <c r="KC48" s="19">
        <v>36</v>
      </c>
      <c r="KD48" s="19">
        <v>36</v>
      </c>
      <c r="KE48" s="19">
        <v>-0.1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2.6</v>
      </c>
      <c r="KO48" s="19">
        <v>4.7853500000000002</v>
      </c>
      <c r="KP48" s="19">
        <v>4.7853500000000002</v>
      </c>
      <c r="KQ48" s="19">
        <v>-2.1853500000000001</v>
      </c>
      <c r="KR48" s="19">
        <v>183.2</v>
      </c>
      <c r="KS48" s="19">
        <v>128.41931</v>
      </c>
      <c r="KT48" s="19">
        <v>177.40986000000001</v>
      </c>
      <c r="KU48" s="19">
        <v>5.7901400000000001</v>
      </c>
      <c r="KV48" s="19">
        <v>83.4</v>
      </c>
      <c r="KW48" s="19">
        <v>93.79589</v>
      </c>
      <c r="KX48" s="19">
        <v>97.238780000000006</v>
      </c>
      <c r="KY48" s="19">
        <v>-13.83878</v>
      </c>
      <c r="KZ48" s="19">
        <v>64</v>
      </c>
      <c r="LA48" s="19">
        <v>66.809659999999994</v>
      </c>
      <c r="LB48" s="19">
        <v>66.809659999999994</v>
      </c>
      <c r="LC48" s="19">
        <v>-2.80966</v>
      </c>
      <c r="LD48" s="19">
        <v>77.900000000000006</v>
      </c>
      <c r="LE48" s="19">
        <v>72.906890000000004</v>
      </c>
      <c r="LF48" s="19">
        <v>74.267110000000002</v>
      </c>
      <c r="LG48" s="19">
        <v>3.6328900000000002</v>
      </c>
      <c r="LH48" s="19">
        <v>28</v>
      </c>
      <c r="LI48" s="19">
        <v>29.806760000000001</v>
      </c>
      <c r="LJ48" s="19">
        <v>29.806760000000001</v>
      </c>
      <c r="LK48" s="19">
        <v>-1.8067599999999999</v>
      </c>
      <c r="LL48" s="19">
        <v>119.2</v>
      </c>
      <c r="LM48" s="19"/>
      <c r="LN48" s="19"/>
      <c r="LO48" s="19">
        <v>119.2</v>
      </c>
      <c r="LP48" s="19">
        <v>0</v>
      </c>
      <c r="LQ48" s="19"/>
      <c r="LR48" s="19"/>
      <c r="LS48" s="19">
        <v>0</v>
      </c>
      <c r="LT48" s="19">
        <v>0</v>
      </c>
      <c r="LU48" s="19"/>
      <c r="LV48" s="19"/>
      <c r="LW48" s="19">
        <v>0</v>
      </c>
      <c r="LX48" s="19">
        <v>142.5</v>
      </c>
      <c r="LY48" s="19">
        <v>158.39537999999999</v>
      </c>
      <c r="LZ48" s="19">
        <v>153.06012000000001</v>
      </c>
      <c r="MA48" s="19">
        <v>-10.56012</v>
      </c>
      <c r="MB48" s="19">
        <v>145.5</v>
      </c>
      <c r="MC48" s="19">
        <v>158.39537999999999</v>
      </c>
      <c r="MD48" s="19">
        <v>153.06012000000001</v>
      </c>
      <c r="ME48" s="19">
        <v>-7.5601200000000004</v>
      </c>
      <c r="MF48" s="19">
        <v>169.7</v>
      </c>
      <c r="MG48" s="19">
        <v>158.87103999999999</v>
      </c>
      <c r="MH48" s="19">
        <v>153.51975999999999</v>
      </c>
      <c r="MI48" s="19">
        <v>16.180240000000001</v>
      </c>
      <c r="MJ48" s="19">
        <v>185.6</v>
      </c>
      <c r="MK48" s="19">
        <v>176.36183</v>
      </c>
      <c r="ML48" s="19"/>
      <c r="MM48" s="19">
        <v>185.6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210.3</v>
      </c>
      <c r="NE48" s="19">
        <v>205.29381000000001</v>
      </c>
      <c r="NF48" s="19">
        <v>205.2938</v>
      </c>
      <c r="NG48" s="19">
        <v>5.0061999999999998</v>
      </c>
      <c r="NH48" s="19">
        <v>102.5</v>
      </c>
      <c r="NI48" s="19">
        <v>102.95515</v>
      </c>
      <c r="NJ48" s="19">
        <v>102.95515</v>
      </c>
      <c r="NK48" s="19">
        <v>-0.45515</v>
      </c>
      <c r="NL48" s="19">
        <v>6</v>
      </c>
      <c r="NM48" s="19">
        <v>4.8956499999999998</v>
      </c>
      <c r="NN48" s="19">
        <v>4.8956499999999998</v>
      </c>
      <c r="NO48" s="19">
        <v>1.1043499999999999</v>
      </c>
      <c r="NP48" s="19">
        <v>5.2</v>
      </c>
      <c r="NQ48" s="19">
        <v>5.1360000000000001</v>
      </c>
      <c r="NR48" s="19">
        <v>5.1360000000000001</v>
      </c>
      <c r="NS48" s="19">
        <v>6.4000000000000001E-2</v>
      </c>
      <c r="NT48" s="19">
        <v>0</v>
      </c>
      <c r="NU48" s="19"/>
      <c r="NV48" s="19"/>
      <c r="NW48" s="19">
        <v>0</v>
      </c>
      <c r="NX48" s="19">
        <v>97.4</v>
      </c>
      <c r="NY48" s="19">
        <v>91.42</v>
      </c>
      <c r="NZ48" s="19">
        <v>95.77</v>
      </c>
      <c r="OA48" s="19">
        <v>1.63</v>
      </c>
      <c r="OB48" s="19">
        <v>0</v>
      </c>
      <c r="OC48" s="19"/>
      <c r="OD48" s="19"/>
      <c r="OE48" s="19">
        <v>0</v>
      </c>
      <c r="OF48" s="19">
        <v>12.5</v>
      </c>
      <c r="OG48" s="19">
        <v>14.46</v>
      </c>
      <c r="OH48" s="19">
        <v>14.3316</v>
      </c>
      <c r="OI48" s="19">
        <v>-1.8315999999999999</v>
      </c>
      <c r="OJ48" s="19">
        <v>0</v>
      </c>
      <c r="OK48" s="19"/>
      <c r="OL48" s="19"/>
      <c r="OM48" s="19">
        <v>0</v>
      </c>
      <c r="ON48" s="19">
        <v>8.1</v>
      </c>
      <c r="OO48" s="19">
        <v>20.33764</v>
      </c>
      <c r="OP48" s="19">
        <v>20.33764</v>
      </c>
      <c r="OQ48" s="19">
        <v>-12.237640000000001</v>
      </c>
      <c r="OR48" s="19">
        <v>9.9</v>
      </c>
      <c r="OS48" s="19">
        <v>9</v>
      </c>
      <c r="OT48" s="19"/>
      <c r="OU48" s="19">
        <v>9.9</v>
      </c>
      <c r="OV48" s="19">
        <v>4.2</v>
      </c>
      <c r="OW48" s="19">
        <v>2.95295</v>
      </c>
      <c r="OX48" s="19">
        <v>3.2457699999999998</v>
      </c>
      <c r="OY48" s="19">
        <v>0.95423000000000002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0.5</v>
      </c>
      <c r="PI48" s="19">
        <v>0.46</v>
      </c>
      <c r="PJ48" s="19">
        <v>0.46</v>
      </c>
      <c r="PK48" s="19">
        <v>0.04</v>
      </c>
      <c r="PL48" s="19">
        <v>1.3</v>
      </c>
      <c r="PM48" s="19">
        <v>1.5</v>
      </c>
      <c r="PN48" s="19">
        <v>1.5</v>
      </c>
      <c r="PO48" s="19">
        <v>-0.2</v>
      </c>
      <c r="PP48" s="19">
        <v>2.5</v>
      </c>
      <c r="PQ48" s="19">
        <v>2.5</v>
      </c>
      <c r="PR48" s="19">
        <v>2.5</v>
      </c>
      <c r="PS48" s="19">
        <v>0</v>
      </c>
      <c r="PT48" s="19">
        <v>17.8</v>
      </c>
      <c r="PU48" s="19">
        <v>6.8718700000000004</v>
      </c>
      <c r="PV48" s="19">
        <v>6.8718700000000004</v>
      </c>
      <c r="PW48" s="19">
        <v>10.928129999999999</v>
      </c>
      <c r="PX48" s="19">
        <v>3.1</v>
      </c>
      <c r="PY48" s="19">
        <v>3.12</v>
      </c>
      <c r="PZ48" s="19">
        <v>3.12</v>
      </c>
      <c r="QA48" s="19">
        <v>-0.02</v>
      </c>
      <c r="QB48" s="19">
        <v>3.1</v>
      </c>
      <c r="QC48" s="19">
        <v>3.1</v>
      </c>
      <c r="QD48" s="19">
        <v>3.1</v>
      </c>
      <c r="QE48" s="19">
        <v>0</v>
      </c>
      <c r="QF48" s="19">
        <v>3.7</v>
      </c>
      <c r="QG48" s="19">
        <v>3.5</v>
      </c>
      <c r="QH48" s="19">
        <v>3.5</v>
      </c>
      <c r="QI48" s="19">
        <v>0.2</v>
      </c>
      <c r="QJ48" s="19">
        <v>15</v>
      </c>
      <c r="QK48" s="19">
        <v>14.492749999999999</v>
      </c>
      <c r="QL48" s="19">
        <v>14.492749999999999</v>
      </c>
      <c r="QM48" s="19">
        <v>0.50724999999999998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24.7</v>
      </c>
      <c r="QW48" s="19">
        <v>24.14</v>
      </c>
      <c r="QX48" s="19">
        <v>35.909999999999997</v>
      </c>
      <c r="QY48" s="19">
        <v>-11.21</v>
      </c>
      <c r="QZ48" s="19">
        <v>65.3</v>
      </c>
      <c r="RA48" s="19">
        <v>80.709999999999994</v>
      </c>
      <c r="RB48" s="19">
        <v>77.150000000000006</v>
      </c>
      <c r="RC48" s="19">
        <v>-11.85</v>
      </c>
      <c r="RD48" s="19">
        <v>0</v>
      </c>
      <c r="RE48" s="19"/>
      <c r="RF48" s="19"/>
      <c r="RG48" s="19">
        <v>0</v>
      </c>
      <c r="RH48" s="19">
        <v>2.5</v>
      </c>
      <c r="RI48" s="19">
        <v>2.4</v>
      </c>
      <c r="RJ48" s="19">
        <v>2.4</v>
      </c>
      <c r="RK48" s="19">
        <v>0.1</v>
      </c>
      <c r="RL48" s="19">
        <v>19.3</v>
      </c>
      <c r="RM48" s="19">
        <v>16.786390000000001</v>
      </c>
      <c r="RN48" s="19">
        <v>10.53321</v>
      </c>
      <c r="RO48" s="19">
        <v>8.7667900000000003</v>
      </c>
      <c r="RP48" s="19">
        <v>1.5</v>
      </c>
      <c r="RQ48" s="19">
        <v>1.32</v>
      </c>
      <c r="RR48" s="19">
        <v>1.32</v>
      </c>
      <c r="RS48" s="19">
        <v>0.18</v>
      </c>
      <c r="RT48" s="19"/>
      <c r="RU48" s="19"/>
      <c r="RV48" s="19"/>
      <c r="RW48" s="19">
        <v>0</v>
      </c>
      <c r="RX48" s="19">
        <v>5.4</v>
      </c>
      <c r="RY48" s="19">
        <v>5.3</v>
      </c>
      <c r="RZ48" s="19">
        <v>5.3</v>
      </c>
      <c r="SA48" s="19">
        <v>0.1</v>
      </c>
      <c r="SB48" s="19">
        <v>0</v>
      </c>
      <c r="SC48" s="19"/>
      <c r="SD48" s="19"/>
      <c r="SE48" s="19">
        <v>0</v>
      </c>
      <c r="SF48" s="19">
        <v>6.2</v>
      </c>
      <c r="SG48" s="19">
        <v>6.4</v>
      </c>
      <c r="SH48" s="19">
        <v>6.4</v>
      </c>
      <c r="SI48" s="19">
        <v>-0.2</v>
      </c>
      <c r="SJ48" s="19">
        <v>2.5</v>
      </c>
      <c r="SK48" s="19">
        <v>3.6</v>
      </c>
      <c r="SL48" s="19">
        <v>3.6</v>
      </c>
      <c r="SM48" s="19">
        <v>-1.1000000000000001</v>
      </c>
      <c r="SN48" s="19">
        <v>3.4</v>
      </c>
      <c r="SO48" s="19">
        <v>3.5</v>
      </c>
      <c r="SP48" s="19">
        <v>3.5</v>
      </c>
      <c r="SQ48" s="19">
        <v>-0.1</v>
      </c>
      <c r="SR48" s="19">
        <v>5.0999999999999996</v>
      </c>
      <c r="SS48" s="19">
        <v>5</v>
      </c>
      <c r="ST48" s="19">
        <v>5</v>
      </c>
      <c r="SU48" s="19">
        <v>0.1</v>
      </c>
      <c r="SV48" s="19">
        <v>3.1</v>
      </c>
      <c r="SW48" s="19">
        <v>23.8</v>
      </c>
      <c r="SX48" s="19">
        <v>24</v>
      </c>
      <c r="SY48" s="19">
        <v>-20.9</v>
      </c>
      <c r="SZ48" s="19">
        <v>13.5</v>
      </c>
      <c r="TA48" s="19">
        <v>56.16</v>
      </c>
      <c r="TB48" s="19">
        <v>40</v>
      </c>
      <c r="TC48" s="19">
        <v>-26.5</v>
      </c>
      <c r="TD48" s="19">
        <v>0</v>
      </c>
      <c r="TE48" s="19"/>
      <c r="TF48" s="19"/>
      <c r="TG48" s="19">
        <v>0</v>
      </c>
      <c r="TH48" s="19">
        <v>93.1</v>
      </c>
      <c r="TI48" s="19">
        <v>78.17</v>
      </c>
      <c r="TJ48" s="19">
        <v>99.51</v>
      </c>
      <c r="TK48" s="19">
        <v>-6.41</v>
      </c>
      <c r="TL48" s="19">
        <v>104.2</v>
      </c>
      <c r="TM48" s="19">
        <v>96.14</v>
      </c>
      <c r="TN48" s="19">
        <v>94.657600000000002</v>
      </c>
      <c r="TO48" s="19">
        <v>9.5424000000000007</v>
      </c>
      <c r="TP48" s="19">
        <v>13.9</v>
      </c>
      <c r="TQ48" s="19">
        <v>7.72</v>
      </c>
      <c r="TR48" s="19">
        <v>12.7334</v>
      </c>
      <c r="TS48" s="19">
        <v>1.1666000000000001</v>
      </c>
      <c r="TT48" s="19">
        <v>12</v>
      </c>
      <c r="TU48" s="19">
        <v>7.27</v>
      </c>
      <c r="TV48" s="19">
        <v>9.7880000000000003</v>
      </c>
      <c r="TW48" s="19">
        <v>2.2120000000000002</v>
      </c>
      <c r="TX48" s="19">
        <v>0</v>
      </c>
      <c r="TY48" s="19"/>
      <c r="TZ48" s="19"/>
      <c r="UA48" s="19">
        <v>0</v>
      </c>
      <c r="UB48" s="19">
        <v>5.8</v>
      </c>
      <c r="UC48" s="19">
        <v>6</v>
      </c>
      <c r="UD48" s="19">
        <v>6</v>
      </c>
      <c r="UE48" s="19">
        <v>-0.2</v>
      </c>
      <c r="UF48" s="19">
        <v>2.1</v>
      </c>
      <c r="UG48" s="19">
        <v>2.2999999999999998</v>
      </c>
      <c r="UH48" s="19">
        <v>2.2999999999999998</v>
      </c>
      <c r="UI48" s="19">
        <v>-0.2</v>
      </c>
      <c r="UJ48" s="19">
        <v>6.6</v>
      </c>
      <c r="UK48" s="19">
        <v>7.5</v>
      </c>
      <c r="UL48" s="19">
        <v>7.5</v>
      </c>
      <c r="UM48" s="19">
        <v>-0.9</v>
      </c>
      <c r="UN48" s="19">
        <v>3.8</v>
      </c>
      <c r="UO48" s="19">
        <v>4.2</v>
      </c>
      <c r="UP48" s="19">
        <v>4.2</v>
      </c>
      <c r="UQ48" s="19">
        <v>-0.4</v>
      </c>
      <c r="UR48" s="19">
        <v>4.0999999999999996</v>
      </c>
      <c r="US48" s="19">
        <v>4.5999999999999996</v>
      </c>
      <c r="UT48" s="19">
        <v>4.5999999999999996</v>
      </c>
      <c r="UU48" s="19">
        <v>-0.5</v>
      </c>
      <c r="UV48" s="19">
        <v>4.3</v>
      </c>
      <c r="UW48" s="19">
        <v>4.8</v>
      </c>
      <c r="UX48" s="19">
        <v>4.8</v>
      </c>
      <c r="UY48" s="19">
        <v>-0.5</v>
      </c>
      <c r="UZ48" s="19">
        <v>11.6</v>
      </c>
      <c r="VA48" s="19">
        <v>13.01</v>
      </c>
      <c r="VB48" s="19">
        <v>15.630800000000001</v>
      </c>
      <c r="VC48" s="19">
        <v>-4.0308000000000002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40.6</v>
      </c>
      <c r="VU48" s="19">
        <v>102.2</v>
      </c>
      <c r="VV48" s="19">
        <v>101</v>
      </c>
      <c r="VW48" s="19">
        <v>-60.4</v>
      </c>
      <c r="VX48" s="19">
        <v>33.6</v>
      </c>
      <c r="VY48" s="19">
        <v>99.1</v>
      </c>
      <c r="VZ48" s="19">
        <v>96</v>
      </c>
      <c r="WA48" s="19">
        <v>-62.4</v>
      </c>
      <c r="WB48" s="19">
        <v>0</v>
      </c>
      <c r="WC48" s="19"/>
      <c r="WD48" s="19"/>
      <c r="WE48" s="19">
        <v>0</v>
      </c>
      <c r="WF48" s="19">
        <v>4.5</v>
      </c>
      <c r="WG48" s="19">
        <v>4.5</v>
      </c>
      <c r="WH48" s="19">
        <v>4.5</v>
      </c>
      <c r="WI48" s="19">
        <v>0</v>
      </c>
      <c r="WJ48" s="19">
        <v>2.4</v>
      </c>
      <c r="WK48" s="19">
        <v>1.1499999999999999</v>
      </c>
      <c r="WL48" s="19">
        <v>1.1499999999999999</v>
      </c>
      <c r="WM48" s="19">
        <v>1.25</v>
      </c>
      <c r="WN48" s="19">
        <v>1.2</v>
      </c>
      <c r="WO48" s="19">
        <v>1.1499999999999999</v>
      </c>
      <c r="WP48" s="19">
        <v>1.1499999999999999</v>
      </c>
      <c r="WQ48" s="19">
        <v>0.05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7.5</v>
      </c>
      <c r="XA48" s="19">
        <v>10</v>
      </c>
      <c r="XB48" s="19">
        <v>10</v>
      </c>
      <c r="XC48" s="19">
        <v>-2.5</v>
      </c>
      <c r="XD48" s="19">
        <v>18.2</v>
      </c>
      <c r="XE48" s="19">
        <v>17.391300000000001</v>
      </c>
      <c r="XF48" s="19">
        <v>17.391300000000001</v>
      </c>
      <c r="XG48" s="19">
        <v>0.80869999999999997</v>
      </c>
      <c r="XH48" s="19">
        <v>7.6</v>
      </c>
      <c r="XI48" s="19">
        <v>8.5</v>
      </c>
      <c r="XJ48" s="19">
        <v>8.5</v>
      </c>
      <c r="XK48" s="19">
        <v>-0.9</v>
      </c>
      <c r="XL48" s="19">
        <v>9.1</v>
      </c>
      <c r="XM48" s="19">
        <v>10.7</v>
      </c>
      <c r="XN48" s="19">
        <v>10.7</v>
      </c>
      <c r="XO48" s="19">
        <v>-1.6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17.899999999999999</v>
      </c>
      <c r="XY48" s="19">
        <v>14</v>
      </c>
      <c r="XZ48" s="19">
        <v>14</v>
      </c>
      <c r="YA48" s="19">
        <v>3.9</v>
      </c>
      <c r="YB48" s="19">
        <v>16.3</v>
      </c>
      <c r="YC48" s="19">
        <v>20</v>
      </c>
      <c r="YD48" s="19">
        <v>20</v>
      </c>
      <c r="YE48" s="19">
        <v>-3.7</v>
      </c>
      <c r="YF48" s="19">
        <v>6.7</v>
      </c>
      <c r="YG48" s="19">
        <v>8.4</v>
      </c>
      <c r="YH48" s="19">
        <v>8.4</v>
      </c>
      <c r="YI48" s="19">
        <v>-1.7</v>
      </c>
      <c r="YJ48" s="19">
        <v>11.1</v>
      </c>
      <c r="YK48" s="19">
        <v>11</v>
      </c>
      <c r="YL48" s="19">
        <v>11</v>
      </c>
      <c r="YM48" s="19">
        <v>0.1</v>
      </c>
      <c r="YN48" s="19">
        <v>13.95</v>
      </c>
      <c r="YO48" s="19">
        <v>17.690000000000001</v>
      </c>
      <c r="YP48" s="19">
        <v>17.690000000000001</v>
      </c>
      <c r="YQ48" s="19">
        <v>-3.74</v>
      </c>
    </row>
    <row r="49" spans="1:667" ht="24" customHeight="1" x14ac:dyDescent="0.25">
      <c r="A49" s="1"/>
      <c r="B49" s="13" t="s">
        <v>82</v>
      </c>
      <c r="C49" s="13" t="s">
        <v>947</v>
      </c>
      <c r="D49" s="14">
        <v>151.6</v>
      </c>
      <c r="E49" s="14">
        <v>103.16979000000001</v>
      </c>
      <c r="F49" s="14">
        <v>127.53525</v>
      </c>
      <c r="G49" s="14">
        <v>24.06475</v>
      </c>
      <c r="H49" s="14">
        <v>656.5</v>
      </c>
      <c r="I49" s="14">
        <v>650</v>
      </c>
      <c r="J49" s="14">
        <v>650</v>
      </c>
      <c r="K49" s="14">
        <v>6.5</v>
      </c>
      <c r="L49" s="14">
        <v>216.3</v>
      </c>
      <c r="M49" s="14">
        <v>210.43502000000001</v>
      </c>
      <c r="N49" s="14">
        <v>210.43502000000001</v>
      </c>
      <c r="O49" s="14">
        <v>5.8649800000000001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50.2</v>
      </c>
      <c r="Y49" s="14">
        <v>38.583910000000003</v>
      </c>
      <c r="Z49" s="14">
        <v>50.8658</v>
      </c>
      <c r="AA49" s="14">
        <v>-0.66579999999999995</v>
      </c>
      <c r="AB49" s="14">
        <v>83.2</v>
      </c>
      <c r="AC49" s="14">
        <v>86.444400000000002</v>
      </c>
      <c r="AD49" s="14">
        <v>86.444400000000002</v>
      </c>
      <c r="AE49" s="14">
        <v>-3.2444000000000002</v>
      </c>
      <c r="AF49" s="14"/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181.6</v>
      </c>
      <c r="AO49" s="14">
        <v>193.14001999999999</v>
      </c>
      <c r="AP49" s="14">
        <v>193.14001999999999</v>
      </c>
      <c r="AQ49" s="14">
        <v>-11.54002</v>
      </c>
      <c r="AR49" s="14">
        <v>200.6</v>
      </c>
      <c r="AS49" s="14">
        <v>193.14001999999999</v>
      </c>
      <c r="AT49" s="14">
        <v>193.14001999999999</v>
      </c>
      <c r="AU49" s="14">
        <v>7.4599799999999998</v>
      </c>
      <c r="AV49" s="14">
        <v>200.7</v>
      </c>
      <c r="AW49" s="14">
        <v>193.14001999999999</v>
      </c>
      <c r="AX49" s="14">
        <v>193.14001999999999</v>
      </c>
      <c r="AY49" s="14">
        <v>7.5599800000000004</v>
      </c>
      <c r="AZ49" s="14">
        <v>286.3</v>
      </c>
      <c r="BA49" s="14">
        <v>290.58003000000002</v>
      </c>
      <c r="BB49" s="14">
        <v>290.58001999999999</v>
      </c>
      <c r="BC49" s="14">
        <v>-4.2800200000000004</v>
      </c>
      <c r="BD49" s="14">
        <v>209.1</v>
      </c>
      <c r="BE49" s="14">
        <v>206.04143999999999</v>
      </c>
      <c r="BF49" s="14">
        <v>206.04143999999999</v>
      </c>
      <c r="BG49" s="14">
        <v>3.0585599999999999</v>
      </c>
      <c r="BH49" s="14">
        <v>107.3</v>
      </c>
      <c r="BI49" s="14">
        <v>103.33009</v>
      </c>
      <c r="BJ49" s="14">
        <v>103.33009</v>
      </c>
      <c r="BK49" s="14">
        <v>3.96991</v>
      </c>
      <c r="BL49" s="14">
        <v>243</v>
      </c>
      <c r="BM49" s="14">
        <v>73.212440000000001</v>
      </c>
      <c r="BN49" s="14">
        <v>521.32668000000001</v>
      </c>
      <c r="BO49" s="14">
        <v>-278.32668000000001</v>
      </c>
      <c r="BP49" s="14">
        <v>4.2</v>
      </c>
      <c r="BQ49" s="14">
        <v>3.8975900000000001</v>
      </c>
      <c r="BR49" s="14">
        <v>3.8975900000000001</v>
      </c>
      <c r="BS49" s="14">
        <v>0.30241000000000001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117</v>
      </c>
      <c r="CG49" s="14">
        <v>120.98922</v>
      </c>
      <c r="CH49" s="14">
        <v>120.98922</v>
      </c>
      <c r="CI49" s="14">
        <v>-3.98922</v>
      </c>
      <c r="CJ49" s="14">
        <v>7.6</v>
      </c>
      <c r="CK49" s="14">
        <v>7.2027200000000002</v>
      </c>
      <c r="CL49" s="14">
        <v>7.2027200000000002</v>
      </c>
      <c r="CM49" s="14">
        <v>0.39728000000000002</v>
      </c>
      <c r="CN49" s="14">
        <v>5.2</v>
      </c>
      <c r="CO49" s="14">
        <v>3.8676900000000001</v>
      </c>
      <c r="CP49" s="14">
        <v>3.8676900000000001</v>
      </c>
      <c r="CQ49" s="14">
        <v>1.3323100000000001</v>
      </c>
      <c r="CR49" s="14">
        <v>22.5</v>
      </c>
      <c r="CS49" s="14">
        <v>22.280850000000001</v>
      </c>
      <c r="CT49" s="14"/>
      <c r="CU49" s="14">
        <v>22.5</v>
      </c>
      <c r="CV49" s="14">
        <v>103.3</v>
      </c>
      <c r="CW49" s="14">
        <v>55.571800000000003</v>
      </c>
      <c r="CX49" s="14">
        <v>55.571800000000003</v>
      </c>
      <c r="CY49" s="14">
        <v>47.728200000000001</v>
      </c>
      <c r="CZ49" s="14">
        <v>86.2</v>
      </c>
      <c r="DA49" s="14">
        <v>79.999889999999994</v>
      </c>
      <c r="DB49" s="14">
        <v>109.68505999999999</v>
      </c>
      <c r="DC49" s="14">
        <v>-23.485060000000001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>
        <v>8.5</v>
      </c>
      <c r="DM49" s="14">
        <v>7.75</v>
      </c>
      <c r="DN49" s="14">
        <v>7.83</v>
      </c>
      <c r="DO49" s="14">
        <v>0.67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290.3</v>
      </c>
      <c r="DU49" s="14">
        <v>301.61219999999997</v>
      </c>
      <c r="DV49" s="14"/>
      <c r="DW49" s="14">
        <v>290.3</v>
      </c>
      <c r="DX49" s="14">
        <v>33</v>
      </c>
      <c r="DY49" s="14">
        <v>47.165979999999998</v>
      </c>
      <c r="DZ49" s="14">
        <v>39.073079999999997</v>
      </c>
      <c r="EA49" s="14">
        <v>-6.07308</v>
      </c>
      <c r="EB49" s="14">
        <v>64.099999999999994</v>
      </c>
      <c r="EC49" s="14">
        <v>62.176169999999999</v>
      </c>
      <c r="ED49" s="14">
        <v>66.666629999999998</v>
      </c>
      <c r="EE49" s="14">
        <v>-2.56663</v>
      </c>
      <c r="EF49" s="14">
        <v>22.6</v>
      </c>
      <c r="EG49" s="14">
        <v>28.98443</v>
      </c>
      <c r="EH49" s="14">
        <v>23.058630000000001</v>
      </c>
      <c r="EI49" s="14">
        <v>-0.45862999999999998</v>
      </c>
      <c r="EJ49" s="14">
        <v>17.399999999999999</v>
      </c>
      <c r="EK49" s="14">
        <v>18.525929999999999</v>
      </c>
      <c r="EL49" s="14">
        <v>18.23527</v>
      </c>
      <c r="EM49" s="14">
        <v>-0.83526999999999996</v>
      </c>
      <c r="EN49" s="14">
        <v>15.3</v>
      </c>
      <c r="EO49" s="14">
        <v>15.45894</v>
      </c>
      <c r="EP49" s="14">
        <v>15.45894</v>
      </c>
      <c r="EQ49" s="14">
        <v>-0.15894</v>
      </c>
      <c r="ER49" s="14">
        <v>60.5</v>
      </c>
      <c r="ES49" s="14">
        <v>65.793670000000006</v>
      </c>
      <c r="ET49" s="14">
        <v>65.793670000000006</v>
      </c>
      <c r="EU49" s="14">
        <v>-5.2936699999999997</v>
      </c>
      <c r="EV49" s="14">
        <v>178.7</v>
      </c>
      <c r="EW49" s="14">
        <v>184.74316999999999</v>
      </c>
      <c r="EX49" s="14">
        <v>184.74316999999999</v>
      </c>
      <c r="EY49" s="14">
        <v>-6.0431699999999999</v>
      </c>
      <c r="EZ49" s="14">
        <v>179.7</v>
      </c>
      <c r="FA49" s="14">
        <v>184.74316999999999</v>
      </c>
      <c r="FB49" s="14">
        <v>184.74316999999999</v>
      </c>
      <c r="FC49" s="14">
        <v>-5.0431699999999999</v>
      </c>
      <c r="FD49" s="14">
        <v>183.1</v>
      </c>
      <c r="FE49" s="14">
        <v>185.29795999999999</v>
      </c>
      <c r="FF49" s="14">
        <v>185.29795999999999</v>
      </c>
      <c r="FG49" s="14">
        <v>-2.1979600000000001</v>
      </c>
      <c r="FH49" s="14">
        <v>99.6</v>
      </c>
      <c r="FI49" s="14">
        <v>96.720749999999995</v>
      </c>
      <c r="FJ49" s="14">
        <v>109.84153999999999</v>
      </c>
      <c r="FK49" s="14">
        <v>-10.241540000000001</v>
      </c>
      <c r="FL49" s="14">
        <v>44.8</v>
      </c>
      <c r="FM49" s="14">
        <v>45</v>
      </c>
      <c r="FN49" s="14">
        <v>46.809660000000001</v>
      </c>
      <c r="FO49" s="14">
        <v>-2.0096599999999998</v>
      </c>
      <c r="FP49" s="14">
        <v>25.3</v>
      </c>
      <c r="FQ49" s="14">
        <v>25.777229999999999</v>
      </c>
      <c r="FR49" s="14">
        <v>25.414650000000002</v>
      </c>
      <c r="FS49" s="14">
        <v>-0.11465</v>
      </c>
      <c r="FT49" s="14">
        <v>3.4</v>
      </c>
      <c r="FU49" s="14"/>
      <c r="FV49" s="14"/>
      <c r="FW49" s="14">
        <v>3.4</v>
      </c>
      <c r="FX49" s="14">
        <v>16.2</v>
      </c>
      <c r="FY49" s="14">
        <v>15.19885</v>
      </c>
      <c r="FZ49" s="14">
        <v>15.19885</v>
      </c>
      <c r="GA49" s="14">
        <v>1.00115</v>
      </c>
      <c r="GB49" s="14">
        <v>101.4</v>
      </c>
      <c r="GC49" s="14">
        <v>81.932410000000004</v>
      </c>
      <c r="GD49" s="14">
        <v>59.41536</v>
      </c>
      <c r="GE49" s="14">
        <v>41.984639999999999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6.8</v>
      </c>
      <c r="GO49" s="14">
        <v>6.8787000000000003</v>
      </c>
      <c r="GP49" s="14">
        <v>6.8787000000000003</v>
      </c>
      <c r="GQ49" s="14">
        <v>-7.8700000000000006E-2</v>
      </c>
      <c r="GR49" s="14">
        <v>120.6</v>
      </c>
      <c r="GS49" s="14">
        <v>99.576740000000001</v>
      </c>
      <c r="GT49" s="14">
        <v>123.72951999999999</v>
      </c>
      <c r="GU49" s="14">
        <v>-3.1295199999999999</v>
      </c>
      <c r="GV49" s="14"/>
      <c r="GW49" s="14"/>
      <c r="GX49" s="14"/>
      <c r="GY49" s="14">
        <v>0</v>
      </c>
      <c r="GZ49" s="14"/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80.5</v>
      </c>
      <c r="HM49" s="14">
        <v>68.105279999999993</v>
      </c>
      <c r="HN49" s="14">
        <v>46.576309999999999</v>
      </c>
      <c r="HO49" s="14">
        <v>33.923690000000001</v>
      </c>
      <c r="HP49" s="14">
        <v>38.700000000000003</v>
      </c>
      <c r="HQ49" s="14">
        <v>37.339080000000003</v>
      </c>
      <c r="HR49" s="14"/>
      <c r="HS49" s="14">
        <v>38.700000000000003</v>
      </c>
      <c r="HT49" s="14">
        <v>178.9</v>
      </c>
      <c r="HU49" s="14">
        <v>178.62</v>
      </c>
      <c r="HV49" s="14">
        <v>178.62</v>
      </c>
      <c r="HW49" s="14">
        <v>0.28000000000000003</v>
      </c>
      <c r="HX49" s="14">
        <v>41.4</v>
      </c>
      <c r="HY49" s="14">
        <v>45.291899999999998</v>
      </c>
      <c r="HZ49" s="14">
        <v>45.291899999999998</v>
      </c>
      <c r="IA49" s="14">
        <v>-3.8919000000000001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81.5</v>
      </c>
      <c r="IO49" s="14">
        <v>81.270740000000004</v>
      </c>
      <c r="IP49" s="14">
        <v>97.312759999999997</v>
      </c>
      <c r="IQ49" s="14">
        <v>-15.812760000000001</v>
      </c>
      <c r="IR49" s="14">
        <v>171.7</v>
      </c>
      <c r="IS49" s="14">
        <v>181.53016</v>
      </c>
      <c r="IT49" s="14">
        <v>181.53016</v>
      </c>
      <c r="IU49" s="14">
        <v>-9.8301599999999993</v>
      </c>
      <c r="IV49" s="14">
        <v>169.7</v>
      </c>
      <c r="IW49" s="14">
        <v>181.53016</v>
      </c>
      <c r="IX49" s="14">
        <v>181.53016</v>
      </c>
      <c r="IY49" s="14">
        <v>-11.830159999999999</v>
      </c>
      <c r="IZ49" s="14">
        <v>201.9</v>
      </c>
      <c r="JA49" s="14">
        <v>181.53016</v>
      </c>
      <c r="JB49" s="14">
        <v>181.53016</v>
      </c>
      <c r="JC49" s="14">
        <v>20.36984</v>
      </c>
      <c r="JD49" s="14">
        <v>264.60000000000002</v>
      </c>
      <c r="JE49" s="14">
        <v>273.11295000000001</v>
      </c>
      <c r="JF49" s="14">
        <v>273.11295000000001</v>
      </c>
      <c r="JG49" s="14">
        <v>-8.51295</v>
      </c>
      <c r="JH49" s="14">
        <v>70.2</v>
      </c>
      <c r="JI49" s="14">
        <v>71.102429999999998</v>
      </c>
      <c r="JJ49" s="14">
        <v>71.102429999999998</v>
      </c>
      <c r="JK49" s="14">
        <v>-0.90242999999999995</v>
      </c>
      <c r="JL49" s="14">
        <v>34</v>
      </c>
      <c r="JM49" s="14">
        <v>35.657980000000002</v>
      </c>
      <c r="JN49" s="14">
        <v>35.657969999999999</v>
      </c>
      <c r="JO49" s="14">
        <v>-1.6579699999999999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36.4</v>
      </c>
      <c r="KC49" s="14">
        <v>16</v>
      </c>
      <c r="KD49" s="14">
        <v>16</v>
      </c>
      <c r="KE49" s="14">
        <v>20.399999999999999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2.5</v>
      </c>
      <c r="KO49" s="14">
        <v>4.7853500000000002</v>
      </c>
      <c r="KP49" s="14">
        <v>4.7853500000000002</v>
      </c>
      <c r="KQ49" s="14">
        <v>-2.2853500000000002</v>
      </c>
      <c r="KR49" s="14">
        <v>175.4</v>
      </c>
      <c r="KS49" s="14">
        <v>107.39400000000001</v>
      </c>
      <c r="KT49" s="14">
        <v>93.724710000000002</v>
      </c>
      <c r="KU49" s="14">
        <v>81.675290000000004</v>
      </c>
      <c r="KV49" s="14">
        <v>87.3</v>
      </c>
      <c r="KW49" s="14">
        <v>95.121679999999998</v>
      </c>
      <c r="KX49" s="14">
        <v>108.12989</v>
      </c>
      <c r="KY49" s="14">
        <v>-20.829889999999999</v>
      </c>
      <c r="KZ49" s="14">
        <v>64.3</v>
      </c>
      <c r="LA49" s="14">
        <v>66.809659999999994</v>
      </c>
      <c r="LB49" s="14">
        <v>66.809659999999994</v>
      </c>
      <c r="LC49" s="14">
        <v>-2.5096599999999998</v>
      </c>
      <c r="LD49" s="14">
        <v>73.400000000000006</v>
      </c>
      <c r="LE49" s="14">
        <v>73.431060000000002</v>
      </c>
      <c r="LF49" s="14">
        <v>78.567970000000003</v>
      </c>
      <c r="LG49" s="14">
        <v>-5.1679700000000004</v>
      </c>
      <c r="LH49" s="14">
        <v>28.3</v>
      </c>
      <c r="LI49" s="14">
        <v>29.806760000000001</v>
      </c>
      <c r="LJ49" s="14">
        <v>29.806760000000001</v>
      </c>
      <c r="LK49" s="14">
        <v>-1.5067600000000001</v>
      </c>
      <c r="LL49" s="14">
        <v>119.1</v>
      </c>
      <c r="LM49" s="14"/>
      <c r="LN49" s="14"/>
      <c r="LO49" s="14">
        <v>119.1</v>
      </c>
      <c r="LP49" s="14">
        <v>0</v>
      </c>
      <c r="LQ49" s="14"/>
      <c r="LR49" s="14"/>
      <c r="LS49" s="14">
        <v>0</v>
      </c>
      <c r="LT49" s="14">
        <v>0</v>
      </c>
      <c r="LU49" s="14"/>
      <c r="LV49" s="14"/>
      <c r="LW49" s="14">
        <v>0</v>
      </c>
      <c r="LX49" s="14">
        <v>142.4</v>
      </c>
      <c r="LY49" s="14">
        <v>158.39537999999999</v>
      </c>
      <c r="LZ49" s="14">
        <v>153.06012000000001</v>
      </c>
      <c r="MA49" s="14">
        <v>-10.660119999999999</v>
      </c>
      <c r="MB49" s="14">
        <v>145.30000000000001</v>
      </c>
      <c r="MC49" s="14">
        <v>158.39537999999999</v>
      </c>
      <c r="MD49" s="14">
        <v>153.06012000000001</v>
      </c>
      <c r="ME49" s="14">
        <v>-7.7601199999999997</v>
      </c>
      <c r="MF49" s="14">
        <v>167.8</v>
      </c>
      <c r="MG49" s="14">
        <v>158.87103999999999</v>
      </c>
      <c r="MH49" s="14">
        <v>153.51975999999999</v>
      </c>
      <c r="MI49" s="14">
        <v>14.280239999999999</v>
      </c>
      <c r="MJ49" s="14">
        <v>185.6</v>
      </c>
      <c r="MK49" s="14">
        <v>176.36183</v>
      </c>
      <c r="ML49" s="14"/>
      <c r="MM49" s="14">
        <v>185.6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210.6</v>
      </c>
      <c r="NE49" s="14">
        <v>205.29381000000001</v>
      </c>
      <c r="NF49" s="14">
        <v>205.2938</v>
      </c>
      <c r="NG49" s="14">
        <v>5.3061999999999996</v>
      </c>
      <c r="NH49" s="14">
        <v>102.5</v>
      </c>
      <c r="NI49" s="14">
        <v>102.95515</v>
      </c>
      <c r="NJ49" s="14">
        <v>102.95515</v>
      </c>
      <c r="NK49" s="14">
        <v>-0.45515</v>
      </c>
      <c r="NL49" s="14">
        <v>7.2</v>
      </c>
      <c r="NM49" s="14">
        <v>4.8956499999999998</v>
      </c>
      <c r="NN49" s="14">
        <v>4.8956499999999998</v>
      </c>
      <c r="NO49" s="14">
        <v>2.3043499999999999</v>
      </c>
      <c r="NP49" s="14">
        <v>5.0999999999999996</v>
      </c>
      <c r="NQ49" s="14">
        <v>5.1360000000000001</v>
      </c>
      <c r="NR49" s="14">
        <v>5.1360000000000001</v>
      </c>
      <c r="NS49" s="14">
        <v>-3.5999999999999997E-2</v>
      </c>
      <c r="NT49" s="14">
        <v>0</v>
      </c>
      <c r="NU49" s="14"/>
      <c r="NV49" s="14"/>
      <c r="NW49" s="14">
        <v>0</v>
      </c>
      <c r="NX49" s="14">
        <v>73.3</v>
      </c>
      <c r="NY49" s="14">
        <v>87.27</v>
      </c>
      <c r="NZ49" s="14">
        <v>94.77</v>
      </c>
      <c r="OA49" s="14">
        <v>-21.47</v>
      </c>
      <c r="OB49" s="14">
        <v>0</v>
      </c>
      <c r="OC49" s="14"/>
      <c r="OD49" s="14"/>
      <c r="OE49" s="14">
        <v>0</v>
      </c>
      <c r="OF49" s="14">
        <v>11.9</v>
      </c>
      <c r="OG49" s="14">
        <v>14.27</v>
      </c>
      <c r="OH49" s="14">
        <v>14.1067</v>
      </c>
      <c r="OI49" s="14">
        <v>-2.2067000000000001</v>
      </c>
      <c r="OJ49" s="14">
        <v>0</v>
      </c>
      <c r="OK49" s="14"/>
      <c r="OL49" s="14"/>
      <c r="OM49" s="14">
        <v>0</v>
      </c>
      <c r="ON49" s="14">
        <v>8.1999999999999993</v>
      </c>
      <c r="OO49" s="14">
        <v>20.33764</v>
      </c>
      <c r="OP49" s="14">
        <v>20.33764</v>
      </c>
      <c r="OQ49" s="14">
        <v>-12.137639999999999</v>
      </c>
      <c r="OR49" s="14">
        <v>10</v>
      </c>
      <c r="OS49" s="14">
        <v>9</v>
      </c>
      <c r="OT49" s="14"/>
      <c r="OU49" s="14">
        <v>10</v>
      </c>
      <c r="OV49" s="14">
        <v>4</v>
      </c>
      <c r="OW49" s="14">
        <v>3.1836899999999999</v>
      </c>
      <c r="OX49" s="14">
        <v>3.30945</v>
      </c>
      <c r="OY49" s="14">
        <v>0.69055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0.5</v>
      </c>
      <c r="PI49" s="14">
        <v>0.46</v>
      </c>
      <c r="PJ49" s="14">
        <v>0.46</v>
      </c>
      <c r="PK49" s="14">
        <v>0.04</v>
      </c>
      <c r="PL49" s="14">
        <v>1.3</v>
      </c>
      <c r="PM49" s="14">
        <v>1.5</v>
      </c>
      <c r="PN49" s="14">
        <v>1.5</v>
      </c>
      <c r="PO49" s="14">
        <v>-0.2</v>
      </c>
      <c r="PP49" s="14">
        <v>2.5</v>
      </c>
      <c r="PQ49" s="14">
        <v>2.5</v>
      </c>
      <c r="PR49" s="14">
        <v>2.5</v>
      </c>
      <c r="PS49" s="14">
        <v>0</v>
      </c>
      <c r="PT49" s="14">
        <v>17.7</v>
      </c>
      <c r="PU49" s="14">
        <v>6.8718700000000004</v>
      </c>
      <c r="PV49" s="14">
        <v>6.8718700000000004</v>
      </c>
      <c r="PW49" s="14">
        <v>10.82813</v>
      </c>
      <c r="PX49" s="14">
        <v>3.1</v>
      </c>
      <c r="PY49" s="14">
        <v>3.12</v>
      </c>
      <c r="PZ49" s="14">
        <v>3.12</v>
      </c>
      <c r="QA49" s="14">
        <v>-0.02</v>
      </c>
      <c r="QB49" s="14">
        <v>3.1</v>
      </c>
      <c r="QC49" s="14">
        <v>3.1</v>
      </c>
      <c r="QD49" s="14">
        <v>3.1</v>
      </c>
      <c r="QE49" s="14">
        <v>0</v>
      </c>
      <c r="QF49" s="14">
        <v>3.7</v>
      </c>
      <c r="QG49" s="14">
        <v>3.5</v>
      </c>
      <c r="QH49" s="14">
        <v>3.5</v>
      </c>
      <c r="QI49" s="14">
        <v>0.2</v>
      </c>
      <c r="QJ49" s="14">
        <v>15</v>
      </c>
      <c r="QK49" s="14">
        <v>14.492749999999999</v>
      </c>
      <c r="QL49" s="14">
        <v>14.492749999999999</v>
      </c>
      <c r="QM49" s="14">
        <v>0.50724999999999998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15.8</v>
      </c>
      <c r="QW49" s="14">
        <v>23.15</v>
      </c>
      <c r="QX49" s="14">
        <v>35.56</v>
      </c>
      <c r="QY49" s="14">
        <v>-19.760000000000002</v>
      </c>
      <c r="QZ49" s="14">
        <v>40.6</v>
      </c>
      <c r="RA49" s="14">
        <v>77.63</v>
      </c>
      <c r="RB49" s="14">
        <v>77.05</v>
      </c>
      <c r="RC49" s="14">
        <v>-36.450000000000003</v>
      </c>
      <c r="RD49" s="14">
        <v>0</v>
      </c>
      <c r="RE49" s="14"/>
      <c r="RF49" s="14"/>
      <c r="RG49" s="14">
        <v>0</v>
      </c>
      <c r="RH49" s="14">
        <v>2.5</v>
      </c>
      <c r="RI49" s="14">
        <v>2.4</v>
      </c>
      <c r="RJ49" s="14">
        <v>2.4</v>
      </c>
      <c r="RK49" s="14">
        <v>0.1</v>
      </c>
      <c r="RL49" s="14">
        <v>19.3</v>
      </c>
      <c r="RM49" s="14">
        <v>16.370509999999999</v>
      </c>
      <c r="RN49" s="14">
        <v>13.044079999999999</v>
      </c>
      <c r="RO49" s="14">
        <v>6.2559199999999997</v>
      </c>
      <c r="RP49" s="14">
        <v>1.5</v>
      </c>
      <c r="RQ49" s="14">
        <v>1.36</v>
      </c>
      <c r="RR49" s="14">
        <v>1.36</v>
      </c>
      <c r="RS49" s="14">
        <v>0.14000000000000001</v>
      </c>
      <c r="RT49" s="14"/>
      <c r="RU49" s="14"/>
      <c r="RV49" s="14"/>
      <c r="RW49" s="14">
        <v>0</v>
      </c>
      <c r="RX49" s="14">
        <v>5.6</v>
      </c>
      <c r="RY49" s="14">
        <v>5.3</v>
      </c>
      <c r="RZ49" s="14">
        <v>5.3</v>
      </c>
      <c r="SA49" s="14">
        <v>0.3</v>
      </c>
      <c r="SB49" s="14">
        <v>0</v>
      </c>
      <c r="SC49" s="14"/>
      <c r="SD49" s="14"/>
      <c r="SE49" s="14">
        <v>0</v>
      </c>
      <c r="SF49" s="14">
        <v>6.2</v>
      </c>
      <c r="SG49" s="14">
        <v>6.4</v>
      </c>
      <c r="SH49" s="14">
        <v>6.4</v>
      </c>
      <c r="SI49" s="14">
        <v>-0.2</v>
      </c>
      <c r="SJ49" s="14">
        <v>2.6</v>
      </c>
      <c r="SK49" s="14">
        <v>3.6</v>
      </c>
      <c r="SL49" s="14">
        <v>3.6</v>
      </c>
      <c r="SM49" s="14">
        <v>-1</v>
      </c>
      <c r="SN49" s="14">
        <v>4</v>
      </c>
      <c r="SO49" s="14">
        <v>3.5</v>
      </c>
      <c r="SP49" s="14">
        <v>3.5</v>
      </c>
      <c r="SQ49" s="14">
        <v>0.5</v>
      </c>
      <c r="SR49" s="14">
        <v>5</v>
      </c>
      <c r="SS49" s="14">
        <v>5</v>
      </c>
      <c r="ST49" s="14">
        <v>5</v>
      </c>
      <c r="SU49" s="14">
        <v>0</v>
      </c>
      <c r="SV49" s="14">
        <v>2.4</v>
      </c>
      <c r="SW49" s="14">
        <v>23.09</v>
      </c>
      <c r="SX49" s="14">
        <v>24</v>
      </c>
      <c r="SY49" s="14">
        <v>-21.6</v>
      </c>
      <c r="SZ49" s="14">
        <v>9.8000000000000007</v>
      </c>
      <c r="TA49" s="14">
        <v>52.66</v>
      </c>
      <c r="TB49" s="14">
        <v>35</v>
      </c>
      <c r="TC49" s="14">
        <v>-25.2</v>
      </c>
      <c r="TD49" s="14">
        <v>0</v>
      </c>
      <c r="TE49" s="14"/>
      <c r="TF49" s="14"/>
      <c r="TG49" s="14">
        <v>0</v>
      </c>
      <c r="TH49" s="14">
        <v>100.2</v>
      </c>
      <c r="TI49" s="14">
        <v>74.5</v>
      </c>
      <c r="TJ49" s="14">
        <v>96.12</v>
      </c>
      <c r="TK49" s="14">
        <v>4.08</v>
      </c>
      <c r="TL49" s="14">
        <v>97</v>
      </c>
      <c r="TM49" s="14">
        <v>95.21</v>
      </c>
      <c r="TN49" s="14">
        <v>93.765100000000004</v>
      </c>
      <c r="TO49" s="14">
        <v>3.2349000000000001</v>
      </c>
      <c r="TP49" s="14">
        <v>12</v>
      </c>
      <c r="TQ49" s="14">
        <v>6.46</v>
      </c>
      <c r="TR49" s="14">
        <v>11.515599999999999</v>
      </c>
      <c r="TS49" s="14">
        <v>0.4844</v>
      </c>
      <c r="TT49" s="14">
        <v>12.7</v>
      </c>
      <c r="TU49" s="14">
        <v>6.03</v>
      </c>
      <c r="TV49" s="14">
        <v>8.6226000000000003</v>
      </c>
      <c r="TW49" s="14">
        <v>4.0773999999999999</v>
      </c>
      <c r="TX49" s="14">
        <v>0</v>
      </c>
      <c r="TY49" s="14"/>
      <c r="TZ49" s="14"/>
      <c r="UA49" s="14">
        <v>0</v>
      </c>
      <c r="UB49" s="14">
        <v>5.7</v>
      </c>
      <c r="UC49" s="14">
        <v>6</v>
      </c>
      <c r="UD49" s="14">
        <v>6</v>
      </c>
      <c r="UE49" s="14">
        <v>-0.3</v>
      </c>
      <c r="UF49" s="14">
        <v>2.1</v>
      </c>
      <c r="UG49" s="14">
        <v>2.2999999999999998</v>
      </c>
      <c r="UH49" s="14">
        <v>2.2999999999999998</v>
      </c>
      <c r="UI49" s="14">
        <v>-0.2</v>
      </c>
      <c r="UJ49" s="14">
        <v>6.5</v>
      </c>
      <c r="UK49" s="14">
        <v>7.5</v>
      </c>
      <c r="UL49" s="14">
        <v>7.5</v>
      </c>
      <c r="UM49" s="14">
        <v>-1</v>
      </c>
      <c r="UN49" s="14">
        <v>3.8</v>
      </c>
      <c r="UO49" s="14">
        <v>4.2</v>
      </c>
      <c r="UP49" s="14">
        <v>4.2</v>
      </c>
      <c r="UQ49" s="14">
        <v>-0.4</v>
      </c>
      <c r="UR49" s="14">
        <v>4.0999999999999996</v>
      </c>
      <c r="US49" s="14">
        <v>4.5999999999999996</v>
      </c>
      <c r="UT49" s="14">
        <v>4.5999999999999996</v>
      </c>
      <c r="UU49" s="14">
        <v>-0.5</v>
      </c>
      <c r="UV49" s="14">
        <v>4.3</v>
      </c>
      <c r="UW49" s="14">
        <v>4.8</v>
      </c>
      <c r="UX49" s="14">
        <v>4.8</v>
      </c>
      <c r="UY49" s="14">
        <v>-0.5</v>
      </c>
      <c r="UZ49" s="14">
        <v>9.8000000000000007</v>
      </c>
      <c r="VA49" s="14">
        <v>12.75</v>
      </c>
      <c r="VB49" s="14">
        <v>15.383900000000001</v>
      </c>
      <c r="VC49" s="14">
        <v>-5.5838999999999999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29.1</v>
      </c>
      <c r="VU49" s="14">
        <v>93.83</v>
      </c>
      <c r="VV49" s="14">
        <v>93</v>
      </c>
      <c r="VW49" s="14">
        <v>-63.9</v>
      </c>
      <c r="VX49" s="14">
        <v>27.3</v>
      </c>
      <c r="VY49" s="14">
        <v>94.98</v>
      </c>
      <c r="VZ49" s="14">
        <v>88</v>
      </c>
      <c r="WA49" s="14">
        <v>-60.7</v>
      </c>
      <c r="WB49" s="14">
        <v>0</v>
      </c>
      <c r="WC49" s="14"/>
      <c r="WD49" s="14"/>
      <c r="WE49" s="14">
        <v>0</v>
      </c>
      <c r="WF49" s="14">
        <v>4.5</v>
      </c>
      <c r="WG49" s="14">
        <v>4.5</v>
      </c>
      <c r="WH49" s="14">
        <v>4.5</v>
      </c>
      <c r="WI49" s="14">
        <v>0</v>
      </c>
      <c r="WJ49" s="14">
        <v>2.4</v>
      </c>
      <c r="WK49" s="14">
        <v>1.1499999999999999</v>
      </c>
      <c r="WL49" s="14">
        <v>1.1499999999999999</v>
      </c>
      <c r="WM49" s="14">
        <v>1.25</v>
      </c>
      <c r="WN49" s="14">
        <v>1.2</v>
      </c>
      <c r="WO49" s="14">
        <v>1.1499999999999999</v>
      </c>
      <c r="WP49" s="14">
        <v>1.1499999999999999</v>
      </c>
      <c r="WQ49" s="14">
        <v>0.05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7.5</v>
      </c>
      <c r="XA49" s="14">
        <v>10</v>
      </c>
      <c r="XB49" s="14">
        <v>10</v>
      </c>
      <c r="XC49" s="14">
        <v>-2.5</v>
      </c>
      <c r="XD49" s="14">
        <v>18.100000000000001</v>
      </c>
      <c r="XE49" s="14">
        <v>17.391300000000001</v>
      </c>
      <c r="XF49" s="14">
        <v>17.391300000000001</v>
      </c>
      <c r="XG49" s="14">
        <v>0.7087</v>
      </c>
      <c r="XH49" s="14">
        <v>7.7</v>
      </c>
      <c r="XI49" s="14">
        <v>8.5</v>
      </c>
      <c r="XJ49" s="14">
        <v>8.5</v>
      </c>
      <c r="XK49" s="14">
        <v>-0.8</v>
      </c>
      <c r="XL49" s="14">
        <v>8.6999999999999993</v>
      </c>
      <c r="XM49" s="14">
        <v>10.7</v>
      </c>
      <c r="XN49" s="14">
        <v>10.7</v>
      </c>
      <c r="XO49" s="14">
        <v>-2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17.8</v>
      </c>
      <c r="XY49" s="14">
        <v>14</v>
      </c>
      <c r="XZ49" s="14">
        <v>14</v>
      </c>
      <c r="YA49" s="14">
        <v>3.8</v>
      </c>
      <c r="YB49" s="14">
        <v>16.3</v>
      </c>
      <c r="YC49" s="14">
        <v>20</v>
      </c>
      <c r="YD49" s="14">
        <v>20</v>
      </c>
      <c r="YE49" s="14">
        <v>-3.7</v>
      </c>
      <c r="YF49" s="14">
        <v>7.1</v>
      </c>
      <c r="YG49" s="14">
        <v>8.4</v>
      </c>
      <c r="YH49" s="14">
        <v>8.4</v>
      </c>
      <c r="YI49" s="14">
        <v>-1.3</v>
      </c>
      <c r="YJ49" s="14">
        <v>11.1</v>
      </c>
      <c r="YK49" s="14">
        <v>11</v>
      </c>
      <c r="YL49" s="14">
        <v>11</v>
      </c>
      <c r="YM49" s="14">
        <v>0.1</v>
      </c>
      <c r="YN49" s="14">
        <v>13.38</v>
      </c>
      <c r="YO49" s="14">
        <v>17.690000000000001</v>
      </c>
      <c r="YP49" s="14">
        <v>17.690000000000001</v>
      </c>
      <c r="YQ49" s="14">
        <v>-4.3099999999999996</v>
      </c>
    </row>
    <row r="50" spans="1:667" ht="24" customHeight="1" x14ac:dyDescent="0.25">
      <c r="A50" s="1"/>
      <c r="B50" s="16" t="s">
        <v>82</v>
      </c>
      <c r="C50" s="16" t="s">
        <v>948</v>
      </c>
      <c r="D50" s="17">
        <v>152.4</v>
      </c>
      <c r="E50" s="17">
        <v>99.825940000000003</v>
      </c>
      <c r="F50" s="17">
        <v>124.78811</v>
      </c>
      <c r="G50" s="17">
        <v>27.611889999999999</v>
      </c>
      <c r="H50" s="17">
        <v>654.5</v>
      </c>
      <c r="I50" s="17">
        <v>650</v>
      </c>
      <c r="J50" s="17">
        <v>650</v>
      </c>
      <c r="K50" s="17">
        <v>4.5</v>
      </c>
      <c r="L50" s="17">
        <v>215.7</v>
      </c>
      <c r="M50" s="17">
        <v>210.43502000000001</v>
      </c>
      <c r="N50" s="17">
        <v>210.43502000000001</v>
      </c>
      <c r="O50" s="17">
        <v>5.2649800000000004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50.6</v>
      </c>
      <c r="Y50" s="17">
        <v>49.759459999999997</v>
      </c>
      <c r="Z50" s="17">
        <v>23.633890000000001</v>
      </c>
      <c r="AA50" s="17">
        <v>26.96611</v>
      </c>
      <c r="AB50" s="17">
        <v>83.6</v>
      </c>
      <c r="AC50" s="17">
        <v>86.444400000000002</v>
      </c>
      <c r="AD50" s="17">
        <v>86.444400000000002</v>
      </c>
      <c r="AE50" s="17">
        <v>-2.8443999999999998</v>
      </c>
      <c r="AF50" s="17"/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182.2</v>
      </c>
      <c r="AO50" s="17">
        <v>193.14001999999999</v>
      </c>
      <c r="AP50" s="17">
        <v>193.14001999999999</v>
      </c>
      <c r="AQ50" s="17">
        <v>-10.940020000000001</v>
      </c>
      <c r="AR50" s="17">
        <v>201.4</v>
      </c>
      <c r="AS50" s="17">
        <v>193.14001999999999</v>
      </c>
      <c r="AT50" s="17">
        <v>193.14001999999999</v>
      </c>
      <c r="AU50" s="17">
        <v>8.2599800000000005</v>
      </c>
      <c r="AV50" s="17">
        <v>201.1</v>
      </c>
      <c r="AW50" s="17">
        <v>193.14001999999999</v>
      </c>
      <c r="AX50" s="17">
        <v>193.14001999999999</v>
      </c>
      <c r="AY50" s="17">
        <v>7.9599799999999998</v>
      </c>
      <c r="AZ50" s="17">
        <v>284.60000000000002</v>
      </c>
      <c r="BA50" s="17">
        <v>290.58003000000002</v>
      </c>
      <c r="BB50" s="17">
        <v>290.58001999999999</v>
      </c>
      <c r="BC50" s="17">
        <v>-5.9800199999999997</v>
      </c>
      <c r="BD50" s="17">
        <v>209.1</v>
      </c>
      <c r="BE50" s="17">
        <v>206.04143999999999</v>
      </c>
      <c r="BF50" s="17">
        <v>206.04143999999999</v>
      </c>
      <c r="BG50" s="17">
        <v>3.0585599999999999</v>
      </c>
      <c r="BH50" s="17">
        <v>107</v>
      </c>
      <c r="BI50" s="17">
        <v>103.33009</v>
      </c>
      <c r="BJ50" s="17">
        <v>103.33009</v>
      </c>
      <c r="BK50" s="17">
        <v>3.6699099999999998</v>
      </c>
      <c r="BL50" s="17">
        <v>294.39999999999998</v>
      </c>
      <c r="BM50" s="17">
        <v>135.81841</v>
      </c>
      <c r="BN50" s="17">
        <v>483.32231000000002</v>
      </c>
      <c r="BO50" s="17">
        <v>-188.92231000000001</v>
      </c>
      <c r="BP50" s="17">
        <v>4.2</v>
      </c>
      <c r="BQ50" s="17">
        <v>3.8975900000000001</v>
      </c>
      <c r="BR50" s="17">
        <v>3.8975900000000001</v>
      </c>
      <c r="BS50" s="17">
        <v>0.30241000000000001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112.5</v>
      </c>
      <c r="CG50" s="17">
        <v>120.98922</v>
      </c>
      <c r="CH50" s="17">
        <v>120.98922</v>
      </c>
      <c r="CI50" s="17">
        <v>-8.4892199999999995</v>
      </c>
      <c r="CJ50" s="17">
        <v>7.9</v>
      </c>
      <c r="CK50" s="17">
        <v>7.2027200000000002</v>
      </c>
      <c r="CL50" s="17">
        <v>7.2027200000000002</v>
      </c>
      <c r="CM50" s="17">
        <v>0.69728000000000001</v>
      </c>
      <c r="CN50" s="17">
        <v>5.2</v>
      </c>
      <c r="CO50" s="17">
        <v>3.8676900000000001</v>
      </c>
      <c r="CP50" s="17">
        <v>3.8676900000000001</v>
      </c>
      <c r="CQ50" s="17">
        <v>1.3323100000000001</v>
      </c>
      <c r="CR50" s="17">
        <v>22.7</v>
      </c>
      <c r="CS50" s="17">
        <v>22.280850000000001</v>
      </c>
      <c r="CT50" s="17"/>
      <c r="CU50" s="17">
        <v>22.7</v>
      </c>
      <c r="CV50" s="17">
        <v>106.4</v>
      </c>
      <c r="CW50" s="17">
        <v>55.571800000000003</v>
      </c>
      <c r="CX50" s="17">
        <v>55.571800000000003</v>
      </c>
      <c r="CY50" s="17">
        <v>50.828200000000002</v>
      </c>
      <c r="CZ50" s="17">
        <v>86.2</v>
      </c>
      <c r="DA50" s="17">
        <v>79.999889999999994</v>
      </c>
      <c r="DB50" s="17">
        <v>109.68497000000001</v>
      </c>
      <c r="DC50" s="17">
        <v>-23.484970000000001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>
        <v>8.5</v>
      </c>
      <c r="DM50" s="17">
        <v>7.75</v>
      </c>
      <c r="DN50" s="17">
        <v>7.83</v>
      </c>
      <c r="DO50" s="17">
        <v>0.67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290.5</v>
      </c>
      <c r="DU50" s="17">
        <v>303.95251000000002</v>
      </c>
      <c r="DV50" s="17"/>
      <c r="DW50" s="17">
        <v>290.5</v>
      </c>
      <c r="DX50" s="17">
        <v>33</v>
      </c>
      <c r="DY50" s="17">
        <v>47.165979999999998</v>
      </c>
      <c r="DZ50" s="17">
        <v>39.073079999999997</v>
      </c>
      <c r="EA50" s="17">
        <v>-6.07308</v>
      </c>
      <c r="EB50" s="17">
        <v>63.1</v>
      </c>
      <c r="EC50" s="17">
        <v>62.176169999999999</v>
      </c>
      <c r="ED50" s="17">
        <v>75.932540000000003</v>
      </c>
      <c r="EE50" s="17">
        <v>-12.83254</v>
      </c>
      <c r="EF50" s="17">
        <v>21.8</v>
      </c>
      <c r="EG50" s="17">
        <v>28.98443</v>
      </c>
      <c r="EH50" s="17">
        <v>23.058630000000001</v>
      </c>
      <c r="EI50" s="17">
        <v>-1.2586299999999999</v>
      </c>
      <c r="EJ50" s="17">
        <v>17.399999999999999</v>
      </c>
      <c r="EK50" s="17">
        <v>18.525929999999999</v>
      </c>
      <c r="EL50" s="17">
        <v>18.23527</v>
      </c>
      <c r="EM50" s="17">
        <v>-0.83526999999999996</v>
      </c>
      <c r="EN50" s="17">
        <v>15.3</v>
      </c>
      <c r="EO50" s="17">
        <v>15.45894</v>
      </c>
      <c r="EP50" s="17">
        <v>15.45894</v>
      </c>
      <c r="EQ50" s="17">
        <v>-0.15894</v>
      </c>
      <c r="ER50" s="17">
        <v>60.1</v>
      </c>
      <c r="ES50" s="17">
        <v>65.793670000000006</v>
      </c>
      <c r="ET50" s="17">
        <v>65.793670000000006</v>
      </c>
      <c r="EU50" s="17">
        <v>-5.69367</v>
      </c>
      <c r="EV50" s="17">
        <v>180.4</v>
      </c>
      <c r="EW50" s="17">
        <v>184.74316999999999</v>
      </c>
      <c r="EX50" s="17">
        <v>184.74316999999999</v>
      </c>
      <c r="EY50" s="17">
        <v>-4.3431699999999998</v>
      </c>
      <c r="EZ50" s="17">
        <v>180.7</v>
      </c>
      <c r="FA50" s="17">
        <v>184.74316999999999</v>
      </c>
      <c r="FB50" s="17">
        <v>184.74316999999999</v>
      </c>
      <c r="FC50" s="17">
        <v>-4.0431699999999999</v>
      </c>
      <c r="FD50" s="17">
        <v>183.3</v>
      </c>
      <c r="FE50" s="17">
        <v>185.29795999999999</v>
      </c>
      <c r="FF50" s="17">
        <v>185.29795999999999</v>
      </c>
      <c r="FG50" s="17">
        <v>-1.99796</v>
      </c>
      <c r="FH50" s="17">
        <v>98.4</v>
      </c>
      <c r="FI50" s="17">
        <v>96.128399999999999</v>
      </c>
      <c r="FJ50" s="17">
        <v>109.84153999999999</v>
      </c>
      <c r="FK50" s="17">
        <v>-11.44154</v>
      </c>
      <c r="FL50" s="17">
        <v>45.3</v>
      </c>
      <c r="FM50" s="17">
        <v>45</v>
      </c>
      <c r="FN50" s="17">
        <v>46.809660000000001</v>
      </c>
      <c r="FO50" s="17">
        <v>-1.50966</v>
      </c>
      <c r="FP50" s="17">
        <v>25</v>
      </c>
      <c r="FQ50" s="17">
        <v>25.777229999999999</v>
      </c>
      <c r="FR50" s="17">
        <v>25.414650000000002</v>
      </c>
      <c r="FS50" s="17">
        <v>-0.41465000000000002</v>
      </c>
      <c r="FT50" s="17">
        <v>3.4</v>
      </c>
      <c r="FU50" s="17"/>
      <c r="FV50" s="17"/>
      <c r="FW50" s="17">
        <v>3.4</v>
      </c>
      <c r="FX50" s="17">
        <v>17.399999999999999</v>
      </c>
      <c r="FY50" s="17">
        <v>15.19885</v>
      </c>
      <c r="FZ50" s="17">
        <v>15.19885</v>
      </c>
      <c r="GA50" s="17">
        <v>2.2011500000000002</v>
      </c>
      <c r="GB50" s="17">
        <v>49</v>
      </c>
      <c r="GC50" s="17">
        <v>20.725390000000001</v>
      </c>
      <c r="GD50" s="17">
        <v>73.671030000000002</v>
      </c>
      <c r="GE50" s="17">
        <v>-24.671029999999998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6.8</v>
      </c>
      <c r="GO50" s="17">
        <v>6.8787000000000003</v>
      </c>
      <c r="GP50" s="17">
        <v>6.8787000000000003</v>
      </c>
      <c r="GQ50" s="17">
        <v>-7.8700000000000006E-2</v>
      </c>
      <c r="GR50" s="17">
        <v>120.8</v>
      </c>
      <c r="GS50" s="17">
        <v>108.71641</v>
      </c>
      <c r="GT50" s="17">
        <v>134.18752000000001</v>
      </c>
      <c r="GU50" s="17">
        <v>-13.38752</v>
      </c>
      <c r="GV50" s="17"/>
      <c r="GW50" s="17"/>
      <c r="GX50" s="17"/>
      <c r="GY50" s="17">
        <v>0</v>
      </c>
      <c r="GZ50" s="17"/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61</v>
      </c>
      <c r="HM50" s="17">
        <v>61.59064</v>
      </c>
      <c r="HN50" s="17">
        <v>32.589309999999998</v>
      </c>
      <c r="HO50" s="17">
        <v>28.410689999999999</v>
      </c>
      <c r="HP50" s="17">
        <v>37.700000000000003</v>
      </c>
      <c r="HQ50" s="17">
        <v>43.952869999999997</v>
      </c>
      <c r="HR50" s="17">
        <v>42.011510000000001</v>
      </c>
      <c r="HS50" s="17">
        <v>-4.3115100000000002</v>
      </c>
      <c r="HT50" s="17">
        <v>175.5</v>
      </c>
      <c r="HU50" s="17">
        <v>178.62</v>
      </c>
      <c r="HV50" s="17">
        <v>178.62</v>
      </c>
      <c r="HW50" s="17">
        <v>-3.12</v>
      </c>
      <c r="HX50" s="17">
        <v>41</v>
      </c>
      <c r="HY50" s="17">
        <v>45.291899999999998</v>
      </c>
      <c r="HZ50" s="17">
        <v>45.291899999999998</v>
      </c>
      <c r="IA50" s="17">
        <v>-4.2919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81.3</v>
      </c>
      <c r="IO50" s="17">
        <v>80.546509999999998</v>
      </c>
      <c r="IP50" s="17">
        <v>97.312759999999997</v>
      </c>
      <c r="IQ50" s="17">
        <v>-16.01276</v>
      </c>
      <c r="IR50" s="17">
        <v>172.1</v>
      </c>
      <c r="IS50" s="17">
        <v>181.36391</v>
      </c>
      <c r="IT50" s="17">
        <v>181.36391</v>
      </c>
      <c r="IU50" s="17">
        <v>-9.2639099999999992</v>
      </c>
      <c r="IV50" s="17">
        <v>169.7</v>
      </c>
      <c r="IW50" s="17">
        <v>181.36391</v>
      </c>
      <c r="IX50" s="17">
        <v>181.36391</v>
      </c>
      <c r="IY50" s="17">
        <v>-11.66391</v>
      </c>
      <c r="IZ50" s="17">
        <v>201.9</v>
      </c>
      <c r="JA50" s="17">
        <v>181.36391</v>
      </c>
      <c r="JB50" s="17">
        <v>181.36391</v>
      </c>
      <c r="JC50" s="17">
        <v>20.536090000000002</v>
      </c>
      <c r="JD50" s="17">
        <v>264.8</v>
      </c>
      <c r="JE50" s="17">
        <v>272.86282999999997</v>
      </c>
      <c r="JF50" s="17">
        <v>272.86282999999997</v>
      </c>
      <c r="JG50" s="17">
        <v>-8.0628299999999999</v>
      </c>
      <c r="JH50" s="17">
        <v>68.8</v>
      </c>
      <c r="JI50" s="17">
        <v>71.102429999999998</v>
      </c>
      <c r="JJ50" s="17">
        <v>71.102429999999998</v>
      </c>
      <c r="JK50" s="17">
        <v>-2.3024300000000002</v>
      </c>
      <c r="JL50" s="17">
        <v>34.299999999999997</v>
      </c>
      <c r="JM50" s="17">
        <v>35.657980000000002</v>
      </c>
      <c r="JN50" s="17">
        <v>35.657969999999999</v>
      </c>
      <c r="JO50" s="17">
        <v>-1.3579699999999999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36</v>
      </c>
      <c r="KC50" s="17"/>
      <c r="KD50" s="17"/>
      <c r="KE50" s="17">
        <v>36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2.5</v>
      </c>
      <c r="KO50" s="17">
        <v>4.7853500000000002</v>
      </c>
      <c r="KP50" s="17">
        <v>4.7853500000000002</v>
      </c>
      <c r="KQ50" s="17">
        <v>-2.2853500000000002</v>
      </c>
      <c r="KR50" s="17">
        <v>173.1</v>
      </c>
      <c r="KS50" s="17">
        <v>107.39400000000001</v>
      </c>
      <c r="KT50" s="17">
        <v>121.06327</v>
      </c>
      <c r="KU50" s="17">
        <v>52.036729999999999</v>
      </c>
      <c r="KV50" s="17">
        <v>85.9</v>
      </c>
      <c r="KW50" s="17">
        <v>91.625479999999996</v>
      </c>
      <c r="KX50" s="17">
        <v>99.629140000000007</v>
      </c>
      <c r="KY50" s="17">
        <v>-13.729139999999999</v>
      </c>
      <c r="KZ50" s="17">
        <v>64</v>
      </c>
      <c r="LA50" s="17">
        <v>66.809659999999994</v>
      </c>
      <c r="LB50" s="17">
        <v>66.809659999999994</v>
      </c>
      <c r="LC50" s="17">
        <v>-2.80966</v>
      </c>
      <c r="LD50" s="17">
        <v>71.3</v>
      </c>
      <c r="LE50" s="17">
        <v>72.373890000000003</v>
      </c>
      <c r="LF50" s="17">
        <v>77.108750000000001</v>
      </c>
      <c r="LG50" s="17">
        <v>-5.8087499999999999</v>
      </c>
      <c r="LH50" s="17">
        <v>28</v>
      </c>
      <c r="LI50" s="17">
        <v>29.806760000000001</v>
      </c>
      <c r="LJ50" s="17">
        <v>29.806760000000001</v>
      </c>
      <c r="LK50" s="17">
        <v>-1.8067599999999999</v>
      </c>
      <c r="LL50" s="17">
        <v>119.2</v>
      </c>
      <c r="LM50" s="17"/>
      <c r="LN50" s="17"/>
      <c r="LO50" s="17">
        <v>119.2</v>
      </c>
      <c r="LP50" s="17">
        <v>0</v>
      </c>
      <c r="LQ50" s="17"/>
      <c r="LR50" s="17"/>
      <c r="LS50" s="17">
        <v>0</v>
      </c>
      <c r="LT50" s="17">
        <v>0</v>
      </c>
      <c r="LU50" s="17"/>
      <c r="LV50" s="17"/>
      <c r="LW50" s="17">
        <v>0</v>
      </c>
      <c r="LX50" s="17">
        <v>142.5</v>
      </c>
      <c r="LY50" s="17">
        <v>158.39537999999999</v>
      </c>
      <c r="LZ50" s="17">
        <v>153.06012000000001</v>
      </c>
      <c r="MA50" s="17">
        <v>-10.56012</v>
      </c>
      <c r="MB50" s="17">
        <v>145.5</v>
      </c>
      <c r="MC50" s="17">
        <v>158.39537999999999</v>
      </c>
      <c r="MD50" s="17">
        <v>153.06012000000001</v>
      </c>
      <c r="ME50" s="17">
        <v>-7.5601200000000004</v>
      </c>
      <c r="MF50" s="17">
        <v>168.5</v>
      </c>
      <c r="MG50" s="17">
        <v>158.87103999999999</v>
      </c>
      <c r="MH50" s="17">
        <v>153.51975999999999</v>
      </c>
      <c r="MI50" s="17">
        <v>14.98024</v>
      </c>
      <c r="MJ50" s="17">
        <v>186.1</v>
      </c>
      <c r="MK50" s="17">
        <v>176.36181999999999</v>
      </c>
      <c r="ML50" s="17"/>
      <c r="MM50" s="17">
        <v>186.1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210.6</v>
      </c>
      <c r="NE50" s="17">
        <v>205.29381000000001</v>
      </c>
      <c r="NF50" s="17">
        <v>205.2938</v>
      </c>
      <c r="NG50" s="17">
        <v>5.3061999999999996</v>
      </c>
      <c r="NH50" s="17">
        <v>102.4</v>
      </c>
      <c r="NI50" s="17">
        <v>102.95515</v>
      </c>
      <c r="NJ50" s="17">
        <v>102.95515</v>
      </c>
      <c r="NK50" s="17">
        <v>-0.55515000000000003</v>
      </c>
      <c r="NL50" s="17">
        <v>7.2</v>
      </c>
      <c r="NM50" s="17">
        <v>4.8956499999999998</v>
      </c>
      <c r="NN50" s="17">
        <v>4.8956499999999998</v>
      </c>
      <c r="NO50" s="17">
        <v>2.3043499999999999</v>
      </c>
      <c r="NP50" s="17">
        <v>5.2</v>
      </c>
      <c r="NQ50" s="17">
        <v>5.1360000000000001</v>
      </c>
      <c r="NR50" s="17">
        <v>5.1360000000000001</v>
      </c>
      <c r="NS50" s="17">
        <v>6.4000000000000001E-2</v>
      </c>
      <c r="NT50" s="17">
        <v>0</v>
      </c>
      <c r="NU50" s="17"/>
      <c r="NV50" s="17"/>
      <c r="NW50" s="17">
        <v>0</v>
      </c>
      <c r="NX50" s="17">
        <v>44.5</v>
      </c>
      <c r="NY50" s="17">
        <v>83.12</v>
      </c>
      <c r="NZ50" s="17">
        <v>92.92</v>
      </c>
      <c r="OA50" s="17">
        <v>-48.42</v>
      </c>
      <c r="OB50" s="17">
        <v>0</v>
      </c>
      <c r="OC50" s="17"/>
      <c r="OD50" s="17"/>
      <c r="OE50" s="17">
        <v>0</v>
      </c>
      <c r="OF50" s="17">
        <v>12.5</v>
      </c>
      <c r="OG50" s="17">
        <v>14.04</v>
      </c>
      <c r="OH50" s="17">
        <v>13.8818</v>
      </c>
      <c r="OI50" s="17">
        <v>-1.3817999999999999</v>
      </c>
      <c r="OJ50" s="17">
        <v>0</v>
      </c>
      <c r="OK50" s="17"/>
      <c r="OL50" s="17"/>
      <c r="OM50" s="17">
        <v>0</v>
      </c>
      <c r="ON50" s="17">
        <v>8.1</v>
      </c>
      <c r="OO50" s="17">
        <v>20.33764</v>
      </c>
      <c r="OP50" s="17">
        <v>20.33764</v>
      </c>
      <c r="OQ50" s="17">
        <v>-12.237640000000001</v>
      </c>
      <c r="OR50" s="17">
        <v>10</v>
      </c>
      <c r="OS50" s="17">
        <v>9</v>
      </c>
      <c r="OT50" s="17"/>
      <c r="OU50" s="17">
        <v>10</v>
      </c>
      <c r="OV50" s="17">
        <v>4.0999999999999996</v>
      </c>
      <c r="OW50" s="17">
        <v>3.9108000000000001</v>
      </c>
      <c r="OX50" s="17">
        <v>1.5376799999999999</v>
      </c>
      <c r="OY50" s="17">
        <v>2.5623200000000002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0.5</v>
      </c>
      <c r="PI50" s="17">
        <v>0.46</v>
      </c>
      <c r="PJ50" s="17">
        <v>0.46</v>
      </c>
      <c r="PK50" s="17">
        <v>0.04</v>
      </c>
      <c r="PL50" s="17">
        <v>1.3</v>
      </c>
      <c r="PM50" s="17">
        <v>1.5</v>
      </c>
      <c r="PN50" s="17">
        <v>1.5</v>
      </c>
      <c r="PO50" s="17">
        <v>-0.2</v>
      </c>
      <c r="PP50" s="17">
        <v>2.5</v>
      </c>
      <c r="PQ50" s="17">
        <v>2.5</v>
      </c>
      <c r="PR50" s="17">
        <v>2.5</v>
      </c>
      <c r="PS50" s="17">
        <v>0</v>
      </c>
      <c r="PT50" s="17">
        <v>17.7</v>
      </c>
      <c r="PU50" s="17">
        <v>6.8718700000000004</v>
      </c>
      <c r="PV50" s="17">
        <v>6.8718700000000004</v>
      </c>
      <c r="PW50" s="17">
        <v>10.82813</v>
      </c>
      <c r="PX50" s="17">
        <v>3.1</v>
      </c>
      <c r="PY50" s="17">
        <v>3.12</v>
      </c>
      <c r="PZ50" s="17">
        <v>3.12</v>
      </c>
      <c r="QA50" s="17">
        <v>-0.02</v>
      </c>
      <c r="QB50" s="17">
        <v>3.1</v>
      </c>
      <c r="QC50" s="17">
        <v>3.1</v>
      </c>
      <c r="QD50" s="17">
        <v>3.1</v>
      </c>
      <c r="QE50" s="17">
        <v>0</v>
      </c>
      <c r="QF50" s="17">
        <v>3.7</v>
      </c>
      <c r="QG50" s="17">
        <v>3.5</v>
      </c>
      <c r="QH50" s="17">
        <v>3.5</v>
      </c>
      <c r="QI50" s="17">
        <v>0.2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11.8</v>
      </c>
      <c r="QW50" s="17">
        <v>22.15</v>
      </c>
      <c r="QX50" s="17">
        <v>35.07</v>
      </c>
      <c r="QY50" s="17">
        <v>-23.27</v>
      </c>
      <c r="QZ50" s="17">
        <v>27.2</v>
      </c>
      <c r="RA50" s="17">
        <v>74.56</v>
      </c>
      <c r="RB50" s="17">
        <v>75.44</v>
      </c>
      <c r="RC50" s="17">
        <v>-48.24</v>
      </c>
      <c r="RD50" s="17">
        <v>0</v>
      </c>
      <c r="RE50" s="17"/>
      <c r="RF50" s="17"/>
      <c r="RG50" s="17">
        <v>0</v>
      </c>
      <c r="RH50" s="17">
        <v>2.5</v>
      </c>
      <c r="RI50" s="17">
        <v>2.4</v>
      </c>
      <c r="RJ50" s="17">
        <v>2.4</v>
      </c>
      <c r="RK50" s="17">
        <v>0.1</v>
      </c>
      <c r="RL50" s="17">
        <v>16.8</v>
      </c>
      <c r="RM50" s="17">
        <v>14.870900000000001</v>
      </c>
      <c r="RN50" s="17">
        <v>9.8244100000000003</v>
      </c>
      <c r="RO50" s="17">
        <v>6.9755900000000004</v>
      </c>
      <c r="RP50" s="17">
        <v>1.5</v>
      </c>
      <c r="RQ50" s="17">
        <v>1.36</v>
      </c>
      <c r="RR50" s="17">
        <v>1.36</v>
      </c>
      <c r="RS50" s="17">
        <v>0.14000000000000001</v>
      </c>
      <c r="RT50" s="17"/>
      <c r="RU50" s="17"/>
      <c r="RV50" s="17"/>
      <c r="RW50" s="17">
        <v>0</v>
      </c>
      <c r="RX50" s="17">
        <v>5.5</v>
      </c>
      <c r="RY50" s="17">
        <v>5.3</v>
      </c>
      <c r="RZ50" s="17">
        <v>5.3</v>
      </c>
      <c r="SA50" s="17">
        <v>0.2</v>
      </c>
      <c r="SB50" s="17">
        <v>0</v>
      </c>
      <c r="SC50" s="17"/>
      <c r="SD50" s="17"/>
      <c r="SE50" s="17">
        <v>0</v>
      </c>
      <c r="SF50" s="17">
        <v>6.2</v>
      </c>
      <c r="SG50" s="17">
        <v>6.4</v>
      </c>
      <c r="SH50" s="17">
        <v>6.4</v>
      </c>
      <c r="SI50" s="17">
        <v>-0.2</v>
      </c>
      <c r="SJ50" s="17">
        <v>2.9</v>
      </c>
      <c r="SK50" s="17">
        <v>3.6</v>
      </c>
      <c r="SL50" s="17">
        <v>3.6</v>
      </c>
      <c r="SM50" s="17">
        <v>-0.7</v>
      </c>
      <c r="SN50" s="17">
        <v>4.4000000000000004</v>
      </c>
      <c r="SO50" s="17">
        <v>3.5</v>
      </c>
      <c r="SP50" s="17">
        <v>3.5</v>
      </c>
      <c r="SQ50" s="17">
        <v>0.9</v>
      </c>
      <c r="SR50" s="17">
        <v>5.0999999999999996</v>
      </c>
      <c r="SS50" s="17">
        <v>5</v>
      </c>
      <c r="ST50" s="17">
        <v>5</v>
      </c>
      <c r="SU50" s="17">
        <v>0.1</v>
      </c>
      <c r="SV50" s="17">
        <v>3.6</v>
      </c>
      <c r="SW50" s="17">
        <v>22.38</v>
      </c>
      <c r="SX50" s="17">
        <v>24</v>
      </c>
      <c r="SY50" s="17">
        <v>-20.399999999999999</v>
      </c>
      <c r="SZ50" s="17">
        <v>6.2</v>
      </c>
      <c r="TA50" s="17">
        <v>51.08</v>
      </c>
      <c r="TB50" s="17">
        <v>37</v>
      </c>
      <c r="TC50" s="17">
        <v>-30.8</v>
      </c>
      <c r="TD50" s="17">
        <v>0</v>
      </c>
      <c r="TE50" s="17"/>
      <c r="TF50" s="17"/>
      <c r="TG50" s="17">
        <v>0</v>
      </c>
      <c r="TH50" s="17">
        <v>77.2</v>
      </c>
      <c r="TI50" s="17">
        <v>73.599999999999994</v>
      </c>
      <c r="TJ50" s="17">
        <v>95.23</v>
      </c>
      <c r="TK50" s="17">
        <v>-18.03</v>
      </c>
      <c r="TL50" s="17">
        <v>80.5</v>
      </c>
      <c r="TM50" s="17">
        <v>95.11</v>
      </c>
      <c r="TN50" s="17">
        <v>93.665099999999995</v>
      </c>
      <c r="TO50" s="17">
        <v>-13.165100000000001</v>
      </c>
      <c r="TP50" s="17">
        <v>11.9</v>
      </c>
      <c r="TQ50" s="17">
        <v>6.68</v>
      </c>
      <c r="TR50" s="17">
        <v>11.7369</v>
      </c>
      <c r="TS50" s="17">
        <v>0.16309999999999999</v>
      </c>
      <c r="TT50" s="17">
        <v>8.6</v>
      </c>
      <c r="TU50" s="17">
        <v>6.42</v>
      </c>
      <c r="TV50" s="17">
        <v>9.0116999999999994</v>
      </c>
      <c r="TW50" s="17">
        <v>-0.41170000000000001</v>
      </c>
      <c r="TX50" s="17">
        <v>0</v>
      </c>
      <c r="TY50" s="17"/>
      <c r="TZ50" s="17"/>
      <c r="UA50" s="17">
        <v>0</v>
      </c>
      <c r="UB50" s="17">
        <v>5.7</v>
      </c>
      <c r="UC50" s="17">
        <v>6</v>
      </c>
      <c r="UD50" s="17">
        <v>6</v>
      </c>
      <c r="UE50" s="17">
        <v>-0.3</v>
      </c>
      <c r="UF50" s="17">
        <v>2.1</v>
      </c>
      <c r="UG50" s="17">
        <v>2.2999999999999998</v>
      </c>
      <c r="UH50" s="17">
        <v>2.2999999999999998</v>
      </c>
      <c r="UI50" s="17">
        <v>-0.2</v>
      </c>
      <c r="UJ50" s="17">
        <v>6.6</v>
      </c>
      <c r="UK50" s="17">
        <v>7.5</v>
      </c>
      <c r="UL50" s="17">
        <v>7.5</v>
      </c>
      <c r="UM50" s="17">
        <v>-0.9</v>
      </c>
      <c r="UN50" s="17">
        <v>3.8</v>
      </c>
      <c r="UO50" s="17">
        <v>4.2</v>
      </c>
      <c r="UP50" s="17">
        <v>4.2</v>
      </c>
      <c r="UQ50" s="17">
        <v>-0.4</v>
      </c>
      <c r="UR50" s="17">
        <v>4.0999999999999996</v>
      </c>
      <c r="US50" s="17">
        <v>4.5999999999999996</v>
      </c>
      <c r="UT50" s="17">
        <v>4.5999999999999996</v>
      </c>
      <c r="UU50" s="17">
        <v>-0.5</v>
      </c>
      <c r="UV50" s="17">
        <v>4.3</v>
      </c>
      <c r="UW50" s="17">
        <v>4.8</v>
      </c>
      <c r="UX50" s="17">
        <v>4.8</v>
      </c>
      <c r="UY50" s="17">
        <v>-0.5</v>
      </c>
      <c r="UZ50" s="17">
        <v>10.9</v>
      </c>
      <c r="VA50" s="17">
        <v>12.51</v>
      </c>
      <c r="VB50" s="17">
        <v>15.1371</v>
      </c>
      <c r="VC50" s="17">
        <v>-4.2370999999999999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22.5</v>
      </c>
      <c r="VU50" s="17">
        <v>85.46</v>
      </c>
      <c r="VV50" s="17">
        <v>84</v>
      </c>
      <c r="VW50" s="17">
        <v>-61.5</v>
      </c>
      <c r="VX50" s="17">
        <v>19.5</v>
      </c>
      <c r="VY50" s="17">
        <v>90.87</v>
      </c>
      <c r="VZ50" s="17">
        <v>79</v>
      </c>
      <c r="WA50" s="17">
        <v>-59.5</v>
      </c>
      <c r="WB50" s="17">
        <v>0</v>
      </c>
      <c r="WC50" s="17"/>
      <c r="WD50" s="17"/>
      <c r="WE50" s="17">
        <v>0</v>
      </c>
      <c r="WF50" s="17">
        <v>4.5</v>
      </c>
      <c r="WG50" s="17">
        <v>4.5</v>
      </c>
      <c r="WH50" s="17">
        <v>4.5</v>
      </c>
      <c r="WI50" s="17">
        <v>0</v>
      </c>
      <c r="WJ50" s="17">
        <v>2.4</v>
      </c>
      <c r="WK50" s="17">
        <v>1.1499999999999999</v>
      </c>
      <c r="WL50" s="17">
        <v>1.1499999999999999</v>
      </c>
      <c r="WM50" s="17">
        <v>1.25</v>
      </c>
      <c r="WN50" s="17">
        <v>1.2</v>
      </c>
      <c r="WO50" s="17">
        <v>1.1499999999999999</v>
      </c>
      <c r="WP50" s="17">
        <v>1.1499999999999999</v>
      </c>
      <c r="WQ50" s="17">
        <v>0.05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7.4</v>
      </c>
      <c r="XA50" s="17">
        <v>10</v>
      </c>
      <c r="XB50" s="17">
        <v>10</v>
      </c>
      <c r="XC50" s="17">
        <v>-2.6</v>
      </c>
      <c r="XD50" s="17">
        <v>18.100000000000001</v>
      </c>
      <c r="XE50" s="17">
        <v>17.391300000000001</v>
      </c>
      <c r="XF50" s="17">
        <v>17.391300000000001</v>
      </c>
      <c r="XG50" s="17">
        <v>0.7087</v>
      </c>
      <c r="XH50" s="17">
        <v>7.8</v>
      </c>
      <c r="XI50" s="17">
        <v>8.5</v>
      </c>
      <c r="XJ50" s="17">
        <v>8.5</v>
      </c>
      <c r="XK50" s="17">
        <v>-0.7</v>
      </c>
      <c r="XL50" s="17">
        <v>9</v>
      </c>
      <c r="XM50" s="17">
        <v>10.7</v>
      </c>
      <c r="XN50" s="17">
        <v>10.7</v>
      </c>
      <c r="XO50" s="17">
        <v>-1.7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17.7</v>
      </c>
      <c r="XY50" s="17">
        <v>14</v>
      </c>
      <c r="XZ50" s="17">
        <v>14</v>
      </c>
      <c r="YA50" s="17">
        <v>3.7</v>
      </c>
      <c r="YB50" s="17">
        <v>19</v>
      </c>
      <c r="YC50" s="17">
        <v>20</v>
      </c>
      <c r="YD50" s="17">
        <v>20</v>
      </c>
      <c r="YE50" s="17">
        <v>-1</v>
      </c>
      <c r="YF50" s="17">
        <v>7.2</v>
      </c>
      <c r="YG50" s="17">
        <v>8.4</v>
      </c>
      <c r="YH50" s="17">
        <v>8.4</v>
      </c>
      <c r="YI50" s="17">
        <v>-1.2</v>
      </c>
      <c r="YJ50" s="17">
        <v>11.1</v>
      </c>
      <c r="YK50" s="17">
        <v>11</v>
      </c>
      <c r="YL50" s="17">
        <v>11</v>
      </c>
      <c r="YM50" s="17">
        <v>0.1</v>
      </c>
      <c r="YN50" s="17">
        <v>7.21</v>
      </c>
      <c r="YO50" s="17">
        <v>17.690000000000001</v>
      </c>
      <c r="YP50" s="17">
        <v>17.690000000000001</v>
      </c>
      <c r="YQ50" s="17">
        <v>-10.48</v>
      </c>
    </row>
    <row r="51" spans="1:667" ht="24" customHeight="1" x14ac:dyDescent="0.25">
      <c r="A51" s="1"/>
      <c r="B51" s="16" t="s">
        <v>82</v>
      </c>
      <c r="C51" s="16" t="s">
        <v>949</v>
      </c>
      <c r="D51" s="17">
        <v>151.1</v>
      </c>
      <c r="E51" s="17">
        <v>95.855519999999999</v>
      </c>
      <c r="F51" s="17">
        <v>122.63106999999999</v>
      </c>
      <c r="G51" s="17">
        <v>28.46893</v>
      </c>
      <c r="H51" s="17">
        <v>655.8</v>
      </c>
      <c r="I51" s="17">
        <v>650</v>
      </c>
      <c r="J51" s="17">
        <v>650</v>
      </c>
      <c r="K51" s="17">
        <v>5.8</v>
      </c>
      <c r="L51" s="17">
        <v>216.1</v>
      </c>
      <c r="M51" s="17">
        <v>210.43502000000001</v>
      </c>
      <c r="N51" s="17">
        <v>210.43502000000001</v>
      </c>
      <c r="O51" s="17">
        <v>5.6649799999999999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49.9</v>
      </c>
      <c r="Y51" s="17">
        <v>67.588489999999993</v>
      </c>
      <c r="Z51" s="17">
        <v>41.720469999999999</v>
      </c>
      <c r="AA51" s="17">
        <v>8.1795299999999997</v>
      </c>
      <c r="AB51" s="17">
        <v>82.7</v>
      </c>
      <c r="AC51" s="17">
        <v>86.444400000000002</v>
      </c>
      <c r="AD51" s="17">
        <v>86.444400000000002</v>
      </c>
      <c r="AE51" s="17">
        <v>-3.7444000000000002</v>
      </c>
      <c r="AF51" s="17"/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182.3</v>
      </c>
      <c r="AO51" s="17">
        <v>193.14001999999999</v>
      </c>
      <c r="AP51" s="17">
        <v>193.14001999999999</v>
      </c>
      <c r="AQ51" s="17">
        <v>-10.840020000000001</v>
      </c>
      <c r="AR51" s="17">
        <v>201.1</v>
      </c>
      <c r="AS51" s="17">
        <v>193.14001999999999</v>
      </c>
      <c r="AT51" s="17">
        <v>193.14001999999999</v>
      </c>
      <c r="AU51" s="17">
        <v>7.9599799999999998</v>
      </c>
      <c r="AV51" s="17">
        <v>201.8</v>
      </c>
      <c r="AW51" s="17">
        <v>193.14001999999999</v>
      </c>
      <c r="AX51" s="17">
        <v>193.14001999999999</v>
      </c>
      <c r="AY51" s="17">
        <v>8.6599799999999991</v>
      </c>
      <c r="AZ51" s="17">
        <v>285.10000000000002</v>
      </c>
      <c r="BA51" s="17">
        <v>290.58003000000002</v>
      </c>
      <c r="BB51" s="17">
        <v>290.58001999999999</v>
      </c>
      <c r="BC51" s="17">
        <v>-5.4800199999999997</v>
      </c>
      <c r="BD51" s="17">
        <v>209</v>
      </c>
      <c r="BE51" s="17">
        <v>206.04143999999999</v>
      </c>
      <c r="BF51" s="17">
        <v>206.04143999999999</v>
      </c>
      <c r="BG51" s="17">
        <v>2.9585599999999999</v>
      </c>
      <c r="BH51" s="17">
        <v>107.2</v>
      </c>
      <c r="BI51" s="17">
        <v>103.33009</v>
      </c>
      <c r="BJ51" s="17">
        <v>103.33009</v>
      </c>
      <c r="BK51" s="17">
        <v>3.86991</v>
      </c>
      <c r="BL51" s="17">
        <v>256.10000000000002</v>
      </c>
      <c r="BM51" s="17">
        <v>114.7931</v>
      </c>
      <c r="BN51" s="17">
        <v>469.72183000000001</v>
      </c>
      <c r="BO51" s="17">
        <v>-213.62182999999999</v>
      </c>
      <c r="BP51" s="17">
        <v>4.0999999999999996</v>
      </c>
      <c r="BQ51" s="17">
        <v>3.8975900000000001</v>
      </c>
      <c r="BR51" s="17">
        <v>3.8975900000000001</v>
      </c>
      <c r="BS51" s="17">
        <v>0.20241000000000001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115.3</v>
      </c>
      <c r="CG51" s="17">
        <v>120.98922</v>
      </c>
      <c r="CH51" s="17">
        <v>120.98922</v>
      </c>
      <c r="CI51" s="17">
        <v>-5.6892199999999997</v>
      </c>
      <c r="CJ51" s="17">
        <v>7.7</v>
      </c>
      <c r="CK51" s="17">
        <v>7.2027200000000002</v>
      </c>
      <c r="CL51" s="17">
        <v>7.2027200000000002</v>
      </c>
      <c r="CM51" s="17">
        <v>0.49728</v>
      </c>
      <c r="CN51" s="17">
        <v>5.0999999999999996</v>
      </c>
      <c r="CO51" s="17">
        <v>3.8676900000000001</v>
      </c>
      <c r="CP51" s="17">
        <v>3.8676900000000001</v>
      </c>
      <c r="CQ51" s="17">
        <v>1.23231</v>
      </c>
      <c r="CR51" s="17">
        <v>22.5</v>
      </c>
      <c r="CS51" s="17">
        <v>22.280850000000001</v>
      </c>
      <c r="CT51" s="17"/>
      <c r="CU51" s="17">
        <v>22.5</v>
      </c>
      <c r="CV51" s="17">
        <v>104</v>
      </c>
      <c r="CW51" s="17">
        <v>55.571800000000003</v>
      </c>
      <c r="CX51" s="17">
        <v>55.571800000000003</v>
      </c>
      <c r="CY51" s="17">
        <v>48.428199999999997</v>
      </c>
      <c r="CZ51" s="17">
        <v>86.1</v>
      </c>
      <c r="DA51" s="17">
        <v>79.999889999999994</v>
      </c>
      <c r="DB51" s="17">
        <v>88.404610000000005</v>
      </c>
      <c r="DC51" s="17">
        <v>-2.3046099999999998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>
        <v>8.5</v>
      </c>
      <c r="DM51" s="17">
        <v>7.75</v>
      </c>
      <c r="DN51" s="17">
        <v>7.83</v>
      </c>
      <c r="DO51" s="17">
        <v>0.67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291.2</v>
      </c>
      <c r="DU51" s="17">
        <v>300.38346000000001</v>
      </c>
      <c r="DV51" s="17"/>
      <c r="DW51" s="17">
        <v>291.2</v>
      </c>
      <c r="DX51" s="17">
        <v>33</v>
      </c>
      <c r="DY51" s="17">
        <v>47.165979999999998</v>
      </c>
      <c r="DZ51" s="17">
        <v>39.073079999999997</v>
      </c>
      <c r="EA51" s="17">
        <v>-6.07308</v>
      </c>
      <c r="EB51" s="17">
        <v>78</v>
      </c>
      <c r="EC51" s="17">
        <v>62.176169999999999</v>
      </c>
      <c r="ED51" s="17">
        <v>75.932540000000003</v>
      </c>
      <c r="EE51" s="17">
        <v>2.0674600000000001</v>
      </c>
      <c r="EF51" s="17">
        <v>23.4</v>
      </c>
      <c r="EG51" s="17">
        <v>28.98443</v>
      </c>
      <c r="EH51" s="17">
        <v>23.058630000000001</v>
      </c>
      <c r="EI51" s="17">
        <v>0.34137000000000001</v>
      </c>
      <c r="EJ51" s="17">
        <v>17.600000000000001</v>
      </c>
      <c r="EK51" s="17">
        <v>18.525929999999999</v>
      </c>
      <c r="EL51" s="17">
        <v>18.23527</v>
      </c>
      <c r="EM51" s="17">
        <v>-0.63527</v>
      </c>
      <c r="EN51" s="17">
        <v>15.3</v>
      </c>
      <c r="EO51" s="17">
        <v>15.45894</v>
      </c>
      <c r="EP51" s="17">
        <v>15.45894</v>
      </c>
      <c r="EQ51" s="17">
        <v>-0.15894</v>
      </c>
      <c r="ER51" s="17">
        <v>59</v>
      </c>
      <c r="ES51" s="17">
        <v>65.793670000000006</v>
      </c>
      <c r="ET51" s="17">
        <v>65.793670000000006</v>
      </c>
      <c r="EU51" s="17">
        <v>-6.7936699999999997</v>
      </c>
      <c r="EV51" s="17">
        <v>178.5</v>
      </c>
      <c r="EW51" s="17">
        <v>184.74316999999999</v>
      </c>
      <c r="EX51" s="17">
        <v>184.74316999999999</v>
      </c>
      <c r="EY51" s="17">
        <v>-6.2431700000000001</v>
      </c>
      <c r="EZ51" s="17">
        <v>178.9</v>
      </c>
      <c r="FA51" s="17">
        <v>184.74316999999999</v>
      </c>
      <c r="FB51" s="17">
        <v>184.74316999999999</v>
      </c>
      <c r="FC51" s="17">
        <v>-5.8431699999999998</v>
      </c>
      <c r="FD51" s="17">
        <v>183.5</v>
      </c>
      <c r="FE51" s="17">
        <v>185.29795999999999</v>
      </c>
      <c r="FF51" s="17">
        <v>185.29795999999999</v>
      </c>
      <c r="FG51" s="17">
        <v>-1.79796</v>
      </c>
      <c r="FH51" s="17">
        <v>97.6</v>
      </c>
      <c r="FI51" s="17">
        <v>93.182580000000002</v>
      </c>
      <c r="FJ51" s="17">
        <v>109.84153999999999</v>
      </c>
      <c r="FK51" s="17">
        <v>-12.241540000000001</v>
      </c>
      <c r="FL51" s="17">
        <v>38.4</v>
      </c>
      <c r="FM51" s="17">
        <v>45</v>
      </c>
      <c r="FN51" s="17">
        <v>46.809660000000001</v>
      </c>
      <c r="FO51" s="17">
        <v>-8.4096600000000006</v>
      </c>
      <c r="FP51" s="17">
        <v>23.4</v>
      </c>
      <c r="FQ51" s="17">
        <v>25.777229999999999</v>
      </c>
      <c r="FR51" s="17">
        <v>25.414650000000002</v>
      </c>
      <c r="FS51" s="17">
        <v>-2.0146500000000001</v>
      </c>
      <c r="FT51" s="17">
        <v>3.4</v>
      </c>
      <c r="FU51" s="17"/>
      <c r="FV51" s="17"/>
      <c r="FW51" s="17">
        <v>3.4</v>
      </c>
      <c r="FX51" s="17">
        <v>16.2</v>
      </c>
      <c r="FY51" s="17">
        <v>15.19885</v>
      </c>
      <c r="FZ51" s="17">
        <v>15.19885</v>
      </c>
      <c r="GA51" s="17">
        <v>1.00115</v>
      </c>
      <c r="GB51" s="17">
        <v>40.9</v>
      </c>
      <c r="GC51" s="17">
        <v>20.725390000000001</v>
      </c>
      <c r="GD51" s="17">
        <v>49.778730000000003</v>
      </c>
      <c r="GE51" s="17">
        <v>-8.8787299999999991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6.7</v>
      </c>
      <c r="GO51" s="17">
        <v>6.8787000000000003</v>
      </c>
      <c r="GP51" s="17">
        <v>6.8787000000000003</v>
      </c>
      <c r="GQ51" s="17">
        <v>-0.1787</v>
      </c>
      <c r="GR51" s="17">
        <v>120.1</v>
      </c>
      <c r="GS51" s="17">
        <v>103.82088</v>
      </c>
      <c r="GT51" s="17">
        <v>133.3382</v>
      </c>
      <c r="GU51" s="17">
        <v>-13.238200000000001</v>
      </c>
      <c r="GV51" s="17"/>
      <c r="GW51" s="17"/>
      <c r="GX51" s="17"/>
      <c r="GY51" s="17">
        <v>0</v>
      </c>
      <c r="GZ51" s="17"/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60.7</v>
      </c>
      <c r="HM51" s="17">
        <v>55.76211</v>
      </c>
      <c r="HN51" s="17">
        <v>79.755790000000005</v>
      </c>
      <c r="HO51" s="17">
        <v>-19.055789999999998</v>
      </c>
      <c r="HP51" s="17">
        <v>39.1</v>
      </c>
      <c r="HQ51" s="17">
        <v>43.952869999999997</v>
      </c>
      <c r="HR51" s="17">
        <v>42.011510000000001</v>
      </c>
      <c r="HS51" s="17">
        <v>-2.9115099999999998</v>
      </c>
      <c r="HT51" s="17">
        <v>180.3</v>
      </c>
      <c r="HU51" s="17">
        <v>178.62</v>
      </c>
      <c r="HV51" s="17">
        <v>178.62</v>
      </c>
      <c r="HW51" s="17">
        <v>1.68</v>
      </c>
      <c r="HX51" s="17">
        <v>41.6</v>
      </c>
      <c r="HY51" s="17">
        <v>45.291899999999998</v>
      </c>
      <c r="HZ51" s="17">
        <v>45.291899999999998</v>
      </c>
      <c r="IA51" s="17">
        <v>-3.6919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81</v>
      </c>
      <c r="IO51" s="17">
        <v>76.944829999999996</v>
      </c>
      <c r="IP51" s="17">
        <v>97.312759999999997</v>
      </c>
      <c r="IQ51" s="17">
        <v>-16.312760000000001</v>
      </c>
      <c r="IR51" s="17">
        <v>172.5</v>
      </c>
      <c r="IS51" s="17">
        <v>181.36391</v>
      </c>
      <c r="IT51" s="17">
        <v>181.36391</v>
      </c>
      <c r="IU51" s="17">
        <v>-8.8639100000000006</v>
      </c>
      <c r="IV51" s="17">
        <v>170.7</v>
      </c>
      <c r="IW51" s="17">
        <v>181.36391</v>
      </c>
      <c r="IX51" s="17">
        <v>181.36391</v>
      </c>
      <c r="IY51" s="17">
        <v>-10.66391</v>
      </c>
      <c r="IZ51" s="17">
        <v>202.7</v>
      </c>
      <c r="JA51" s="17">
        <v>181.36391</v>
      </c>
      <c r="JB51" s="17">
        <v>181.36391</v>
      </c>
      <c r="JC51" s="17">
        <v>21.336089999999999</v>
      </c>
      <c r="JD51" s="17">
        <v>265.3</v>
      </c>
      <c r="JE51" s="17">
        <v>272.86282999999997</v>
      </c>
      <c r="JF51" s="17">
        <v>272.86282999999997</v>
      </c>
      <c r="JG51" s="17">
        <v>-7.5628299999999999</v>
      </c>
      <c r="JH51" s="17">
        <v>67.8</v>
      </c>
      <c r="JI51" s="17">
        <v>71.102429999999998</v>
      </c>
      <c r="JJ51" s="17">
        <v>71.102429999999998</v>
      </c>
      <c r="JK51" s="17">
        <v>-3.3024300000000002</v>
      </c>
      <c r="JL51" s="17">
        <v>34.5</v>
      </c>
      <c r="JM51" s="17">
        <v>35.657980000000002</v>
      </c>
      <c r="JN51" s="17">
        <v>35.657969999999999</v>
      </c>
      <c r="JO51" s="17">
        <v>-1.1579699999999999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35.799999999999997</v>
      </c>
      <c r="KC51" s="17"/>
      <c r="KD51" s="17"/>
      <c r="KE51" s="17">
        <v>35.799999999999997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2.6</v>
      </c>
      <c r="KO51" s="17">
        <v>4.7853500000000002</v>
      </c>
      <c r="KP51" s="17">
        <v>4.7853500000000002</v>
      </c>
      <c r="KQ51" s="17">
        <v>-2.1853500000000001</v>
      </c>
      <c r="KR51" s="17">
        <v>169.8</v>
      </c>
      <c r="KS51" s="17">
        <v>128.41931</v>
      </c>
      <c r="KT51" s="17">
        <v>139.84751</v>
      </c>
      <c r="KU51" s="17">
        <v>29.952490000000001</v>
      </c>
      <c r="KV51" s="17">
        <v>78.900000000000006</v>
      </c>
      <c r="KW51" s="17">
        <v>85.421530000000004</v>
      </c>
      <c r="KX51" s="17">
        <v>91.332949999999997</v>
      </c>
      <c r="KY51" s="17">
        <v>-12.43295</v>
      </c>
      <c r="KZ51" s="17">
        <v>64</v>
      </c>
      <c r="LA51" s="17">
        <v>66.809659999999994</v>
      </c>
      <c r="LB51" s="17">
        <v>66.809659999999994</v>
      </c>
      <c r="LC51" s="17">
        <v>-2.80966</v>
      </c>
      <c r="LD51" s="17">
        <v>70.5</v>
      </c>
      <c r="LE51" s="17">
        <v>69.277109999999993</v>
      </c>
      <c r="LF51" s="17">
        <v>70.037379999999999</v>
      </c>
      <c r="LG51" s="17">
        <v>0.46261999999999998</v>
      </c>
      <c r="LH51" s="17">
        <v>28.9</v>
      </c>
      <c r="LI51" s="17">
        <v>29.806760000000001</v>
      </c>
      <c r="LJ51" s="17">
        <v>29.806760000000001</v>
      </c>
      <c r="LK51" s="17">
        <v>-0.90676000000000001</v>
      </c>
      <c r="LL51" s="17">
        <v>119.5</v>
      </c>
      <c r="LM51" s="17"/>
      <c r="LN51" s="17"/>
      <c r="LO51" s="17">
        <v>119.5</v>
      </c>
      <c r="LP51" s="17">
        <v>0</v>
      </c>
      <c r="LQ51" s="17"/>
      <c r="LR51" s="17"/>
      <c r="LS51" s="17">
        <v>0</v>
      </c>
      <c r="LT51" s="17">
        <v>0</v>
      </c>
      <c r="LU51" s="17"/>
      <c r="LV51" s="17"/>
      <c r="LW51" s="17">
        <v>0</v>
      </c>
      <c r="LX51" s="17">
        <v>143</v>
      </c>
      <c r="LY51" s="17">
        <v>158.39537999999999</v>
      </c>
      <c r="LZ51" s="17">
        <v>153.06012000000001</v>
      </c>
      <c r="MA51" s="17">
        <v>-10.06012</v>
      </c>
      <c r="MB51" s="17">
        <v>146.1</v>
      </c>
      <c r="MC51" s="17">
        <v>158.39537999999999</v>
      </c>
      <c r="MD51" s="17">
        <v>153.06012000000001</v>
      </c>
      <c r="ME51" s="17">
        <v>-6.9601199999999999</v>
      </c>
      <c r="MF51" s="17">
        <v>168.9</v>
      </c>
      <c r="MG51" s="17">
        <v>158.87103999999999</v>
      </c>
      <c r="MH51" s="17">
        <v>153.51975999999999</v>
      </c>
      <c r="MI51" s="17">
        <v>15.380240000000001</v>
      </c>
      <c r="MJ51" s="17">
        <v>186.5</v>
      </c>
      <c r="MK51" s="17">
        <v>176.36181999999999</v>
      </c>
      <c r="ML51" s="17"/>
      <c r="MM51" s="17">
        <v>186.5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210.6</v>
      </c>
      <c r="NE51" s="17">
        <v>205.29381000000001</v>
      </c>
      <c r="NF51" s="17">
        <v>205.2938</v>
      </c>
      <c r="NG51" s="17">
        <v>5.3061999999999996</v>
      </c>
      <c r="NH51" s="17">
        <v>102.5</v>
      </c>
      <c r="NI51" s="17">
        <v>102.95515</v>
      </c>
      <c r="NJ51" s="17">
        <v>102.95515</v>
      </c>
      <c r="NK51" s="17">
        <v>-0.45515</v>
      </c>
      <c r="NL51" s="17">
        <v>7.3</v>
      </c>
      <c r="NM51" s="17">
        <v>4.8956499999999998</v>
      </c>
      <c r="NN51" s="17">
        <v>4.8956499999999998</v>
      </c>
      <c r="NO51" s="17">
        <v>2.40435</v>
      </c>
      <c r="NP51" s="17">
        <v>5.2</v>
      </c>
      <c r="NQ51" s="17">
        <v>5.1360000000000001</v>
      </c>
      <c r="NR51" s="17">
        <v>5.1360000000000001</v>
      </c>
      <c r="NS51" s="17">
        <v>6.4000000000000001E-2</v>
      </c>
      <c r="NT51" s="17">
        <v>0</v>
      </c>
      <c r="NU51" s="17"/>
      <c r="NV51" s="17"/>
      <c r="NW51" s="17">
        <v>0</v>
      </c>
      <c r="NX51" s="17">
        <v>47.6</v>
      </c>
      <c r="NY51" s="17">
        <v>81.239999999999995</v>
      </c>
      <c r="NZ51" s="17">
        <v>91.37</v>
      </c>
      <c r="OA51" s="17">
        <v>-43.77</v>
      </c>
      <c r="OB51" s="17">
        <v>0</v>
      </c>
      <c r="OC51" s="17"/>
      <c r="OD51" s="17"/>
      <c r="OE51" s="17">
        <v>0</v>
      </c>
      <c r="OF51" s="17">
        <v>9</v>
      </c>
      <c r="OG51" s="17">
        <v>13.84</v>
      </c>
      <c r="OH51" s="17">
        <v>13.682600000000001</v>
      </c>
      <c r="OI51" s="17">
        <v>-4.6825999999999999</v>
      </c>
      <c r="OJ51" s="17">
        <v>0</v>
      </c>
      <c r="OK51" s="17"/>
      <c r="OL51" s="17"/>
      <c r="OM51" s="17">
        <v>0</v>
      </c>
      <c r="ON51" s="17">
        <v>8.1999999999999993</v>
      </c>
      <c r="OO51" s="17">
        <v>20.33764</v>
      </c>
      <c r="OP51" s="17">
        <v>20.33764</v>
      </c>
      <c r="OQ51" s="17">
        <v>-12.137639999999999</v>
      </c>
      <c r="OR51" s="17">
        <v>9.9</v>
      </c>
      <c r="OS51" s="17">
        <v>9</v>
      </c>
      <c r="OT51" s="17"/>
      <c r="OU51" s="17">
        <v>9.9</v>
      </c>
      <c r="OV51" s="17">
        <v>4.2</v>
      </c>
      <c r="OW51" s="17">
        <v>5.0708000000000002</v>
      </c>
      <c r="OX51" s="17">
        <v>2.7144300000000001</v>
      </c>
      <c r="OY51" s="17">
        <v>1.4855700000000001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0.5</v>
      </c>
      <c r="PI51" s="17">
        <v>0.46</v>
      </c>
      <c r="PJ51" s="17">
        <v>0.46</v>
      </c>
      <c r="PK51" s="17">
        <v>0.04</v>
      </c>
      <c r="PL51" s="17">
        <v>1.3</v>
      </c>
      <c r="PM51" s="17">
        <v>1.5</v>
      </c>
      <c r="PN51" s="17">
        <v>1.5</v>
      </c>
      <c r="PO51" s="17">
        <v>-0.2</v>
      </c>
      <c r="PP51" s="17">
        <v>2.6</v>
      </c>
      <c r="PQ51" s="17">
        <v>2.5</v>
      </c>
      <c r="PR51" s="17">
        <v>2.5</v>
      </c>
      <c r="PS51" s="17">
        <v>0.1</v>
      </c>
      <c r="PT51" s="17">
        <v>17.7</v>
      </c>
      <c r="PU51" s="17">
        <v>6.8718700000000004</v>
      </c>
      <c r="PV51" s="17">
        <v>6.8718700000000004</v>
      </c>
      <c r="PW51" s="17">
        <v>10.82813</v>
      </c>
      <c r="PX51" s="17">
        <v>3.1</v>
      </c>
      <c r="PY51" s="17">
        <v>3.12</v>
      </c>
      <c r="PZ51" s="17">
        <v>3.12</v>
      </c>
      <c r="QA51" s="17">
        <v>-0.02</v>
      </c>
      <c r="QB51" s="17">
        <v>3.1</v>
      </c>
      <c r="QC51" s="17">
        <v>3.1</v>
      </c>
      <c r="QD51" s="17">
        <v>3.1</v>
      </c>
      <c r="QE51" s="17">
        <v>0</v>
      </c>
      <c r="QF51" s="17">
        <v>3.7</v>
      </c>
      <c r="QG51" s="17">
        <v>3.5</v>
      </c>
      <c r="QH51" s="17">
        <v>3.5</v>
      </c>
      <c r="QI51" s="17">
        <v>0.2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11.2</v>
      </c>
      <c r="QW51" s="17">
        <v>21.7</v>
      </c>
      <c r="QX51" s="17">
        <v>29.38</v>
      </c>
      <c r="QY51" s="17">
        <v>-18.18</v>
      </c>
      <c r="QZ51" s="17">
        <v>28</v>
      </c>
      <c r="RA51" s="17">
        <v>73.16</v>
      </c>
      <c r="RB51" s="17">
        <v>63.4039</v>
      </c>
      <c r="RC51" s="17">
        <v>-35.4039</v>
      </c>
      <c r="RD51" s="17">
        <v>0</v>
      </c>
      <c r="RE51" s="17"/>
      <c r="RF51" s="17"/>
      <c r="RG51" s="17">
        <v>0</v>
      </c>
      <c r="RH51" s="17">
        <v>2.5</v>
      </c>
      <c r="RI51" s="17">
        <v>2.4</v>
      </c>
      <c r="RJ51" s="17">
        <v>2.4</v>
      </c>
      <c r="RK51" s="17">
        <v>0.1</v>
      </c>
      <c r="RL51" s="17">
        <v>14.5</v>
      </c>
      <c r="RM51" s="17">
        <v>13.52923</v>
      </c>
      <c r="RN51" s="17">
        <v>19.67727</v>
      </c>
      <c r="RO51" s="17">
        <v>-5.17727</v>
      </c>
      <c r="RP51" s="17">
        <v>1.5</v>
      </c>
      <c r="RQ51" s="17">
        <v>1.36</v>
      </c>
      <c r="RR51" s="17">
        <v>1.36</v>
      </c>
      <c r="RS51" s="17">
        <v>0.14000000000000001</v>
      </c>
      <c r="RT51" s="17"/>
      <c r="RU51" s="17"/>
      <c r="RV51" s="17"/>
      <c r="RW51" s="17">
        <v>0</v>
      </c>
      <c r="RX51" s="17">
        <v>5.5</v>
      </c>
      <c r="RY51" s="17">
        <v>5.3</v>
      </c>
      <c r="RZ51" s="17">
        <v>5.3</v>
      </c>
      <c r="SA51" s="17">
        <v>0.2</v>
      </c>
      <c r="SB51" s="17">
        <v>0</v>
      </c>
      <c r="SC51" s="17"/>
      <c r="SD51" s="17"/>
      <c r="SE51" s="17">
        <v>0</v>
      </c>
      <c r="SF51" s="17">
        <v>6.2</v>
      </c>
      <c r="SG51" s="17">
        <v>6.4</v>
      </c>
      <c r="SH51" s="17">
        <v>6.4</v>
      </c>
      <c r="SI51" s="17">
        <v>-0.2</v>
      </c>
      <c r="SJ51" s="17">
        <v>3.3</v>
      </c>
      <c r="SK51" s="17">
        <v>3.6</v>
      </c>
      <c r="SL51" s="17">
        <v>3.6</v>
      </c>
      <c r="SM51" s="17">
        <v>-0.3</v>
      </c>
      <c r="SN51" s="17">
        <v>4.3</v>
      </c>
      <c r="SO51" s="17">
        <v>3.5</v>
      </c>
      <c r="SP51" s="17">
        <v>3.5</v>
      </c>
      <c r="SQ51" s="17">
        <v>0.8</v>
      </c>
      <c r="SR51" s="17">
        <v>4.9000000000000004</v>
      </c>
      <c r="SS51" s="17">
        <v>5</v>
      </c>
      <c r="ST51" s="17">
        <v>5</v>
      </c>
      <c r="SU51" s="17">
        <v>-0.1</v>
      </c>
      <c r="SV51" s="17">
        <v>4.7</v>
      </c>
      <c r="SW51" s="17">
        <v>22.06</v>
      </c>
      <c r="SX51" s="17">
        <v>24</v>
      </c>
      <c r="SY51" s="17">
        <v>-19.3</v>
      </c>
      <c r="SZ51" s="17">
        <v>4.2</v>
      </c>
      <c r="TA51" s="17">
        <v>50.44</v>
      </c>
      <c r="TB51" s="17">
        <v>37</v>
      </c>
      <c r="TC51" s="17">
        <v>-32.799999999999997</v>
      </c>
      <c r="TD51" s="17">
        <v>0</v>
      </c>
      <c r="TE51" s="17"/>
      <c r="TF51" s="17"/>
      <c r="TG51" s="17">
        <v>0</v>
      </c>
      <c r="TH51" s="17">
        <v>65.7</v>
      </c>
      <c r="TI51" s="17">
        <v>70.599999999999994</v>
      </c>
      <c r="TJ51" s="17">
        <v>92.15</v>
      </c>
      <c r="TK51" s="17">
        <v>-26.45</v>
      </c>
      <c r="TL51" s="17">
        <v>78.3</v>
      </c>
      <c r="TM51" s="17">
        <v>95.01</v>
      </c>
      <c r="TN51" s="17">
        <v>93.555599999999998</v>
      </c>
      <c r="TO51" s="17">
        <v>-15.255599999999999</v>
      </c>
      <c r="TP51" s="17">
        <v>6.5</v>
      </c>
      <c r="TQ51" s="17">
        <v>5.97</v>
      </c>
      <c r="TR51" s="17">
        <v>11.0282</v>
      </c>
      <c r="TS51" s="17">
        <v>-4.5282</v>
      </c>
      <c r="TT51" s="17">
        <v>5.3</v>
      </c>
      <c r="TU51" s="17">
        <v>5.87</v>
      </c>
      <c r="TV51" s="17">
        <v>8.4597999999999995</v>
      </c>
      <c r="TW51" s="17">
        <v>-3.1598000000000002</v>
      </c>
      <c r="TX51" s="17">
        <v>0</v>
      </c>
      <c r="TY51" s="17"/>
      <c r="TZ51" s="17"/>
      <c r="UA51" s="17">
        <v>0</v>
      </c>
      <c r="UB51" s="17">
        <v>5.7</v>
      </c>
      <c r="UC51" s="17">
        <v>6</v>
      </c>
      <c r="UD51" s="17">
        <v>6</v>
      </c>
      <c r="UE51" s="17">
        <v>-0.3</v>
      </c>
      <c r="UF51" s="17">
        <v>2.1</v>
      </c>
      <c r="UG51" s="17">
        <v>2.2999999999999998</v>
      </c>
      <c r="UH51" s="17">
        <v>2.2999999999999998</v>
      </c>
      <c r="UI51" s="17">
        <v>-0.2</v>
      </c>
      <c r="UJ51" s="17">
        <v>7</v>
      </c>
      <c r="UK51" s="17">
        <v>7.5</v>
      </c>
      <c r="UL51" s="17">
        <v>7.5</v>
      </c>
      <c r="UM51" s="17">
        <v>-0.5</v>
      </c>
      <c r="UN51" s="17">
        <v>3.8</v>
      </c>
      <c r="UO51" s="17">
        <v>4.2</v>
      </c>
      <c r="UP51" s="17">
        <v>4.2</v>
      </c>
      <c r="UQ51" s="17">
        <v>-0.4</v>
      </c>
      <c r="UR51" s="17">
        <v>4.3</v>
      </c>
      <c r="US51" s="17">
        <v>4.5999999999999996</v>
      </c>
      <c r="UT51" s="17">
        <v>4.5999999999999996</v>
      </c>
      <c r="UU51" s="17">
        <v>-0.3</v>
      </c>
      <c r="UV51" s="17">
        <v>4.3</v>
      </c>
      <c r="UW51" s="17">
        <v>4.8</v>
      </c>
      <c r="UX51" s="17">
        <v>4.8</v>
      </c>
      <c r="UY51" s="17">
        <v>-0.5</v>
      </c>
      <c r="UZ51" s="17">
        <v>7.2</v>
      </c>
      <c r="VA51" s="17">
        <v>12.33</v>
      </c>
      <c r="VB51" s="17">
        <v>14.9613</v>
      </c>
      <c r="VC51" s="17">
        <v>-7.7613000000000003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15.9</v>
      </c>
      <c r="VU51" s="17">
        <v>81.650000000000006</v>
      </c>
      <c r="VV51" s="17">
        <v>73</v>
      </c>
      <c r="VW51" s="17">
        <v>-57.1</v>
      </c>
      <c r="VX51" s="17">
        <v>10.5</v>
      </c>
      <c r="VY51" s="17">
        <v>89</v>
      </c>
      <c r="VZ51" s="17">
        <v>67</v>
      </c>
      <c r="WA51" s="17">
        <v>-56.5</v>
      </c>
      <c r="WB51" s="17">
        <v>0</v>
      </c>
      <c r="WC51" s="17"/>
      <c r="WD51" s="17"/>
      <c r="WE51" s="17">
        <v>0</v>
      </c>
      <c r="WF51" s="17">
        <v>4.5</v>
      </c>
      <c r="WG51" s="17">
        <v>4.5</v>
      </c>
      <c r="WH51" s="17">
        <v>4.5</v>
      </c>
      <c r="WI51" s="17">
        <v>0</v>
      </c>
      <c r="WJ51" s="17">
        <v>2.4</v>
      </c>
      <c r="WK51" s="17">
        <v>1.1499999999999999</v>
      </c>
      <c r="WL51" s="17">
        <v>1.1499999999999999</v>
      </c>
      <c r="WM51" s="17">
        <v>1.25</v>
      </c>
      <c r="WN51" s="17">
        <v>1.2</v>
      </c>
      <c r="WO51" s="17">
        <v>1.1499999999999999</v>
      </c>
      <c r="WP51" s="17">
        <v>1.1499999999999999</v>
      </c>
      <c r="WQ51" s="17">
        <v>0.05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7.5</v>
      </c>
      <c r="XA51" s="17">
        <v>10</v>
      </c>
      <c r="XB51" s="17">
        <v>10</v>
      </c>
      <c r="XC51" s="17">
        <v>-2.5</v>
      </c>
      <c r="XD51" s="17">
        <v>18.100000000000001</v>
      </c>
      <c r="XE51" s="17">
        <v>17.391300000000001</v>
      </c>
      <c r="XF51" s="17">
        <v>17.391300000000001</v>
      </c>
      <c r="XG51" s="17">
        <v>0.7087</v>
      </c>
      <c r="XH51" s="17">
        <v>7.7</v>
      </c>
      <c r="XI51" s="17">
        <v>8.5</v>
      </c>
      <c r="XJ51" s="17">
        <v>8.5</v>
      </c>
      <c r="XK51" s="17">
        <v>-0.8</v>
      </c>
      <c r="XL51" s="17">
        <v>8.9</v>
      </c>
      <c r="XM51" s="17">
        <v>10.7</v>
      </c>
      <c r="XN51" s="17">
        <v>10.7</v>
      </c>
      <c r="XO51" s="17">
        <v>-1.8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18.100000000000001</v>
      </c>
      <c r="XY51" s="17">
        <v>14</v>
      </c>
      <c r="XZ51" s="17">
        <v>14</v>
      </c>
      <c r="YA51" s="17">
        <v>4.0999999999999996</v>
      </c>
      <c r="YB51" s="17">
        <v>20.3</v>
      </c>
      <c r="YC51" s="17">
        <v>20</v>
      </c>
      <c r="YD51" s="17">
        <v>20</v>
      </c>
      <c r="YE51" s="17">
        <v>0.3</v>
      </c>
      <c r="YF51" s="17">
        <v>6.8</v>
      </c>
      <c r="YG51" s="17">
        <v>8.4</v>
      </c>
      <c r="YH51" s="17">
        <v>8.4</v>
      </c>
      <c r="YI51" s="17">
        <v>-1.6</v>
      </c>
      <c r="YJ51" s="17">
        <v>11.1</v>
      </c>
      <c r="YK51" s="17">
        <v>11</v>
      </c>
      <c r="YL51" s="17">
        <v>11</v>
      </c>
      <c r="YM51" s="17">
        <v>0.1</v>
      </c>
      <c r="YN51" s="17">
        <v>9.7200000000000006</v>
      </c>
      <c r="YO51" s="17">
        <v>17.690000000000001</v>
      </c>
      <c r="YP51" s="17">
        <v>17.690000000000001</v>
      </c>
      <c r="YQ51" s="17">
        <v>-7.97</v>
      </c>
    </row>
    <row r="52" spans="1:667" ht="24" customHeight="1" x14ac:dyDescent="0.25">
      <c r="A52" s="1"/>
      <c r="B52" s="16" t="s">
        <v>82</v>
      </c>
      <c r="C52" s="16" t="s">
        <v>950</v>
      </c>
      <c r="D52" s="17">
        <v>150.69999999999999</v>
      </c>
      <c r="E52" s="17">
        <v>92.685879999999997</v>
      </c>
      <c r="F52" s="17">
        <v>119.74482999999999</v>
      </c>
      <c r="G52" s="17">
        <v>30.955169999999999</v>
      </c>
      <c r="H52" s="17">
        <v>654.4</v>
      </c>
      <c r="I52" s="17">
        <v>650</v>
      </c>
      <c r="J52" s="17">
        <v>650</v>
      </c>
      <c r="K52" s="17">
        <v>4.4000000000000004</v>
      </c>
      <c r="L52" s="17">
        <v>215.3</v>
      </c>
      <c r="M52" s="17">
        <v>210.43502000000001</v>
      </c>
      <c r="N52" s="17">
        <v>210.43502000000001</v>
      </c>
      <c r="O52" s="17">
        <v>4.8649800000000001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49.8</v>
      </c>
      <c r="Y52" s="17">
        <v>81.588089999999994</v>
      </c>
      <c r="Z52" s="17">
        <v>22.44</v>
      </c>
      <c r="AA52" s="17">
        <v>27.36</v>
      </c>
      <c r="AB52" s="17">
        <v>82.2</v>
      </c>
      <c r="AC52" s="17">
        <v>86.444400000000002</v>
      </c>
      <c r="AD52" s="17">
        <v>86.444400000000002</v>
      </c>
      <c r="AE52" s="17">
        <v>-4.2443999999999997</v>
      </c>
      <c r="AF52" s="17"/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181.8</v>
      </c>
      <c r="AO52" s="17">
        <v>193.14001999999999</v>
      </c>
      <c r="AP52" s="17">
        <v>193.14001999999999</v>
      </c>
      <c r="AQ52" s="17">
        <v>-11.340020000000001</v>
      </c>
      <c r="AR52" s="17">
        <v>199.7</v>
      </c>
      <c r="AS52" s="17">
        <v>193.14001999999999</v>
      </c>
      <c r="AT52" s="17">
        <v>193.14001999999999</v>
      </c>
      <c r="AU52" s="17">
        <v>6.5599800000000004</v>
      </c>
      <c r="AV52" s="17">
        <v>199.9</v>
      </c>
      <c r="AW52" s="17">
        <v>193.14001999999999</v>
      </c>
      <c r="AX52" s="17">
        <v>193.14001999999999</v>
      </c>
      <c r="AY52" s="17">
        <v>6.7599799999999997</v>
      </c>
      <c r="AZ52" s="17">
        <v>285.5</v>
      </c>
      <c r="BA52" s="17">
        <v>290.58003000000002</v>
      </c>
      <c r="BB52" s="17">
        <v>290.58001999999999</v>
      </c>
      <c r="BC52" s="17">
        <v>-5.0800200000000002</v>
      </c>
      <c r="BD52" s="17">
        <v>207.6</v>
      </c>
      <c r="BE52" s="17">
        <v>206.04143999999999</v>
      </c>
      <c r="BF52" s="17">
        <v>206.04143999999999</v>
      </c>
      <c r="BG52" s="17">
        <v>1.5585599999999999</v>
      </c>
      <c r="BH52" s="17">
        <v>107</v>
      </c>
      <c r="BI52" s="17">
        <v>103.33009</v>
      </c>
      <c r="BJ52" s="17">
        <v>103.33009</v>
      </c>
      <c r="BK52" s="17">
        <v>3.6699099999999998</v>
      </c>
      <c r="BL52" s="17">
        <v>221.6</v>
      </c>
      <c r="BM52" s="17">
        <v>73.212440000000001</v>
      </c>
      <c r="BN52" s="17">
        <v>513.05678</v>
      </c>
      <c r="BO52" s="17">
        <v>-291.45677999999998</v>
      </c>
      <c r="BP52" s="17">
        <v>4.0999999999999996</v>
      </c>
      <c r="BQ52" s="17">
        <v>3.8975900000000001</v>
      </c>
      <c r="BR52" s="17">
        <v>3.8975900000000001</v>
      </c>
      <c r="BS52" s="17">
        <v>0.20241000000000001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113.3</v>
      </c>
      <c r="CG52" s="17">
        <v>120.98922</v>
      </c>
      <c r="CH52" s="17">
        <v>120.98922</v>
      </c>
      <c r="CI52" s="17">
        <v>-7.6892199999999997</v>
      </c>
      <c r="CJ52" s="17">
        <v>7.7</v>
      </c>
      <c r="CK52" s="17">
        <v>7.2027200000000002</v>
      </c>
      <c r="CL52" s="17">
        <v>7.2027200000000002</v>
      </c>
      <c r="CM52" s="17">
        <v>0.49728</v>
      </c>
      <c r="CN52" s="17">
        <v>5.0999999999999996</v>
      </c>
      <c r="CO52" s="17">
        <v>3.8676900000000001</v>
      </c>
      <c r="CP52" s="17">
        <v>3.8676900000000001</v>
      </c>
      <c r="CQ52" s="17">
        <v>1.23231</v>
      </c>
      <c r="CR52" s="17">
        <v>22.6</v>
      </c>
      <c r="CS52" s="17">
        <v>22.280850000000001</v>
      </c>
      <c r="CT52" s="17"/>
      <c r="CU52" s="17">
        <v>22.6</v>
      </c>
      <c r="CV52" s="17">
        <v>104</v>
      </c>
      <c r="CW52" s="17">
        <v>55.571800000000003</v>
      </c>
      <c r="CX52" s="17">
        <v>55.571800000000003</v>
      </c>
      <c r="CY52" s="17">
        <v>48.428199999999997</v>
      </c>
      <c r="CZ52" s="17">
        <v>86</v>
      </c>
      <c r="DA52" s="17">
        <v>79.999889999999994</v>
      </c>
      <c r="DB52" s="17">
        <v>109.68503</v>
      </c>
      <c r="DC52" s="17">
        <v>-23.685030000000001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>
        <v>8.5</v>
      </c>
      <c r="DM52" s="17">
        <v>7.75</v>
      </c>
      <c r="DN52" s="17">
        <v>7.83</v>
      </c>
      <c r="DO52" s="17">
        <v>0.67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289.60000000000002</v>
      </c>
      <c r="DU52" s="17">
        <v>305.29487999999998</v>
      </c>
      <c r="DV52" s="17"/>
      <c r="DW52" s="17">
        <v>289.60000000000002</v>
      </c>
      <c r="DX52" s="17">
        <v>33.5</v>
      </c>
      <c r="DY52" s="17">
        <v>47.165979999999998</v>
      </c>
      <c r="DZ52" s="17">
        <v>39.073079999999997</v>
      </c>
      <c r="EA52" s="17">
        <v>-5.57308</v>
      </c>
      <c r="EB52" s="17">
        <v>87.7</v>
      </c>
      <c r="EC52" s="17">
        <v>65.272750000000002</v>
      </c>
      <c r="ED52" s="17">
        <v>54.631149999999998</v>
      </c>
      <c r="EE52" s="17">
        <v>33.068849999999998</v>
      </c>
      <c r="EF52" s="17">
        <v>22.9</v>
      </c>
      <c r="EG52" s="17">
        <v>28.98443</v>
      </c>
      <c r="EH52" s="17">
        <v>23.058630000000001</v>
      </c>
      <c r="EI52" s="17">
        <v>-0.15862999999999999</v>
      </c>
      <c r="EJ52" s="17">
        <v>17.399999999999999</v>
      </c>
      <c r="EK52" s="17">
        <v>18.525929999999999</v>
      </c>
      <c r="EL52" s="17">
        <v>18.23527</v>
      </c>
      <c r="EM52" s="17">
        <v>-0.83526999999999996</v>
      </c>
      <c r="EN52" s="17">
        <v>15.4</v>
      </c>
      <c r="EO52" s="17">
        <v>15.45894</v>
      </c>
      <c r="EP52" s="17">
        <v>15.45894</v>
      </c>
      <c r="EQ52" s="17">
        <v>-5.8939999999999999E-2</v>
      </c>
      <c r="ER52" s="17">
        <v>59.4</v>
      </c>
      <c r="ES52" s="17">
        <v>65.793670000000006</v>
      </c>
      <c r="ET52" s="17">
        <v>65.793670000000006</v>
      </c>
      <c r="EU52" s="17">
        <v>-6.3936700000000002</v>
      </c>
      <c r="EV52" s="17">
        <v>177.5</v>
      </c>
      <c r="EW52" s="17">
        <v>184.74316999999999</v>
      </c>
      <c r="EX52" s="17">
        <v>184.74316999999999</v>
      </c>
      <c r="EY52" s="17">
        <v>-7.2431700000000001</v>
      </c>
      <c r="EZ52" s="17">
        <v>178.1</v>
      </c>
      <c r="FA52" s="17">
        <v>184.74316999999999</v>
      </c>
      <c r="FB52" s="17">
        <v>184.74316999999999</v>
      </c>
      <c r="FC52" s="17">
        <v>-6.6431699999999996</v>
      </c>
      <c r="FD52" s="17">
        <v>183.2</v>
      </c>
      <c r="FE52" s="17">
        <v>185.29795999999999</v>
      </c>
      <c r="FF52" s="17">
        <v>185.29795999999999</v>
      </c>
      <c r="FG52" s="17">
        <v>-2.09796</v>
      </c>
      <c r="FH52" s="17">
        <v>97.4</v>
      </c>
      <c r="FI52" s="17">
        <v>97.348339999999993</v>
      </c>
      <c r="FJ52" s="17">
        <v>93.903480000000002</v>
      </c>
      <c r="FK52" s="17">
        <v>3.4965199999999999</v>
      </c>
      <c r="FL52" s="17">
        <v>32.1</v>
      </c>
      <c r="FM52" s="17">
        <v>45</v>
      </c>
      <c r="FN52" s="17">
        <v>46.809660000000001</v>
      </c>
      <c r="FO52" s="17">
        <v>-14.70966</v>
      </c>
      <c r="FP52" s="17">
        <v>21.8</v>
      </c>
      <c r="FQ52" s="17">
        <v>25.777229999999999</v>
      </c>
      <c r="FR52" s="17">
        <v>25.414650000000002</v>
      </c>
      <c r="FS52" s="17">
        <v>-3.6146500000000001</v>
      </c>
      <c r="FT52" s="17">
        <v>3.4</v>
      </c>
      <c r="FU52" s="17"/>
      <c r="FV52" s="17"/>
      <c r="FW52" s="17">
        <v>3.4</v>
      </c>
      <c r="FX52" s="17">
        <v>16.2</v>
      </c>
      <c r="FY52" s="17">
        <v>15.19885</v>
      </c>
      <c r="FZ52" s="17">
        <v>15.19885</v>
      </c>
      <c r="GA52" s="17">
        <v>1.00115</v>
      </c>
      <c r="GB52" s="17">
        <v>57.5</v>
      </c>
      <c r="GC52" s="17">
        <v>54.775680000000001</v>
      </c>
      <c r="GD52" s="17">
        <v>62.667819999999999</v>
      </c>
      <c r="GE52" s="17">
        <v>-5.1678199999999999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6.8</v>
      </c>
      <c r="GO52" s="17">
        <v>6.8787000000000003</v>
      </c>
      <c r="GP52" s="17">
        <v>6.8787000000000003</v>
      </c>
      <c r="GQ52" s="17">
        <v>-7.8700000000000006E-2</v>
      </c>
      <c r="GR52" s="17">
        <v>120.3</v>
      </c>
      <c r="GS52" s="17">
        <v>102.39305</v>
      </c>
      <c r="GT52" s="17">
        <v>129.95275000000001</v>
      </c>
      <c r="GU52" s="17">
        <v>-9.6527499999999993</v>
      </c>
      <c r="GV52" s="17"/>
      <c r="GW52" s="17"/>
      <c r="GX52" s="17"/>
      <c r="GY52" s="17">
        <v>0</v>
      </c>
      <c r="GZ52" s="17"/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60.4</v>
      </c>
      <c r="HM52" s="17">
        <v>60.026870000000002</v>
      </c>
      <c r="HN52" s="17">
        <v>80.830619999999996</v>
      </c>
      <c r="HO52" s="17">
        <v>-20.430620000000001</v>
      </c>
      <c r="HP52" s="17">
        <v>39.6</v>
      </c>
      <c r="HQ52" s="17"/>
      <c r="HR52" s="17">
        <v>42.011510000000001</v>
      </c>
      <c r="HS52" s="17">
        <v>-2.4115099999999998</v>
      </c>
      <c r="HT52" s="17">
        <v>182.7</v>
      </c>
      <c r="HU52" s="17">
        <v>178.62</v>
      </c>
      <c r="HV52" s="17">
        <v>178.62</v>
      </c>
      <c r="HW52" s="17">
        <v>4.08</v>
      </c>
      <c r="HX52" s="17">
        <v>41.8</v>
      </c>
      <c r="HY52" s="17">
        <v>45.291899999999998</v>
      </c>
      <c r="HZ52" s="17">
        <v>45.291899999999998</v>
      </c>
      <c r="IA52" s="17">
        <v>-3.4918999999999998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80.900000000000006</v>
      </c>
      <c r="IO52" s="17">
        <v>82.038060000000002</v>
      </c>
      <c r="IP52" s="17">
        <v>77.826229999999995</v>
      </c>
      <c r="IQ52" s="17">
        <v>3.0737700000000001</v>
      </c>
      <c r="IR52" s="17">
        <v>172.5</v>
      </c>
      <c r="IS52" s="17">
        <v>180.84521000000001</v>
      </c>
      <c r="IT52" s="17">
        <v>180.84521000000001</v>
      </c>
      <c r="IU52" s="17">
        <v>-8.3452099999999998</v>
      </c>
      <c r="IV52" s="17">
        <v>170.7</v>
      </c>
      <c r="IW52" s="17">
        <v>180.84521000000001</v>
      </c>
      <c r="IX52" s="17">
        <v>180.84521000000001</v>
      </c>
      <c r="IY52" s="17">
        <v>-10.145210000000001</v>
      </c>
      <c r="IZ52" s="17">
        <v>203.2</v>
      </c>
      <c r="JA52" s="17">
        <v>180.84521000000001</v>
      </c>
      <c r="JB52" s="17">
        <v>180.84521000000001</v>
      </c>
      <c r="JC52" s="17">
        <v>22.354790000000001</v>
      </c>
      <c r="JD52" s="17">
        <v>265.5</v>
      </c>
      <c r="JE52" s="17">
        <v>272.08244000000002</v>
      </c>
      <c r="JF52" s="17">
        <v>272.08244000000002</v>
      </c>
      <c r="JG52" s="17">
        <v>-6.5824400000000001</v>
      </c>
      <c r="JH52" s="17">
        <v>67.900000000000006</v>
      </c>
      <c r="JI52" s="17">
        <v>71.102429999999998</v>
      </c>
      <c r="JJ52" s="17">
        <v>71.102429999999998</v>
      </c>
      <c r="JK52" s="17">
        <v>-3.2024300000000001</v>
      </c>
      <c r="JL52" s="17">
        <v>34.1</v>
      </c>
      <c r="JM52" s="17">
        <v>35.657980000000002</v>
      </c>
      <c r="JN52" s="17">
        <v>35.657969999999999</v>
      </c>
      <c r="JO52" s="17">
        <v>-1.5579700000000001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35.6</v>
      </c>
      <c r="KC52" s="17"/>
      <c r="KD52" s="17"/>
      <c r="KE52" s="17">
        <v>35.6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2.5</v>
      </c>
      <c r="KO52" s="17">
        <v>4.7853500000000002</v>
      </c>
      <c r="KP52" s="17">
        <v>4.7853500000000002</v>
      </c>
      <c r="KQ52" s="17">
        <v>-2.2853500000000002</v>
      </c>
      <c r="KR52" s="17">
        <v>110.9</v>
      </c>
      <c r="KS52" s="17">
        <v>134.55072000000001</v>
      </c>
      <c r="KT52" s="17">
        <v>146.87792999999999</v>
      </c>
      <c r="KU52" s="17">
        <v>-35.977930000000001</v>
      </c>
      <c r="KV52" s="17">
        <v>72.8</v>
      </c>
      <c r="KW52" s="17">
        <v>91.29495</v>
      </c>
      <c r="KX52" s="17">
        <v>97.97363</v>
      </c>
      <c r="KY52" s="17">
        <v>-25.173629999999999</v>
      </c>
      <c r="KZ52" s="17">
        <v>63.7</v>
      </c>
      <c r="LA52" s="17">
        <v>66.809659999999994</v>
      </c>
      <c r="LB52" s="17">
        <v>66.809659999999994</v>
      </c>
      <c r="LC52" s="17">
        <v>-3.1096599999999999</v>
      </c>
      <c r="LD52" s="17">
        <v>70.400000000000006</v>
      </c>
      <c r="LE52" s="17">
        <v>71.919899999999998</v>
      </c>
      <c r="LF52" s="17">
        <v>75.367509999999996</v>
      </c>
      <c r="LG52" s="17">
        <v>-4.9675099999999999</v>
      </c>
      <c r="LH52" s="17">
        <v>28.8</v>
      </c>
      <c r="LI52" s="17">
        <v>29.806760000000001</v>
      </c>
      <c r="LJ52" s="17">
        <v>29.806760000000001</v>
      </c>
      <c r="LK52" s="17">
        <v>-1.0067600000000001</v>
      </c>
      <c r="LL52" s="17">
        <v>119.3</v>
      </c>
      <c r="LM52" s="17"/>
      <c r="LN52" s="17"/>
      <c r="LO52" s="17">
        <v>119.3</v>
      </c>
      <c r="LP52" s="17">
        <v>0</v>
      </c>
      <c r="LQ52" s="17"/>
      <c r="LR52" s="17"/>
      <c r="LS52" s="17">
        <v>0</v>
      </c>
      <c r="LT52" s="17">
        <v>0</v>
      </c>
      <c r="LU52" s="17"/>
      <c r="LV52" s="17"/>
      <c r="LW52" s="17">
        <v>0</v>
      </c>
      <c r="LX52" s="17">
        <v>142.30000000000001</v>
      </c>
      <c r="LY52" s="17">
        <v>158.39537999999999</v>
      </c>
      <c r="LZ52" s="17">
        <v>153.06012000000001</v>
      </c>
      <c r="MA52" s="17">
        <v>-10.760120000000001</v>
      </c>
      <c r="MB52" s="17">
        <v>145.6</v>
      </c>
      <c r="MC52" s="17">
        <v>158.39537999999999</v>
      </c>
      <c r="MD52" s="17">
        <v>153.06012000000001</v>
      </c>
      <c r="ME52" s="17">
        <v>-7.4601199999999999</v>
      </c>
      <c r="MF52" s="17">
        <v>169.2</v>
      </c>
      <c r="MG52" s="17">
        <v>158.87103999999999</v>
      </c>
      <c r="MH52" s="17">
        <v>153.51975999999999</v>
      </c>
      <c r="MI52" s="17">
        <v>15.68024</v>
      </c>
      <c r="MJ52" s="17">
        <v>186</v>
      </c>
      <c r="MK52" s="17">
        <v>176.36181999999999</v>
      </c>
      <c r="ML52" s="17"/>
      <c r="MM52" s="17">
        <v>186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210.7</v>
      </c>
      <c r="NE52" s="17">
        <v>205.29381000000001</v>
      </c>
      <c r="NF52" s="17">
        <v>205.2938</v>
      </c>
      <c r="NG52" s="17">
        <v>5.4062000000000001</v>
      </c>
      <c r="NH52" s="17">
        <v>102.5</v>
      </c>
      <c r="NI52" s="17">
        <v>102.95515</v>
      </c>
      <c r="NJ52" s="17">
        <v>102.95515</v>
      </c>
      <c r="NK52" s="17">
        <v>-0.45515</v>
      </c>
      <c r="NL52" s="17">
        <v>7.5</v>
      </c>
      <c r="NM52" s="17">
        <v>4.8956499999999998</v>
      </c>
      <c r="NN52" s="17">
        <v>4.8956499999999998</v>
      </c>
      <c r="NO52" s="17">
        <v>2.6043500000000002</v>
      </c>
      <c r="NP52" s="17">
        <v>5.2</v>
      </c>
      <c r="NQ52" s="17">
        <v>5.1360000000000001</v>
      </c>
      <c r="NR52" s="17">
        <v>5.1360000000000001</v>
      </c>
      <c r="NS52" s="17">
        <v>6.4000000000000001E-2</v>
      </c>
      <c r="NT52" s="17">
        <v>0</v>
      </c>
      <c r="NU52" s="17"/>
      <c r="NV52" s="17"/>
      <c r="NW52" s="17">
        <v>0</v>
      </c>
      <c r="NX52" s="17">
        <v>50</v>
      </c>
      <c r="NY52" s="17">
        <v>73.31</v>
      </c>
      <c r="NZ52" s="17">
        <v>88.91</v>
      </c>
      <c r="OA52" s="17">
        <v>-38.909999999999997</v>
      </c>
      <c r="OB52" s="17">
        <v>0</v>
      </c>
      <c r="OC52" s="17"/>
      <c r="OD52" s="17"/>
      <c r="OE52" s="17">
        <v>0</v>
      </c>
      <c r="OF52" s="17">
        <v>10.7</v>
      </c>
      <c r="OG52" s="17">
        <v>13.64</v>
      </c>
      <c r="OH52" s="17">
        <v>13.483499999999999</v>
      </c>
      <c r="OI52" s="17">
        <v>-2.7835000000000001</v>
      </c>
      <c r="OJ52" s="17">
        <v>0</v>
      </c>
      <c r="OK52" s="17"/>
      <c r="OL52" s="17"/>
      <c r="OM52" s="17">
        <v>0</v>
      </c>
      <c r="ON52" s="17">
        <v>8.1</v>
      </c>
      <c r="OO52" s="17">
        <v>20.33764</v>
      </c>
      <c r="OP52" s="17">
        <v>20.33764</v>
      </c>
      <c r="OQ52" s="17">
        <v>-12.237640000000001</v>
      </c>
      <c r="OR52" s="17">
        <v>9.9</v>
      </c>
      <c r="OS52" s="17">
        <v>9</v>
      </c>
      <c r="OT52" s="17"/>
      <c r="OU52" s="17">
        <v>9.9</v>
      </c>
      <c r="OV52" s="17">
        <v>4.2</v>
      </c>
      <c r="OW52" s="17">
        <v>5.67</v>
      </c>
      <c r="OX52" s="17">
        <v>1.46</v>
      </c>
      <c r="OY52" s="17">
        <v>2.74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0.5</v>
      </c>
      <c r="PI52" s="17">
        <v>0.46</v>
      </c>
      <c r="PJ52" s="17">
        <v>0.46</v>
      </c>
      <c r="PK52" s="17">
        <v>0.04</v>
      </c>
      <c r="PL52" s="17">
        <v>1.3</v>
      </c>
      <c r="PM52" s="17">
        <v>1.5</v>
      </c>
      <c r="PN52" s="17">
        <v>1.5</v>
      </c>
      <c r="PO52" s="17">
        <v>-0.2</v>
      </c>
      <c r="PP52" s="17">
        <v>2.6</v>
      </c>
      <c r="PQ52" s="17">
        <v>2.5</v>
      </c>
      <c r="PR52" s="17">
        <v>2.5</v>
      </c>
      <c r="PS52" s="17">
        <v>0.1</v>
      </c>
      <c r="PT52" s="17">
        <v>17.5</v>
      </c>
      <c r="PU52" s="17">
        <v>6.8718700000000004</v>
      </c>
      <c r="PV52" s="17">
        <v>6.8718700000000004</v>
      </c>
      <c r="PW52" s="17">
        <v>10.628130000000001</v>
      </c>
      <c r="PX52" s="17">
        <v>3.1</v>
      </c>
      <c r="PY52" s="17">
        <v>3.12</v>
      </c>
      <c r="PZ52" s="17">
        <v>3.12</v>
      </c>
      <c r="QA52" s="17">
        <v>-0.02</v>
      </c>
      <c r="QB52" s="17">
        <v>3.1</v>
      </c>
      <c r="QC52" s="17">
        <v>3.1</v>
      </c>
      <c r="QD52" s="17">
        <v>3.1</v>
      </c>
      <c r="QE52" s="17">
        <v>0</v>
      </c>
      <c r="QF52" s="17">
        <v>3.7</v>
      </c>
      <c r="QG52" s="17">
        <v>3.5</v>
      </c>
      <c r="QH52" s="17">
        <v>3.5</v>
      </c>
      <c r="QI52" s="17">
        <v>0.2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15</v>
      </c>
      <c r="QW52" s="17">
        <v>20.68</v>
      </c>
      <c r="QX52" s="17">
        <v>28.64</v>
      </c>
      <c r="QY52" s="17">
        <v>-13.64</v>
      </c>
      <c r="QZ52" s="17">
        <v>36.6</v>
      </c>
      <c r="RA52" s="17">
        <v>69.38</v>
      </c>
      <c r="RB52" s="17">
        <v>61.010599999999997</v>
      </c>
      <c r="RC52" s="17">
        <v>-24.410599999999999</v>
      </c>
      <c r="RD52" s="17">
        <v>0</v>
      </c>
      <c r="RE52" s="17"/>
      <c r="RF52" s="17"/>
      <c r="RG52" s="17">
        <v>0</v>
      </c>
      <c r="RH52" s="17">
        <v>2.5</v>
      </c>
      <c r="RI52" s="17">
        <v>2.4</v>
      </c>
      <c r="RJ52" s="17">
        <v>2.4</v>
      </c>
      <c r="RK52" s="17">
        <v>0.1</v>
      </c>
      <c r="RL52" s="17">
        <v>14.6</v>
      </c>
      <c r="RM52" s="17">
        <v>14.51094</v>
      </c>
      <c r="RN52" s="17">
        <v>19.67727</v>
      </c>
      <c r="RO52" s="17">
        <v>-5.0772700000000004</v>
      </c>
      <c r="RP52" s="17">
        <v>1.5</v>
      </c>
      <c r="RQ52" s="17">
        <v>1.32</v>
      </c>
      <c r="RR52" s="17">
        <v>1.32</v>
      </c>
      <c r="RS52" s="17">
        <v>0.18</v>
      </c>
      <c r="RT52" s="17"/>
      <c r="RU52" s="17"/>
      <c r="RV52" s="17"/>
      <c r="RW52" s="17">
        <v>0</v>
      </c>
      <c r="RX52" s="17">
        <v>5.5</v>
      </c>
      <c r="RY52" s="17">
        <v>5.3</v>
      </c>
      <c r="RZ52" s="17">
        <v>5.3</v>
      </c>
      <c r="SA52" s="17">
        <v>0.2</v>
      </c>
      <c r="SB52" s="17">
        <v>0</v>
      </c>
      <c r="SC52" s="17"/>
      <c r="SD52" s="17"/>
      <c r="SE52" s="17">
        <v>0</v>
      </c>
      <c r="SF52" s="17">
        <v>6.3</v>
      </c>
      <c r="SG52" s="17">
        <v>6.4</v>
      </c>
      <c r="SH52" s="17">
        <v>6.4</v>
      </c>
      <c r="SI52" s="17">
        <v>-0.1</v>
      </c>
      <c r="SJ52" s="17">
        <v>3.4</v>
      </c>
      <c r="SK52" s="17">
        <v>3.6</v>
      </c>
      <c r="SL52" s="17">
        <v>3.6</v>
      </c>
      <c r="SM52" s="17">
        <v>-0.2</v>
      </c>
      <c r="SN52" s="17">
        <v>4.2</v>
      </c>
      <c r="SO52" s="17">
        <v>3.5</v>
      </c>
      <c r="SP52" s="17">
        <v>3.5</v>
      </c>
      <c r="SQ52" s="17">
        <v>0.7</v>
      </c>
      <c r="SR52" s="17">
        <v>5.4</v>
      </c>
      <c r="SS52" s="17">
        <v>5</v>
      </c>
      <c r="ST52" s="17">
        <v>5</v>
      </c>
      <c r="SU52" s="17">
        <v>0.4</v>
      </c>
      <c r="SV52" s="17">
        <v>4.2</v>
      </c>
      <c r="SW52" s="17">
        <v>21.57</v>
      </c>
      <c r="SX52" s="17">
        <v>24</v>
      </c>
      <c r="SY52" s="17">
        <v>-19.8</v>
      </c>
      <c r="SZ52" s="17">
        <v>6.3</v>
      </c>
      <c r="TA52" s="17">
        <v>49.81</v>
      </c>
      <c r="TB52" s="17">
        <v>35</v>
      </c>
      <c r="TC52" s="17">
        <v>-28.7</v>
      </c>
      <c r="TD52" s="17">
        <v>0</v>
      </c>
      <c r="TE52" s="17"/>
      <c r="TF52" s="17"/>
      <c r="TG52" s="17">
        <v>0</v>
      </c>
      <c r="TH52" s="17">
        <v>59.1</v>
      </c>
      <c r="TI52" s="17">
        <v>69.3</v>
      </c>
      <c r="TJ52" s="17">
        <v>90.94</v>
      </c>
      <c r="TK52" s="17">
        <v>-31.84</v>
      </c>
      <c r="TL52" s="17">
        <v>75.400000000000006</v>
      </c>
      <c r="TM52" s="17">
        <v>95.91</v>
      </c>
      <c r="TN52" s="17">
        <v>94.523499999999999</v>
      </c>
      <c r="TO52" s="17">
        <v>-19.1235</v>
      </c>
      <c r="TP52" s="17">
        <v>6.1</v>
      </c>
      <c r="TQ52" s="17">
        <v>5.7</v>
      </c>
      <c r="TR52" s="17">
        <v>10.7538</v>
      </c>
      <c r="TS52" s="17">
        <v>-4.6538000000000004</v>
      </c>
      <c r="TT52" s="17">
        <v>4.5999999999999996</v>
      </c>
      <c r="TU52" s="17">
        <v>5.79</v>
      </c>
      <c r="TV52" s="17">
        <v>8.3871000000000002</v>
      </c>
      <c r="TW52" s="17">
        <v>-3.7871000000000001</v>
      </c>
      <c r="TX52" s="17">
        <v>0</v>
      </c>
      <c r="TY52" s="17"/>
      <c r="TZ52" s="17"/>
      <c r="UA52" s="17">
        <v>0</v>
      </c>
      <c r="UB52" s="17">
        <v>5.7</v>
      </c>
      <c r="UC52" s="17">
        <v>6</v>
      </c>
      <c r="UD52" s="17">
        <v>6</v>
      </c>
      <c r="UE52" s="17">
        <v>-0.3</v>
      </c>
      <c r="UF52" s="17">
        <v>2.1</v>
      </c>
      <c r="UG52" s="17">
        <v>2.2999999999999998</v>
      </c>
      <c r="UH52" s="17">
        <v>2.2999999999999998</v>
      </c>
      <c r="UI52" s="17">
        <v>-0.2</v>
      </c>
      <c r="UJ52" s="17">
        <v>7.1</v>
      </c>
      <c r="UK52" s="17">
        <v>7.5</v>
      </c>
      <c r="UL52" s="17">
        <v>7.5</v>
      </c>
      <c r="UM52" s="17">
        <v>-0.4</v>
      </c>
      <c r="UN52" s="17">
        <v>3.8</v>
      </c>
      <c r="UO52" s="17">
        <v>4.2</v>
      </c>
      <c r="UP52" s="17">
        <v>4.2</v>
      </c>
      <c r="UQ52" s="17">
        <v>-0.4</v>
      </c>
      <c r="UR52" s="17">
        <v>4.3</v>
      </c>
      <c r="US52" s="17">
        <v>4.5999999999999996</v>
      </c>
      <c r="UT52" s="17">
        <v>4.5999999999999996</v>
      </c>
      <c r="UU52" s="17">
        <v>-0.3</v>
      </c>
      <c r="UV52" s="17">
        <v>4.4000000000000004</v>
      </c>
      <c r="UW52" s="17">
        <v>4.8</v>
      </c>
      <c r="UX52" s="17">
        <v>4.8</v>
      </c>
      <c r="UY52" s="17">
        <v>-0.4</v>
      </c>
      <c r="UZ52" s="17">
        <v>9.8000000000000007</v>
      </c>
      <c r="VA52" s="17">
        <v>12.15</v>
      </c>
      <c r="VB52" s="17">
        <v>14.785500000000001</v>
      </c>
      <c r="VC52" s="17">
        <v>-4.9855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24.4</v>
      </c>
      <c r="VU52" s="17">
        <v>74.33</v>
      </c>
      <c r="VV52" s="17">
        <v>61</v>
      </c>
      <c r="VW52" s="17">
        <v>-36.6</v>
      </c>
      <c r="VX52" s="17">
        <v>19.7</v>
      </c>
      <c r="VY52" s="17">
        <v>86</v>
      </c>
      <c r="VZ52" s="17">
        <v>53</v>
      </c>
      <c r="WA52" s="17">
        <v>-33.299999999999997</v>
      </c>
      <c r="WB52" s="17">
        <v>0</v>
      </c>
      <c r="WC52" s="17"/>
      <c r="WD52" s="17"/>
      <c r="WE52" s="17">
        <v>0</v>
      </c>
      <c r="WF52" s="17">
        <v>4.5</v>
      </c>
      <c r="WG52" s="17">
        <v>4.5</v>
      </c>
      <c r="WH52" s="17">
        <v>4.5</v>
      </c>
      <c r="WI52" s="17">
        <v>0</v>
      </c>
      <c r="WJ52" s="17">
        <v>2.4</v>
      </c>
      <c r="WK52" s="17">
        <v>1.1499999999999999</v>
      </c>
      <c r="WL52" s="17">
        <v>1.1499999999999999</v>
      </c>
      <c r="WM52" s="17">
        <v>1.25</v>
      </c>
      <c r="WN52" s="17">
        <v>1.2</v>
      </c>
      <c r="WO52" s="17">
        <v>1.1499999999999999</v>
      </c>
      <c r="WP52" s="17">
        <v>1.1499999999999999</v>
      </c>
      <c r="WQ52" s="17">
        <v>0.05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7.5</v>
      </c>
      <c r="XA52" s="17">
        <v>10</v>
      </c>
      <c r="XB52" s="17">
        <v>10</v>
      </c>
      <c r="XC52" s="17">
        <v>-2.5</v>
      </c>
      <c r="XD52" s="17">
        <v>18.100000000000001</v>
      </c>
      <c r="XE52" s="17">
        <v>17.391300000000001</v>
      </c>
      <c r="XF52" s="17">
        <v>17.391300000000001</v>
      </c>
      <c r="XG52" s="17">
        <v>0.7087</v>
      </c>
      <c r="XH52" s="17">
        <v>7.6</v>
      </c>
      <c r="XI52" s="17">
        <v>8.5</v>
      </c>
      <c r="XJ52" s="17">
        <v>8.5</v>
      </c>
      <c r="XK52" s="17">
        <v>-0.9</v>
      </c>
      <c r="XL52" s="17">
        <v>9.1</v>
      </c>
      <c r="XM52" s="17">
        <v>10.7</v>
      </c>
      <c r="XN52" s="17">
        <v>10.7</v>
      </c>
      <c r="XO52" s="17">
        <v>-1.6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18.5</v>
      </c>
      <c r="XY52" s="17">
        <v>14</v>
      </c>
      <c r="XZ52" s="17">
        <v>14</v>
      </c>
      <c r="YA52" s="17">
        <v>4.5</v>
      </c>
      <c r="YB52" s="17">
        <v>20.2</v>
      </c>
      <c r="YC52" s="17">
        <v>20</v>
      </c>
      <c r="YD52" s="17">
        <v>20</v>
      </c>
      <c r="YE52" s="17">
        <v>0.2</v>
      </c>
      <c r="YF52" s="17">
        <v>7.1</v>
      </c>
      <c r="YG52" s="17">
        <v>8.4</v>
      </c>
      <c r="YH52" s="17">
        <v>8.4</v>
      </c>
      <c r="YI52" s="17">
        <v>-1.3</v>
      </c>
      <c r="YJ52" s="17">
        <v>11</v>
      </c>
      <c r="YK52" s="17">
        <v>11</v>
      </c>
      <c r="YL52" s="17">
        <v>11</v>
      </c>
      <c r="YM52" s="17">
        <v>0</v>
      </c>
      <c r="YN52" s="17">
        <v>13.12</v>
      </c>
      <c r="YO52" s="17">
        <v>17.690000000000001</v>
      </c>
      <c r="YP52" s="17">
        <v>17.690000000000001</v>
      </c>
      <c r="YQ52" s="17">
        <v>-4.57</v>
      </c>
    </row>
    <row r="53" spans="1:667" ht="24" customHeight="1" x14ac:dyDescent="0.25">
      <c r="A53" s="1"/>
      <c r="B53" s="16" t="s">
        <v>82</v>
      </c>
      <c r="C53" s="16" t="s">
        <v>951</v>
      </c>
      <c r="D53" s="17">
        <v>152.19999999999999</v>
      </c>
      <c r="E53" s="17">
        <v>84.93777</v>
      </c>
      <c r="F53" s="17">
        <v>114.62564999999999</v>
      </c>
      <c r="G53" s="17">
        <v>37.574350000000003</v>
      </c>
      <c r="H53" s="17">
        <v>655</v>
      </c>
      <c r="I53" s="17">
        <v>650</v>
      </c>
      <c r="J53" s="17">
        <v>650</v>
      </c>
      <c r="K53" s="17">
        <v>5</v>
      </c>
      <c r="L53" s="17">
        <v>215.7</v>
      </c>
      <c r="M53" s="17">
        <v>210.43502000000001</v>
      </c>
      <c r="N53" s="17">
        <v>210.43502000000001</v>
      </c>
      <c r="O53" s="17">
        <v>5.2649800000000004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50.1</v>
      </c>
      <c r="Y53" s="17">
        <v>55.281770000000002</v>
      </c>
      <c r="Z53" s="17"/>
      <c r="AA53" s="17">
        <v>50.1</v>
      </c>
      <c r="AB53" s="17">
        <v>82.8</v>
      </c>
      <c r="AC53" s="17">
        <v>86.444400000000002</v>
      </c>
      <c r="AD53" s="17">
        <v>86.444400000000002</v>
      </c>
      <c r="AE53" s="17">
        <v>-3.6444000000000001</v>
      </c>
      <c r="AF53" s="17"/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181.8</v>
      </c>
      <c r="AO53" s="17">
        <v>193.14001999999999</v>
      </c>
      <c r="AP53" s="17">
        <v>193.14001999999999</v>
      </c>
      <c r="AQ53" s="17">
        <v>-11.340020000000001</v>
      </c>
      <c r="AR53" s="17">
        <v>201.8</v>
      </c>
      <c r="AS53" s="17">
        <v>193.14001999999999</v>
      </c>
      <c r="AT53" s="17">
        <v>193.14001999999999</v>
      </c>
      <c r="AU53" s="17">
        <v>8.6599799999999991</v>
      </c>
      <c r="AV53" s="17">
        <v>201.9</v>
      </c>
      <c r="AW53" s="17">
        <v>193.14001999999999</v>
      </c>
      <c r="AX53" s="17">
        <v>193.14001999999999</v>
      </c>
      <c r="AY53" s="17">
        <v>8.7599800000000005</v>
      </c>
      <c r="AZ53" s="17">
        <v>285.10000000000002</v>
      </c>
      <c r="BA53" s="17">
        <v>290.58003000000002</v>
      </c>
      <c r="BB53" s="17">
        <v>290.58001999999999</v>
      </c>
      <c r="BC53" s="17">
        <v>-5.4800199999999997</v>
      </c>
      <c r="BD53" s="17">
        <v>208.1</v>
      </c>
      <c r="BE53" s="17">
        <v>206.04143999999999</v>
      </c>
      <c r="BF53" s="17">
        <v>206.04143999999999</v>
      </c>
      <c r="BG53" s="17">
        <v>2.0585599999999999</v>
      </c>
      <c r="BH53" s="17">
        <v>107</v>
      </c>
      <c r="BI53" s="17">
        <v>103.33009</v>
      </c>
      <c r="BJ53" s="17">
        <v>103.33009</v>
      </c>
      <c r="BK53" s="17">
        <v>3.6699099999999998</v>
      </c>
      <c r="BL53" s="17">
        <v>222</v>
      </c>
      <c r="BM53" s="17">
        <v>73.212440000000001</v>
      </c>
      <c r="BN53" s="17">
        <v>552.60798999999997</v>
      </c>
      <c r="BO53" s="17">
        <v>-330.60798999999997</v>
      </c>
      <c r="BP53" s="17">
        <v>4.2</v>
      </c>
      <c r="BQ53" s="17">
        <v>3.8975900000000001</v>
      </c>
      <c r="BR53" s="17">
        <v>3.8975900000000001</v>
      </c>
      <c r="BS53" s="17">
        <v>0.30241000000000001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109.8</v>
      </c>
      <c r="CG53" s="17">
        <v>120.98922</v>
      </c>
      <c r="CH53" s="17">
        <v>120.98922</v>
      </c>
      <c r="CI53" s="17">
        <v>-11.189220000000001</v>
      </c>
      <c r="CJ53" s="17">
        <v>7.7</v>
      </c>
      <c r="CK53" s="17">
        <v>7.2027200000000002</v>
      </c>
      <c r="CL53" s="17">
        <v>7.2027200000000002</v>
      </c>
      <c r="CM53" s="17">
        <v>0.49728</v>
      </c>
      <c r="CN53" s="17">
        <v>5.2</v>
      </c>
      <c r="CO53" s="17">
        <v>3.8676900000000001</v>
      </c>
      <c r="CP53" s="17">
        <v>3.8676900000000001</v>
      </c>
      <c r="CQ53" s="17">
        <v>1.3323100000000001</v>
      </c>
      <c r="CR53" s="17">
        <v>22.6</v>
      </c>
      <c r="CS53" s="17">
        <v>22.280850000000001</v>
      </c>
      <c r="CT53" s="17"/>
      <c r="CU53" s="17">
        <v>22.6</v>
      </c>
      <c r="CV53" s="17">
        <v>104.1</v>
      </c>
      <c r="CW53" s="17">
        <v>55.571800000000003</v>
      </c>
      <c r="CX53" s="17">
        <v>55.571800000000003</v>
      </c>
      <c r="CY53" s="17">
        <v>48.528199999999998</v>
      </c>
      <c r="CZ53" s="17">
        <v>86.3</v>
      </c>
      <c r="DA53" s="17">
        <v>79.999889999999994</v>
      </c>
      <c r="DB53" s="17">
        <v>109.68505</v>
      </c>
      <c r="DC53" s="17">
        <v>-23.38505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>
        <v>0</v>
      </c>
      <c r="DM53" s="17">
        <v>7.75</v>
      </c>
      <c r="DN53" s="17">
        <v>7.83</v>
      </c>
      <c r="DO53" s="17">
        <v>-7.83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290.60000000000002</v>
      </c>
      <c r="DU53" s="17">
        <v>292.55919999999998</v>
      </c>
      <c r="DV53" s="17"/>
      <c r="DW53" s="17">
        <v>290.60000000000002</v>
      </c>
      <c r="DX53" s="17">
        <v>34.700000000000003</v>
      </c>
      <c r="DY53" s="17">
        <v>47.165979999999998</v>
      </c>
      <c r="DZ53" s="17">
        <v>39.073079999999997</v>
      </c>
      <c r="EA53" s="17">
        <v>-4.3730799999999999</v>
      </c>
      <c r="EB53" s="17">
        <v>124.6</v>
      </c>
      <c r="EC53" s="17">
        <v>62.176169999999999</v>
      </c>
      <c r="ED53" s="17"/>
      <c r="EE53" s="17">
        <v>124.6</v>
      </c>
      <c r="EF53" s="17">
        <v>22.5</v>
      </c>
      <c r="EG53" s="17">
        <v>28.98443</v>
      </c>
      <c r="EH53" s="17">
        <v>23.058630000000001</v>
      </c>
      <c r="EI53" s="17">
        <v>-0.55862999999999996</v>
      </c>
      <c r="EJ53" s="17">
        <v>17.3</v>
      </c>
      <c r="EK53" s="17">
        <v>18.525929999999999</v>
      </c>
      <c r="EL53" s="17">
        <v>18.23527</v>
      </c>
      <c r="EM53" s="17">
        <v>-0.93527000000000005</v>
      </c>
      <c r="EN53" s="17">
        <v>15.5</v>
      </c>
      <c r="EO53" s="17">
        <v>15.45894</v>
      </c>
      <c r="EP53" s="17">
        <v>15.45894</v>
      </c>
      <c r="EQ53" s="17">
        <v>4.1059999999999999E-2</v>
      </c>
      <c r="ER53" s="17">
        <v>61.1</v>
      </c>
      <c r="ES53" s="17">
        <v>65.793670000000006</v>
      </c>
      <c r="ET53" s="17">
        <v>65.793670000000006</v>
      </c>
      <c r="EU53" s="17">
        <v>-4.69367</v>
      </c>
      <c r="EV53" s="17">
        <v>180.5</v>
      </c>
      <c r="EW53" s="17">
        <v>184.74316999999999</v>
      </c>
      <c r="EX53" s="17">
        <v>184.74316999999999</v>
      </c>
      <c r="EY53" s="17">
        <v>-4.2431700000000001</v>
      </c>
      <c r="EZ53" s="17">
        <v>180.7</v>
      </c>
      <c r="FA53" s="17">
        <v>184.74316999999999</v>
      </c>
      <c r="FB53" s="17">
        <v>184.74316999999999</v>
      </c>
      <c r="FC53" s="17">
        <v>-4.0431699999999999</v>
      </c>
      <c r="FD53" s="17">
        <v>183.4</v>
      </c>
      <c r="FE53" s="17">
        <v>185.29795999999999</v>
      </c>
      <c r="FF53" s="17">
        <v>185.29795999999999</v>
      </c>
      <c r="FG53" s="17">
        <v>-1.8979600000000001</v>
      </c>
      <c r="FH53" s="17">
        <v>99.8</v>
      </c>
      <c r="FI53" s="17">
        <v>87.560490000000001</v>
      </c>
      <c r="FJ53" s="17">
        <v>71.898229999999998</v>
      </c>
      <c r="FK53" s="17">
        <v>27.901769999999999</v>
      </c>
      <c r="FL53" s="17">
        <v>40.5</v>
      </c>
      <c r="FM53" s="17">
        <v>45</v>
      </c>
      <c r="FN53" s="17">
        <v>46.809660000000001</v>
      </c>
      <c r="FO53" s="17">
        <v>-6.30966</v>
      </c>
      <c r="FP53" s="17">
        <v>23.8</v>
      </c>
      <c r="FQ53" s="17">
        <v>25.777229999999999</v>
      </c>
      <c r="FR53" s="17">
        <v>25.414650000000002</v>
      </c>
      <c r="FS53" s="17">
        <v>-1.6146499999999999</v>
      </c>
      <c r="FT53" s="17">
        <v>3.4</v>
      </c>
      <c r="FU53" s="17"/>
      <c r="FV53" s="17"/>
      <c r="FW53" s="17">
        <v>3.4</v>
      </c>
      <c r="FX53" s="17">
        <v>16.399999999999999</v>
      </c>
      <c r="FY53" s="17">
        <v>15.19885</v>
      </c>
      <c r="FZ53" s="17">
        <v>15.19885</v>
      </c>
      <c r="GA53" s="17">
        <v>1.2011499999999999</v>
      </c>
      <c r="GB53" s="17">
        <v>62.7</v>
      </c>
      <c r="GC53" s="17">
        <v>48.827680000000001</v>
      </c>
      <c r="GD53" s="17">
        <v>62.478450000000002</v>
      </c>
      <c r="GE53" s="17">
        <v>0.22155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6.8</v>
      </c>
      <c r="GO53" s="17">
        <v>6.8787000000000003</v>
      </c>
      <c r="GP53" s="17">
        <v>6.8787000000000003</v>
      </c>
      <c r="GQ53" s="17">
        <v>-7.8700000000000006E-2</v>
      </c>
      <c r="GR53" s="17">
        <v>79</v>
      </c>
      <c r="GS53" s="17">
        <v>97.641999999999996</v>
      </c>
      <c r="GT53" s="17">
        <v>124.62645000000001</v>
      </c>
      <c r="GU53" s="17">
        <v>-45.626449999999998</v>
      </c>
      <c r="GV53" s="17"/>
      <c r="GW53" s="17"/>
      <c r="GX53" s="17"/>
      <c r="GY53" s="17">
        <v>0</v>
      </c>
      <c r="GZ53" s="17"/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61.2</v>
      </c>
      <c r="HM53" s="17">
        <v>47.132109999999997</v>
      </c>
      <c r="HN53" s="17">
        <v>80.698930000000004</v>
      </c>
      <c r="HO53" s="17">
        <v>-19.498930000000001</v>
      </c>
      <c r="HP53" s="17">
        <v>0</v>
      </c>
      <c r="HQ53" s="17"/>
      <c r="HR53" s="17">
        <v>42.011510000000001</v>
      </c>
      <c r="HS53" s="17">
        <v>-42.011510000000001</v>
      </c>
      <c r="HT53" s="17">
        <v>180.1</v>
      </c>
      <c r="HU53" s="17">
        <v>178.62</v>
      </c>
      <c r="HV53" s="17">
        <v>178.62</v>
      </c>
      <c r="HW53" s="17">
        <v>1.48</v>
      </c>
      <c r="HX53" s="17">
        <v>41.8</v>
      </c>
      <c r="HY53" s="17">
        <v>45.291899999999998</v>
      </c>
      <c r="HZ53" s="17">
        <v>45.291899999999998</v>
      </c>
      <c r="IA53" s="17">
        <v>-3.4918999999999998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81.3</v>
      </c>
      <c r="IO53" s="17">
        <v>70.071029999999993</v>
      </c>
      <c r="IP53" s="17">
        <v>50.921720000000001</v>
      </c>
      <c r="IQ53" s="17">
        <v>30.37828</v>
      </c>
      <c r="IR53" s="17">
        <v>172.2</v>
      </c>
      <c r="IS53" s="17">
        <v>181.19544999999999</v>
      </c>
      <c r="IT53" s="17">
        <v>181.19544999999999</v>
      </c>
      <c r="IU53" s="17">
        <v>-8.9954499999999999</v>
      </c>
      <c r="IV53" s="17">
        <v>170.6</v>
      </c>
      <c r="IW53" s="17">
        <v>181.19544999999999</v>
      </c>
      <c r="IX53" s="17">
        <v>181.19544999999999</v>
      </c>
      <c r="IY53" s="17">
        <v>-10.59545</v>
      </c>
      <c r="IZ53" s="17">
        <v>203.3</v>
      </c>
      <c r="JA53" s="17">
        <v>181.19544999999999</v>
      </c>
      <c r="JB53" s="17">
        <v>181.19544999999999</v>
      </c>
      <c r="JC53" s="17">
        <v>22.10455</v>
      </c>
      <c r="JD53" s="17">
        <v>265.2</v>
      </c>
      <c r="JE53" s="17">
        <v>272.60937000000001</v>
      </c>
      <c r="JF53" s="17">
        <v>272.60937000000001</v>
      </c>
      <c r="JG53" s="17">
        <v>-7.40937</v>
      </c>
      <c r="JH53" s="17">
        <v>68.7</v>
      </c>
      <c r="JI53" s="17">
        <v>71.102429999999998</v>
      </c>
      <c r="JJ53" s="17">
        <v>71.102429999999998</v>
      </c>
      <c r="JK53" s="17">
        <v>-2.4024299999999998</v>
      </c>
      <c r="JL53" s="17">
        <v>33.799999999999997</v>
      </c>
      <c r="JM53" s="17">
        <v>35.657980000000002</v>
      </c>
      <c r="JN53" s="17">
        <v>35.657969999999999</v>
      </c>
      <c r="JO53" s="17">
        <v>-1.8579699999999999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26.3</v>
      </c>
      <c r="KC53" s="17"/>
      <c r="KD53" s="17"/>
      <c r="KE53" s="17">
        <v>26.3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2.6</v>
      </c>
      <c r="KO53" s="17">
        <v>4.7853500000000002</v>
      </c>
      <c r="KP53" s="17">
        <v>4.7853500000000002</v>
      </c>
      <c r="KQ53" s="17">
        <v>-2.1853500000000001</v>
      </c>
      <c r="KR53" s="17">
        <v>153</v>
      </c>
      <c r="KS53" s="17">
        <v>179.87696</v>
      </c>
      <c r="KT53" s="17">
        <v>157.3365</v>
      </c>
      <c r="KU53" s="17">
        <v>-4.3365</v>
      </c>
      <c r="KV53" s="17">
        <v>80.7</v>
      </c>
      <c r="KW53" s="17">
        <v>86.140889999999999</v>
      </c>
      <c r="KX53" s="17">
        <v>110.18195</v>
      </c>
      <c r="KY53" s="17">
        <v>-29.481950000000001</v>
      </c>
      <c r="KZ53" s="17">
        <v>64</v>
      </c>
      <c r="LA53" s="17">
        <v>66.809659999999994</v>
      </c>
      <c r="LB53" s="17">
        <v>66.809659999999994</v>
      </c>
      <c r="LC53" s="17">
        <v>-2.80966</v>
      </c>
      <c r="LD53" s="17">
        <v>69.5</v>
      </c>
      <c r="LE53" s="17">
        <v>69.884609999999995</v>
      </c>
      <c r="LF53" s="17">
        <v>78.567949999999996</v>
      </c>
      <c r="LG53" s="17">
        <v>-9.0679499999999997</v>
      </c>
      <c r="LH53" s="17">
        <v>29</v>
      </c>
      <c r="LI53" s="17">
        <v>29.806760000000001</v>
      </c>
      <c r="LJ53" s="17">
        <v>29.806760000000001</v>
      </c>
      <c r="LK53" s="17">
        <v>-0.80676000000000003</v>
      </c>
      <c r="LL53" s="17">
        <v>0</v>
      </c>
      <c r="LM53" s="17"/>
      <c r="LN53" s="17"/>
      <c r="LO53" s="17">
        <v>0</v>
      </c>
      <c r="LP53" s="17">
        <v>0</v>
      </c>
      <c r="LQ53" s="17"/>
      <c r="LR53" s="17"/>
      <c r="LS53" s="17">
        <v>0</v>
      </c>
      <c r="LT53" s="17">
        <v>0</v>
      </c>
      <c r="LU53" s="17"/>
      <c r="LV53" s="17"/>
      <c r="LW53" s="17">
        <v>0</v>
      </c>
      <c r="LX53" s="17">
        <v>143.1</v>
      </c>
      <c r="LY53" s="17">
        <v>158.39537999999999</v>
      </c>
      <c r="LZ53" s="17">
        <v>153.06012000000001</v>
      </c>
      <c r="MA53" s="17">
        <v>-9.9601199999999999</v>
      </c>
      <c r="MB53" s="17">
        <v>145.9</v>
      </c>
      <c r="MC53" s="17">
        <v>158.39537999999999</v>
      </c>
      <c r="MD53" s="17">
        <v>153.06012000000001</v>
      </c>
      <c r="ME53" s="17">
        <v>-7.16012</v>
      </c>
      <c r="MF53" s="17">
        <v>168.5</v>
      </c>
      <c r="MG53" s="17">
        <v>158.87103999999999</v>
      </c>
      <c r="MH53" s="17">
        <v>153.51975999999999</v>
      </c>
      <c r="MI53" s="17">
        <v>14.98024</v>
      </c>
      <c r="MJ53" s="17">
        <v>186.5</v>
      </c>
      <c r="MK53" s="17">
        <v>176.36181999999999</v>
      </c>
      <c r="ML53" s="17"/>
      <c r="MM53" s="17">
        <v>186.5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211</v>
      </c>
      <c r="NE53" s="17">
        <v>205.29381000000001</v>
      </c>
      <c r="NF53" s="17">
        <v>205.2938</v>
      </c>
      <c r="NG53" s="17">
        <v>5.7061999999999999</v>
      </c>
      <c r="NH53" s="17">
        <v>102.5</v>
      </c>
      <c r="NI53" s="17">
        <v>102.95515</v>
      </c>
      <c r="NJ53" s="17">
        <v>102.95515</v>
      </c>
      <c r="NK53" s="17">
        <v>-0.45515</v>
      </c>
      <c r="NL53" s="17">
        <v>7.6</v>
      </c>
      <c r="NM53" s="17">
        <v>4.8956499999999998</v>
      </c>
      <c r="NN53" s="17">
        <v>4.8956499999999998</v>
      </c>
      <c r="NO53" s="17">
        <v>2.7043499999999998</v>
      </c>
      <c r="NP53" s="17">
        <v>5.2</v>
      </c>
      <c r="NQ53" s="17">
        <v>5.1360000000000001</v>
      </c>
      <c r="NR53" s="17">
        <v>5.1360000000000001</v>
      </c>
      <c r="NS53" s="17">
        <v>6.4000000000000001E-2</v>
      </c>
      <c r="NT53" s="17">
        <v>0</v>
      </c>
      <c r="NU53" s="17"/>
      <c r="NV53" s="17"/>
      <c r="NW53" s="17">
        <v>0</v>
      </c>
      <c r="NX53" s="17">
        <v>45.2</v>
      </c>
      <c r="NY53" s="17">
        <v>63</v>
      </c>
      <c r="NZ53" s="17">
        <v>86.38</v>
      </c>
      <c r="OA53" s="17">
        <v>-41.18</v>
      </c>
      <c r="OB53" s="17">
        <v>0</v>
      </c>
      <c r="OC53" s="17"/>
      <c r="OD53" s="17"/>
      <c r="OE53" s="17">
        <v>0</v>
      </c>
      <c r="OF53" s="17">
        <v>9.6999999999999993</v>
      </c>
      <c r="OG53" s="17">
        <v>13.67</v>
      </c>
      <c r="OH53" s="17">
        <v>13.514099999999999</v>
      </c>
      <c r="OI53" s="17">
        <v>-3.8140999999999998</v>
      </c>
      <c r="OJ53" s="17">
        <v>0</v>
      </c>
      <c r="OK53" s="17"/>
      <c r="OL53" s="17"/>
      <c r="OM53" s="17">
        <v>0</v>
      </c>
      <c r="ON53" s="17">
        <v>8.1</v>
      </c>
      <c r="OO53" s="17">
        <v>20.33764</v>
      </c>
      <c r="OP53" s="17">
        <v>20.33764</v>
      </c>
      <c r="OQ53" s="17">
        <v>-12.237640000000001</v>
      </c>
      <c r="OR53" s="17">
        <v>10</v>
      </c>
      <c r="OS53" s="17"/>
      <c r="OT53" s="17"/>
      <c r="OU53" s="17">
        <v>10</v>
      </c>
      <c r="OV53" s="17">
        <v>4.0999999999999996</v>
      </c>
      <c r="OW53" s="17">
        <v>3.5967600000000002</v>
      </c>
      <c r="OX53" s="17"/>
      <c r="OY53" s="17">
        <v>4.0999999999999996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0.5</v>
      </c>
      <c r="PI53" s="17">
        <v>0.46</v>
      </c>
      <c r="PJ53" s="17">
        <v>0.46</v>
      </c>
      <c r="PK53" s="17">
        <v>0.04</v>
      </c>
      <c r="PL53" s="17">
        <v>1.4</v>
      </c>
      <c r="PM53" s="17">
        <v>1.5</v>
      </c>
      <c r="PN53" s="17">
        <v>1.5</v>
      </c>
      <c r="PO53" s="17">
        <v>-0.1</v>
      </c>
      <c r="PP53" s="17">
        <v>2.6</v>
      </c>
      <c r="PQ53" s="17">
        <v>2.5</v>
      </c>
      <c r="PR53" s="17">
        <v>2.5</v>
      </c>
      <c r="PS53" s="17">
        <v>0.1</v>
      </c>
      <c r="PT53" s="17">
        <v>17.7</v>
      </c>
      <c r="PU53" s="17">
        <v>6.8718700000000004</v>
      </c>
      <c r="PV53" s="17">
        <v>6.8718700000000004</v>
      </c>
      <c r="PW53" s="17">
        <v>10.82813</v>
      </c>
      <c r="PX53" s="17">
        <v>3.1</v>
      </c>
      <c r="PY53" s="17">
        <v>3.12</v>
      </c>
      <c r="PZ53" s="17">
        <v>3.12</v>
      </c>
      <c r="QA53" s="17">
        <v>-0.02</v>
      </c>
      <c r="QB53" s="17">
        <v>3.1</v>
      </c>
      <c r="QC53" s="17">
        <v>3.1</v>
      </c>
      <c r="QD53" s="17">
        <v>3.1</v>
      </c>
      <c r="QE53" s="17">
        <v>0</v>
      </c>
      <c r="QF53" s="17">
        <v>3.7</v>
      </c>
      <c r="QG53" s="17">
        <v>3.5</v>
      </c>
      <c r="QH53" s="17">
        <v>3.5</v>
      </c>
      <c r="QI53" s="17">
        <v>0.2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14.9</v>
      </c>
      <c r="QW53" s="17">
        <v>19.309999999999999</v>
      </c>
      <c r="QX53" s="17">
        <v>27.84</v>
      </c>
      <c r="QY53" s="17">
        <v>-12.94</v>
      </c>
      <c r="QZ53" s="17">
        <v>35.299999999999997</v>
      </c>
      <c r="RA53" s="17">
        <v>66.98</v>
      </c>
      <c r="RB53" s="17">
        <v>58.658099999999997</v>
      </c>
      <c r="RC53" s="17">
        <v>-23.3581</v>
      </c>
      <c r="RD53" s="17">
        <v>0</v>
      </c>
      <c r="RE53" s="17"/>
      <c r="RF53" s="17"/>
      <c r="RG53" s="17">
        <v>0</v>
      </c>
      <c r="RH53" s="17">
        <v>2.5</v>
      </c>
      <c r="RI53" s="17">
        <v>2.4</v>
      </c>
      <c r="RJ53" s="17">
        <v>2.4</v>
      </c>
      <c r="RK53" s="17">
        <v>0.1</v>
      </c>
      <c r="RL53" s="17">
        <v>14.6</v>
      </c>
      <c r="RM53" s="17">
        <v>11.54269</v>
      </c>
      <c r="RN53" s="17">
        <v>19.67727</v>
      </c>
      <c r="RO53" s="17">
        <v>-5.0772700000000004</v>
      </c>
      <c r="RP53" s="17">
        <v>1.4</v>
      </c>
      <c r="RQ53" s="17">
        <v>1.32</v>
      </c>
      <c r="RR53" s="17">
        <v>1.32</v>
      </c>
      <c r="RS53" s="17">
        <v>0.08</v>
      </c>
      <c r="RT53" s="17"/>
      <c r="RU53" s="17"/>
      <c r="RV53" s="17"/>
      <c r="RW53" s="17">
        <v>0</v>
      </c>
      <c r="RX53" s="17">
        <v>5.5</v>
      </c>
      <c r="RY53" s="17">
        <v>5.3</v>
      </c>
      <c r="RZ53" s="17">
        <v>5.3</v>
      </c>
      <c r="SA53" s="17">
        <v>0.2</v>
      </c>
      <c r="SB53" s="17">
        <v>0</v>
      </c>
      <c r="SC53" s="17"/>
      <c r="SD53" s="17"/>
      <c r="SE53" s="17">
        <v>0</v>
      </c>
      <c r="SF53" s="17">
        <v>6.7</v>
      </c>
      <c r="SG53" s="17">
        <v>6.4</v>
      </c>
      <c r="SH53" s="17">
        <v>6.4</v>
      </c>
      <c r="SI53" s="17">
        <v>0.3</v>
      </c>
      <c r="SJ53" s="17">
        <v>3.7</v>
      </c>
      <c r="SK53" s="17">
        <v>3.6</v>
      </c>
      <c r="SL53" s="17">
        <v>3.6</v>
      </c>
      <c r="SM53" s="17">
        <v>0.1</v>
      </c>
      <c r="SN53" s="17">
        <v>4.2</v>
      </c>
      <c r="SO53" s="17">
        <v>3.5</v>
      </c>
      <c r="SP53" s="17">
        <v>3.5</v>
      </c>
      <c r="SQ53" s="17">
        <v>0.7</v>
      </c>
      <c r="SR53" s="17">
        <v>5.4</v>
      </c>
      <c r="SS53" s="17">
        <v>5</v>
      </c>
      <c r="ST53" s="17">
        <v>5</v>
      </c>
      <c r="SU53" s="17">
        <v>0.4</v>
      </c>
      <c r="SV53" s="17">
        <v>5.4</v>
      </c>
      <c r="SW53" s="17">
        <v>21.6</v>
      </c>
      <c r="SX53" s="17">
        <v>24</v>
      </c>
      <c r="SY53" s="17">
        <v>-18.600000000000001</v>
      </c>
      <c r="SZ53" s="17">
        <v>12</v>
      </c>
      <c r="TA53" s="17">
        <v>48.6</v>
      </c>
      <c r="TB53" s="17">
        <v>35</v>
      </c>
      <c r="TC53" s="17">
        <v>-23</v>
      </c>
      <c r="TD53" s="17">
        <v>0</v>
      </c>
      <c r="TE53" s="17"/>
      <c r="TF53" s="17"/>
      <c r="TG53" s="17">
        <v>0</v>
      </c>
      <c r="TH53" s="17">
        <v>55.1</v>
      </c>
      <c r="TI53" s="17">
        <v>59.5</v>
      </c>
      <c r="TJ53" s="17">
        <v>81.12</v>
      </c>
      <c r="TK53" s="17">
        <v>-26.02</v>
      </c>
      <c r="TL53" s="17">
        <v>61.1</v>
      </c>
      <c r="TM53" s="17">
        <v>87.31</v>
      </c>
      <c r="TN53" s="17">
        <v>85.856800000000007</v>
      </c>
      <c r="TO53" s="17">
        <v>-24.756799999999998</v>
      </c>
      <c r="TP53" s="17">
        <v>5.0999999999999996</v>
      </c>
      <c r="TQ53" s="17">
        <v>2.4900000000000002</v>
      </c>
      <c r="TR53" s="17">
        <v>7.5465</v>
      </c>
      <c r="TS53" s="17">
        <v>-2.4464999999999999</v>
      </c>
      <c r="TT53" s="17">
        <v>4.5</v>
      </c>
      <c r="TU53" s="17">
        <v>3.29</v>
      </c>
      <c r="TV53" s="17">
        <v>5.8830999999999998</v>
      </c>
      <c r="TW53" s="17">
        <v>-1.3831</v>
      </c>
      <c r="TX53" s="17">
        <v>0</v>
      </c>
      <c r="TY53" s="17"/>
      <c r="TZ53" s="17"/>
      <c r="UA53" s="17">
        <v>0</v>
      </c>
      <c r="UB53" s="17">
        <v>5.7</v>
      </c>
      <c r="UC53" s="17">
        <v>6</v>
      </c>
      <c r="UD53" s="17">
        <v>6</v>
      </c>
      <c r="UE53" s="17">
        <v>-0.3</v>
      </c>
      <c r="UF53" s="17">
        <v>2.1</v>
      </c>
      <c r="UG53" s="17">
        <v>2.2999999999999998</v>
      </c>
      <c r="UH53" s="17">
        <v>2.2999999999999998</v>
      </c>
      <c r="UI53" s="17">
        <v>-0.2</v>
      </c>
      <c r="UJ53" s="17">
        <v>7.3</v>
      </c>
      <c r="UK53" s="17">
        <v>7.5</v>
      </c>
      <c r="UL53" s="17">
        <v>7.5</v>
      </c>
      <c r="UM53" s="17">
        <v>-0.2</v>
      </c>
      <c r="UN53" s="17">
        <v>3.8</v>
      </c>
      <c r="UO53" s="17">
        <v>4.2</v>
      </c>
      <c r="UP53" s="17">
        <v>4.2</v>
      </c>
      <c r="UQ53" s="17">
        <v>-0.4</v>
      </c>
      <c r="UR53" s="17">
        <v>4.3</v>
      </c>
      <c r="US53" s="17">
        <v>4.5999999999999996</v>
      </c>
      <c r="UT53" s="17">
        <v>4.5999999999999996</v>
      </c>
      <c r="UU53" s="17">
        <v>-0.3</v>
      </c>
      <c r="UV53" s="17">
        <v>4.4000000000000004</v>
      </c>
      <c r="UW53" s="17">
        <v>4.8</v>
      </c>
      <c r="UX53" s="17">
        <v>4.8</v>
      </c>
      <c r="UY53" s="17">
        <v>-0.4</v>
      </c>
      <c r="UZ53" s="17">
        <v>9.6</v>
      </c>
      <c r="VA53" s="17">
        <v>12.19</v>
      </c>
      <c r="VB53" s="17">
        <v>14.8241</v>
      </c>
      <c r="VC53" s="17">
        <v>-5.2241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39.200000000000003</v>
      </c>
      <c r="VU53" s="17">
        <v>67.040000000000006</v>
      </c>
      <c r="VV53" s="17">
        <v>50</v>
      </c>
      <c r="VW53" s="17">
        <v>-10.8</v>
      </c>
      <c r="VX53" s="17">
        <v>43.1</v>
      </c>
      <c r="VY53" s="17">
        <v>84</v>
      </c>
      <c r="VZ53" s="17">
        <v>43</v>
      </c>
      <c r="WA53" s="17">
        <v>0.1</v>
      </c>
      <c r="WB53" s="17">
        <v>0</v>
      </c>
      <c r="WC53" s="17"/>
      <c r="WD53" s="17"/>
      <c r="WE53" s="17">
        <v>0</v>
      </c>
      <c r="WF53" s="17">
        <v>4.5</v>
      </c>
      <c r="WG53" s="17">
        <v>4.5</v>
      </c>
      <c r="WH53" s="17">
        <v>4.5</v>
      </c>
      <c r="WI53" s="17">
        <v>0</v>
      </c>
      <c r="WJ53" s="17">
        <v>2.4</v>
      </c>
      <c r="WK53" s="17">
        <v>1.1499999999999999</v>
      </c>
      <c r="WL53" s="17">
        <v>1.1499999999999999</v>
      </c>
      <c r="WM53" s="17">
        <v>1.25</v>
      </c>
      <c r="WN53" s="17">
        <v>1.2</v>
      </c>
      <c r="WO53" s="17">
        <v>1.1499999999999999</v>
      </c>
      <c r="WP53" s="17">
        <v>1.1499999999999999</v>
      </c>
      <c r="WQ53" s="17">
        <v>0.05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7.5</v>
      </c>
      <c r="XA53" s="17">
        <v>10</v>
      </c>
      <c r="XB53" s="17">
        <v>10</v>
      </c>
      <c r="XC53" s="17">
        <v>-2.5</v>
      </c>
      <c r="XD53" s="17">
        <v>18.100000000000001</v>
      </c>
      <c r="XE53" s="17">
        <v>17.391300000000001</v>
      </c>
      <c r="XF53" s="17">
        <v>17.391300000000001</v>
      </c>
      <c r="XG53" s="17">
        <v>0.7087</v>
      </c>
      <c r="XH53" s="17">
        <v>7.4</v>
      </c>
      <c r="XI53" s="17">
        <v>8.5</v>
      </c>
      <c r="XJ53" s="17">
        <v>8.5</v>
      </c>
      <c r="XK53" s="17">
        <v>-1.1000000000000001</v>
      </c>
      <c r="XL53" s="17">
        <v>8.9</v>
      </c>
      <c r="XM53" s="17">
        <v>10.7</v>
      </c>
      <c r="XN53" s="17">
        <v>10.7</v>
      </c>
      <c r="XO53" s="17">
        <v>-1.8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18.600000000000001</v>
      </c>
      <c r="XY53" s="17">
        <v>14</v>
      </c>
      <c r="XZ53" s="17">
        <v>14</v>
      </c>
      <c r="YA53" s="17">
        <v>4.5999999999999996</v>
      </c>
      <c r="YB53" s="17">
        <v>20.2</v>
      </c>
      <c r="YC53" s="17">
        <v>20</v>
      </c>
      <c r="YD53" s="17">
        <v>20</v>
      </c>
      <c r="YE53" s="17">
        <v>0.2</v>
      </c>
      <c r="YF53" s="17">
        <v>7.2</v>
      </c>
      <c r="YG53" s="17">
        <v>8.4</v>
      </c>
      <c r="YH53" s="17">
        <v>8.4</v>
      </c>
      <c r="YI53" s="17">
        <v>-1.2</v>
      </c>
      <c r="YJ53" s="17">
        <v>11.1</v>
      </c>
      <c r="YK53" s="17">
        <v>11</v>
      </c>
      <c r="YL53" s="17">
        <v>11</v>
      </c>
      <c r="YM53" s="17">
        <v>0.1</v>
      </c>
      <c r="YN53" s="17">
        <v>14.05</v>
      </c>
      <c r="YO53" s="17">
        <v>17.690000000000001</v>
      </c>
      <c r="YP53" s="17">
        <v>17.690000000000001</v>
      </c>
      <c r="YQ53" s="17">
        <v>-3.64</v>
      </c>
    </row>
    <row r="54" spans="1:667" ht="24" customHeight="1" x14ac:dyDescent="0.25">
      <c r="A54" s="1"/>
      <c r="B54" s="16" t="s">
        <v>82</v>
      </c>
      <c r="C54" s="16" t="s">
        <v>952</v>
      </c>
      <c r="D54" s="17">
        <v>150.6</v>
      </c>
      <c r="E54" s="17">
        <v>73.990350000000007</v>
      </c>
      <c r="F54" s="17">
        <v>106.93541</v>
      </c>
      <c r="G54" s="17">
        <v>43.664589999999997</v>
      </c>
      <c r="H54" s="17">
        <v>654.9</v>
      </c>
      <c r="I54" s="17">
        <v>650</v>
      </c>
      <c r="J54" s="17">
        <v>650</v>
      </c>
      <c r="K54" s="17">
        <v>4.9000000000000004</v>
      </c>
      <c r="L54" s="17">
        <v>215.9</v>
      </c>
      <c r="M54" s="17">
        <v>210.43502000000001</v>
      </c>
      <c r="N54" s="17">
        <v>210.43502000000001</v>
      </c>
      <c r="O54" s="17">
        <v>5.4649799999999997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0</v>
      </c>
      <c r="Y54" s="17">
        <v>19.522549999999999</v>
      </c>
      <c r="Z54" s="17"/>
      <c r="AA54" s="17">
        <v>0</v>
      </c>
      <c r="AB54" s="17">
        <v>82.3</v>
      </c>
      <c r="AC54" s="17">
        <v>86.444400000000002</v>
      </c>
      <c r="AD54" s="17">
        <v>86.444400000000002</v>
      </c>
      <c r="AE54" s="17">
        <v>-4.1444000000000001</v>
      </c>
      <c r="AF54" s="17"/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182.9</v>
      </c>
      <c r="AO54" s="17">
        <v>193.14001999999999</v>
      </c>
      <c r="AP54" s="17">
        <v>193.14001999999999</v>
      </c>
      <c r="AQ54" s="17">
        <v>-10.240019999999999</v>
      </c>
      <c r="AR54" s="17">
        <v>201.5</v>
      </c>
      <c r="AS54" s="17">
        <v>193.14001999999999</v>
      </c>
      <c r="AT54" s="17">
        <v>193.14001999999999</v>
      </c>
      <c r="AU54" s="17">
        <v>8.3599800000000002</v>
      </c>
      <c r="AV54" s="17">
        <v>202.5</v>
      </c>
      <c r="AW54" s="17">
        <v>193.14001999999999</v>
      </c>
      <c r="AX54" s="17">
        <v>193.14001999999999</v>
      </c>
      <c r="AY54" s="17">
        <v>9.3599800000000002</v>
      </c>
      <c r="AZ54" s="17">
        <v>282.89999999999998</v>
      </c>
      <c r="BA54" s="17">
        <v>290.58003000000002</v>
      </c>
      <c r="BB54" s="17">
        <v>290.58001999999999</v>
      </c>
      <c r="BC54" s="17">
        <v>-7.6800199999999998</v>
      </c>
      <c r="BD54" s="17">
        <v>209.5</v>
      </c>
      <c r="BE54" s="17">
        <v>206.04143999999999</v>
      </c>
      <c r="BF54" s="17">
        <v>206.04143999999999</v>
      </c>
      <c r="BG54" s="17">
        <v>3.4585599999999999</v>
      </c>
      <c r="BH54" s="17">
        <v>107.1</v>
      </c>
      <c r="BI54" s="17">
        <v>103.33009</v>
      </c>
      <c r="BJ54" s="17">
        <v>103.33009</v>
      </c>
      <c r="BK54" s="17">
        <v>3.7699099999999999</v>
      </c>
      <c r="BL54" s="17">
        <v>141.4</v>
      </c>
      <c r="BM54" s="17">
        <v>73.212440000000001</v>
      </c>
      <c r="BN54" s="17">
        <v>475.91822999999999</v>
      </c>
      <c r="BO54" s="17">
        <v>-334.51823000000002</v>
      </c>
      <c r="BP54" s="17">
        <v>4.0999999999999996</v>
      </c>
      <c r="BQ54" s="17">
        <v>3.8975900000000001</v>
      </c>
      <c r="BR54" s="17">
        <v>3.8975900000000001</v>
      </c>
      <c r="BS54" s="17">
        <v>0.20241000000000001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114.6</v>
      </c>
      <c r="CG54" s="17">
        <v>120.98922</v>
      </c>
      <c r="CH54" s="17">
        <v>120.98922</v>
      </c>
      <c r="CI54" s="17">
        <v>-6.3892199999999999</v>
      </c>
      <c r="CJ54" s="17">
        <v>7.5</v>
      </c>
      <c r="CK54" s="17">
        <v>7.2027200000000002</v>
      </c>
      <c r="CL54" s="17">
        <v>7.2027200000000002</v>
      </c>
      <c r="CM54" s="17">
        <v>0.29727999999999999</v>
      </c>
      <c r="CN54" s="17">
        <v>5.0999999999999996</v>
      </c>
      <c r="CO54" s="17">
        <v>3.8676900000000001</v>
      </c>
      <c r="CP54" s="17">
        <v>3.8676900000000001</v>
      </c>
      <c r="CQ54" s="17">
        <v>1.23231</v>
      </c>
      <c r="CR54" s="17">
        <v>22.5</v>
      </c>
      <c r="CS54" s="17">
        <v>22.280850000000001</v>
      </c>
      <c r="CT54" s="17"/>
      <c r="CU54" s="17">
        <v>22.5</v>
      </c>
      <c r="CV54" s="17">
        <v>54.3</v>
      </c>
      <c r="CW54" s="17">
        <v>55.571800000000003</v>
      </c>
      <c r="CX54" s="17">
        <v>55.571800000000003</v>
      </c>
      <c r="CY54" s="17">
        <v>-1.2718</v>
      </c>
      <c r="CZ54" s="17">
        <v>86.3</v>
      </c>
      <c r="DA54" s="17">
        <v>79.999889999999994</v>
      </c>
      <c r="DB54" s="17">
        <v>94.847399999999993</v>
      </c>
      <c r="DC54" s="17">
        <v>-8.5473999999999997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>
        <v>0</v>
      </c>
      <c r="DM54" s="17">
        <v>7.75</v>
      </c>
      <c r="DN54" s="17">
        <v>7.83</v>
      </c>
      <c r="DO54" s="17">
        <v>-7.83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290.60000000000002</v>
      </c>
      <c r="DU54" s="17">
        <v>227.35265999999999</v>
      </c>
      <c r="DV54" s="17"/>
      <c r="DW54" s="17">
        <v>290.60000000000002</v>
      </c>
      <c r="DX54" s="17">
        <v>34</v>
      </c>
      <c r="DY54" s="17">
        <v>47.165979999999998</v>
      </c>
      <c r="DZ54" s="17">
        <v>39.073079999999997</v>
      </c>
      <c r="EA54" s="17">
        <v>-5.07308</v>
      </c>
      <c r="EB54" s="17">
        <v>121.6</v>
      </c>
      <c r="EC54" s="17">
        <v>62.176169999999999</v>
      </c>
      <c r="ED54" s="17"/>
      <c r="EE54" s="17">
        <v>121.6</v>
      </c>
      <c r="EF54" s="17">
        <v>22.1</v>
      </c>
      <c r="EG54" s="17">
        <v>28.98443</v>
      </c>
      <c r="EH54" s="17">
        <v>23.058630000000001</v>
      </c>
      <c r="EI54" s="17">
        <v>-0.95862999999999998</v>
      </c>
      <c r="EJ54" s="17">
        <v>17.2</v>
      </c>
      <c r="EK54" s="17">
        <v>18.525929999999999</v>
      </c>
      <c r="EL54" s="17">
        <v>18.23527</v>
      </c>
      <c r="EM54" s="17">
        <v>-1.0352699999999999</v>
      </c>
      <c r="EN54" s="17">
        <v>16</v>
      </c>
      <c r="EO54" s="17">
        <v>15.45894</v>
      </c>
      <c r="EP54" s="17">
        <v>15.45894</v>
      </c>
      <c r="EQ54" s="17">
        <v>0.54105999999999999</v>
      </c>
      <c r="ER54" s="17">
        <v>57.5</v>
      </c>
      <c r="ES54" s="17">
        <v>65.793670000000006</v>
      </c>
      <c r="ET54" s="17">
        <v>65.793670000000006</v>
      </c>
      <c r="EU54" s="17">
        <v>-8.2936700000000005</v>
      </c>
      <c r="EV54" s="17">
        <v>178.6</v>
      </c>
      <c r="EW54" s="17">
        <v>184.74316999999999</v>
      </c>
      <c r="EX54" s="17">
        <v>184.74316999999999</v>
      </c>
      <c r="EY54" s="17">
        <v>-6.1431699999999996</v>
      </c>
      <c r="EZ54" s="17">
        <v>179.5</v>
      </c>
      <c r="FA54" s="17">
        <v>184.74316999999999</v>
      </c>
      <c r="FB54" s="17">
        <v>184.74316999999999</v>
      </c>
      <c r="FC54" s="17">
        <v>-5.2431700000000001</v>
      </c>
      <c r="FD54" s="17">
        <v>183.4</v>
      </c>
      <c r="FE54" s="17">
        <v>185.29795999999999</v>
      </c>
      <c r="FF54" s="17">
        <v>185.29795999999999</v>
      </c>
      <c r="FG54" s="17">
        <v>-1.8979600000000001</v>
      </c>
      <c r="FH54" s="17">
        <v>97.5</v>
      </c>
      <c r="FI54" s="17">
        <v>91.614949999999993</v>
      </c>
      <c r="FJ54" s="17">
        <v>52.43582</v>
      </c>
      <c r="FK54" s="17">
        <v>45.06418</v>
      </c>
      <c r="FL54" s="17">
        <v>38</v>
      </c>
      <c r="FM54" s="17">
        <v>45</v>
      </c>
      <c r="FN54" s="17">
        <v>46.809660000000001</v>
      </c>
      <c r="FO54" s="17">
        <v>-8.8096599999999992</v>
      </c>
      <c r="FP54" s="17">
        <v>11.1</v>
      </c>
      <c r="FQ54" s="17">
        <v>25.777229999999999</v>
      </c>
      <c r="FR54" s="17">
        <v>25.414650000000002</v>
      </c>
      <c r="FS54" s="17">
        <v>-14.31465</v>
      </c>
      <c r="FT54" s="17">
        <v>3.4</v>
      </c>
      <c r="FU54" s="17"/>
      <c r="FV54" s="17"/>
      <c r="FW54" s="17">
        <v>3.4</v>
      </c>
      <c r="FX54" s="17">
        <v>16.3</v>
      </c>
      <c r="FY54" s="17">
        <v>15.19885</v>
      </c>
      <c r="FZ54" s="17">
        <v>15.19885</v>
      </c>
      <c r="GA54" s="17">
        <v>1.1011500000000001</v>
      </c>
      <c r="GB54" s="17">
        <v>60.5</v>
      </c>
      <c r="GC54" s="17">
        <v>51.043230000000001</v>
      </c>
      <c r="GD54" s="17">
        <v>41.450800000000001</v>
      </c>
      <c r="GE54" s="17">
        <v>19.049199999999999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6.8</v>
      </c>
      <c r="GO54" s="17">
        <v>6.8787000000000003</v>
      </c>
      <c r="GP54" s="17">
        <v>6.8787000000000003</v>
      </c>
      <c r="GQ54" s="17">
        <v>-7.8700000000000006E-2</v>
      </c>
      <c r="GR54" s="17">
        <v>79.900000000000006</v>
      </c>
      <c r="GS54" s="17">
        <v>88.269570000000002</v>
      </c>
      <c r="GT54" s="17">
        <v>111.8327</v>
      </c>
      <c r="GU54" s="17">
        <v>-31.932700000000001</v>
      </c>
      <c r="GV54" s="17"/>
      <c r="GW54" s="17"/>
      <c r="GX54" s="17"/>
      <c r="GY54" s="17">
        <v>0</v>
      </c>
      <c r="GZ54" s="17"/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60.8</v>
      </c>
      <c r="HM54" s="17">
        <v>17.621320000000001</v>
      </c>
      <c r="HN54" s="17">
        <v>75.392390000000006</v>
      </c>
      <c r="HO54" s="17">
        <v>-14.59239</v>
      </c>
      <c r="HP54" s="17">
        <v>0</v>
      </c>
      <c r="HQ54" s="17"/>
      <c r="HR54" s="17">
        <v>42.011510000000001</v>
      </c>
      <c r="HS54" s="17">
        <v>-42.011510000000001</v>
      </c>
      <c r="HT54" s="17">
        <v>182.8</v>
      </c>
      <c r="HU54" s="17">
        <v>178.62</v>
      </c>
      <c r="HV54" s="17">
        <v>178.62</v>
      </c>
      <c r="HW54" s="17">
        <v>4.18</v>
      </c>
      <c r="HX54" s="17">
        <v>42.8</v>
      </c>
      <c r="HY54" s="17">
        <v>45.291899999999998</v>
      </c>
      <c r="HZ54" s="17">
        <v>45.291899999999998</v>
      </c>
      <c r="IA54" s="17">
        <v>-2.4918999999999998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80.8</v>
      </c>
      <c r="IO54" s="17">
        <v>75.028189999999995</v>
      </c>
      <c r="IP54" s="17">
        <v>27.126180000000002</v>
      </c>
      <c r="IQ54" s="17">
        <v>53.673819999999999</v>
      </c>
      <c r="IR54" s="17">
        <v>172.4</v>
      </c>
      <c r="IS54" s="17">
        <v>181.19544999999999</v>
      </c>
      <c r="IT54" s="17">
        <v>181.19544999999999</v>
      </c>
      <c r="IU54" s="17">
        <v>-8.7954500000000007</v>
      </c>
      <c r="IV54" s="17">
        <v>170.6</v>
      </c>
      <c r="IW54" s="17">
        <v>181.19544999999999</v>
      </c>
      <c r="IX54" s="17">
        <v>181.19544999999999</v>
      </c>
      <c r="IY54" s="17">
        <v>-10.59545</v>
      </c>
      <c r="IZ54" s="17">
        <v>203</v>
      </c>
      <c r="JA54" s="17">
        <v>181.19544999999999</v>
      </c>
      <c r="JB54" s="17">
        <v>181.19544999999999</v>
      </c>
      <c r="JC54" s="17">
        <v>21.804549999999999</v>
      </c>
      <c r="JD54" s="17">
        <v>265</v>
      </c>
      <c r="JE54" s="17">
        <v>272.60937000000001</v>
      </c>
      <c r="JF54" s="17">
        <v>272.60937000000001</v>
      </c>
      <c r="JG54" s="17">
        <v>-7.6093700000000002</v>
      </c>
      <c r="JH54" s="17">
        <v>68.2</v>
      </c>
      <c r="JI54" s="17">
        <v>71.102429999999998</v>
      </c>
      <c r="JJ54" s="17">
        <v>71.102429999999998</v>
      </c>
      <c r="JK54" s="17">
        <v>-2.9024299999999998</v>
      </c>
      <c r="JL54" s="17">
        <v>33.9</v>
      </c>
      <c r="JM54" s="17">
        <v>35.657980000000002</v>
      </c>
      <c r="JN54" s="17">
        <v>35.657969999999999</v>
      </c>
      <c r="JO54" s="17">
        <v>-1.75797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2.6</v>
      </c>
      <c r="KO54" s="17">
        <v>4.7853500000000002</v>
      </c>
      <c r="KP54" s="17">
        <v>4.7853500000000002</v>
      </c>
      <c r="KQ54" s="17">
        <v>-2.1853500000000001</v>
      </c>
      <c r="KR54" s="17">
        <v>148.80000000000001</v>
      </c>
      <c r="KS54" s="17">
        <v>184.78578999999999</v>
      </c>
      <c r="KT54" s="17">
        <v>162.36282</v>
      </c>
      <c r="KU54" s="17">
        <v>-13.56282</v>
      </c>
      <c r="KV54" s="17">
        <v>76.599999999999994</v>
      </c>
      <c r="KW54" s="17">
        <v>67.798289999999994</v>
      </c>
      <c r="KX54" s="17">
        <v>92.989609999999999</v>
      </c>
      <c r="KY54" s="17">
        <v>-16.389610000000001</v>
      </c>
      <c r="KZ54" s="17">
        <v>63.8</v>
      </c>
      <c r="LA54" s="17">
        <v>66.809659999999994</v>
      </c>
      <c r="LB54" s="17">
        <v>66.809659999999994</v>
      </c>
      <c r="LC54" s="17">
        <v>-3.0096599999999998</v>
      </c>
      <c r="LD54" s="17">
        <v>69.400000000000006</v>
      </c>
      <c r="LE54" s="17">
        <v>64.538979999999995</v>
      </c>
      <c r="LF54" s="17">
        <v>72.589200000000005</v>
      </c>
      <c r="LG54" s="17">
        <v>-3.1892</v>
      </c>
      <c r="LH54" s="17">
        <v>28.8</v>
      </c>
      <c r="LI54" s="17">
        <v>29.806760000000001</v>
      </c>
      <c r="LJ54" s="17">
        <v>29.806760000000001</v>
      </c>
      <c r="LK54" s="17">
        <v>-1.0067600000000001</v>
      </c>
      <c r="LL54" s="17">
        <v>0</v>
      </c>
      <c r="LM54" s="17"/>
      <c r="LN54" s="17"/>
      <c r="LO54" s="17">
        <v>0</v>
      </c>
      <c r="LP54" s="17">
        <v>0</v>
      </c>
      <c r="LQ54" s="17"/>
      <c r="LR54" s="17"/>
      <c r="LS54" s="17">
        <v>0</v>
      </c>
      <c r="LT54" s="17">
        <v>0</v>
      </c>
      <c r="LU54" s="17"/>
      <c r="LV54" s="17"/>
      <c r="LW54" s="17">
        <v>0</v>
      </c>
      <c r="LX54" s="17">
        <v>142.9</v>
      </c>
      <c r="LY54" s="17">
        <v>158.39537999999999</v>
      </c>
      <c r="LZ54" s="17">
        <v>153.06012000000001</v>
      </c>
      <c r="MA54" s="17">
        <v>-10.160119999999999</v>
      </c>
      <c r="MB54" s="17">
        <v>145.9</v>
      </c>
      <c r="MC54" s="17">
        <v>158.39537999999999</v>
      </c>
      <c r="MD54" s="17">
        <v>153.06012000000001</v>
      </c>
      <c r="ME54" s="17">
        <v>-7.16012</v>
      </c>
      <c r="MF54" s="17">
        <v>168.7</v>
      </c>
      <c r="MG54" s="17">
        <v>158.87103999999999</v>
      </c>
      <c r="MH54" s="17">
        <v>153.51975999999999</v>
      </c>
      <c r="MI54" s="17">
        <v>15.18024</v>
      </c>
      <c r="MJ54" s="17">
        <v>186.7</v>
      </c>
      <c r="MK54" s="17">
        <v>148.48217</v>
      </c>
      <c r="ML54" s="17"/>
      <c r="MM54" s="17">
        <v>186.7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211.1</v>
      </c>
      <c r="NE54" s="17">
        <v>205.29381000000001</v>
      </c>
      <c r="NF54" s="17">
        <v>205.2938</v>
      </c>
      <c r="NG54" s="17">
        <v>5.8061999999999996</v>
      </c>
      <c r="NH54" s="17">
        <v>102.4</v>
      </c>
      <c r="NI54" s="17">
        <v>102.95515</v>
      </c>
      <c r="NJ54" s="17">
        <v>102.95515</v>
      </c>
      <c r="NK54" s="17">
        <v>-0.55515000000000003</v>
      </c>
      <c r="NL54" s="17">
        <v>7.7</v>
      </c>
      <c r="NM54" s="17">
        <v>4.8956499999999998</v>
      </c>
      <c r="NN54" s="17">
        <v>4.8956499999999998</v>
      </c>
      <c r="NO54" s="17">
        <v>2.8043499999999999</v>
      </c>
      <c r="NP54" s="17">
        <v>5.2</v>
      </c>
      <c r="NQ54" s="17">
        <v>5.1360000000000001</v>
      </c>
      <c r="NR54" s="17">
        <v>5.1360000000000001</v>
      </c>
      <c r="NS54" s="17">
        <v>6.4000000000000001E-2</v>
      </c>
      <c r="NT54" s="17">
        <v>0</v>
      </c>
      <c r="NU54" s="17"/>
      <c r="NV54" s="17"/>
      <c r="NW54" s="17">
        <v>0</v>
      </c>
      <c r="NX54" s="17">
        <v>57.9</v>
      </c>
      <c r="NY54" s="17">
        <v>52.68</v>
      </c>
      <c r="NZ54" s="17">
        <v>84.56</v>
      </c>
      <c r="OA54" s="17">
        <v>-26.66</v>
      </c>
      <c r="OB54" s="17">
        <v>0</v>
      </c>
      <c r="OC54" s="17"/>
      <c r="OD54" s="17"/>
      <c r="OE54" s="17">
        <v>0</v>
      </c>
      <c r="OF54" s="17">
        <v>9.4</v>
      </c>
      <c r="OG54" s="17">
        <v>13.7</v>
      </c>
      <c r="OH54" s="17">
        <v>13.5448</v>
      </c>
      <c r="OI54" s="17">
        <v>-4.1448</v>
      </c>
      <c r="OJ54" s="17">
        <v>0</v>
      </c>
      <c r="OK54" s="17"/>
      <c r="OL54" s="17"/>
      <c r="OM54" s="17">
        <v>0</v>
      </c>
      <c r="ON54" s="17">
        <v>8.1</v>
      </c>
      <c r="OO54" s="17">
        <v>20.33764</v>
      </c>
      <c r="OP54" s="17">
        <v>20.33764</v>
      </c>
      <c r="OQ54" s="17">
        <v>-12.237640000000001</v>
      </c>
      <c r="OR54" s="17">
        <v>0</v>
      </c>
      <c r="OS54" s="17"/>
      <c r="OT54" s="17"/>
      <c r="OU54" s="17">
        <v>0</v>
      </c>
      <c r="OV54" s="17">
        <v>2</v>
      </c>
      <c r="OW54" s="17">
        <v>1.2701800000000001</v>
      </c>
      <c r="OX54" s="17"/>
      <c r="OY54" s="17">
        <v>2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0.5</v>
      </c>
      <c r="PI54" s="17">
        <v>0.46</v>
      </c>
      <c r="PJ54" s="17">
        <v>0.46</v>
      </c>
      <c r="PK54" s="17">
        <v>0.04</v>
      </c>
      <c r="PL54" s="17">
        <v>1.4</v>
      </c>
      <c r="PM54" s="17">
        <v>1.5</v>
      </c>
      <c r="PN54" s="17">
        <v>1.5</v>
      </c>
      <c r="PO54" s="17">
        <v>-0.1</v>
      </c>
      <c r="PP54" s="17">
        <v>2.5</v>
      </c>
      <c r="PQ54" s="17">
        <v>2.5</v>
      </c>
      <c r="PR54" s="17">
        <v>2.5</v>
      </c>
      <c r="PS54" s="17">
        <v>0</v>
      </c>
      <c r="PT54" s="17">
        <v>17.600000000000001</v>
      </c>
      <c r="PU54" s="17">
        <v>6.8718700000000004</v>
      </c>
      <c r="PV54" s="17">
        <v>6.8718700000000004</v>
      </c>
      <c r="PW54" s="17">
        <v>10.72813</v>
      </c>
      <c r="PX54" s="17">
        <v>3.1</v>
      </c>
      <c r="PY54" s="17">
        <v>3.12</v>
      </c>
      <c r="PZ54" s="17">
        <v>3.12</v>
      </c>
      <c r="QA54" s="17">
        <v>-0.02</v>
      </c>
      <c r="QB54" s="17">
        <v>3.1</v>
      </c>
      <c r="QC54" s="17">
        <v>3.1</v>
      </c>
      <c r="QD54" s="17">
        <v>3.1</v>
      </c>
      <c r="QE54" s="17">
        <v>0</v>
      </c>
      <c r="QF54" s="17">
        <v>3.7</v>
      </c>
      <c r="QG54" s="17">
        <v>3.5</v>
      </c>
      <c r="QH54" s="17">
        <v>3.5</v>
      </c>
      <c r="QI54" s="17">
        <v>0.2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13.9</v>
      </c>
      <c r="QW54" s="17">
        <v>17.940000000000001</v>
      </c>
      <c r="QX54" s="17">
        <v>27.05</v>
      </c>
      <c r="QY54" s="17">
        <v>-13.15</v>
      </c>
      <c r="QZ54" s="17">
        <v>29.4</v>
      </c>
      <c r="RA54" s="17">
        <v>64.58</v>
      </c>
      <c r="RB54" s="17">
        <v>55.673699999999997</v>
      </c>
      <c r="RC54" s="17">
        <v>-26.273700000000002</v>
      </c>
      <c r="RD54" s="17">
        <v>0</v>
      </c>
      <c r="RE54" s="17"/>
      <c r="RF54" s="17"/>
      <c r="RG54" s="17">
        <v>0</v>
      </c>
      <c r="RH54" s="17">
        <v>2.5</v>
      </c>
      <c r="RI54" s="17">
        <v>2.4</v>
      </c>
      <c r="RJ54" s="17">
        <v>2.4</v>
      </c>
      <c r="RK54" s="17">
        <v>0.1</v>
      </c>
      <c r="RL54" s="17">
        <v>14.6</v>
      </c>
      <c r="RM54" s="17">
        <v>4.7495900000000004</v>
      </c>
      <c r="RN54" s="17">
        <v>19.67727</v>
      </c>
      <c r="RO54" s="17">
        <v>-5.0772700000000004</v>
      </c>
      <c r="RP54" s="17">
        <v>1.4</v>
      </c>
      <c r="RQ54" s="17">
        <v>1.28</v>
      </c>
      <c r="RR54" s="17">
        <v>1.28</v>
      </c>
      <c r="RS54" s="17">
        <v>0.12</v>
      </c>
      <c r="RT54" s="17"/>
      <c r="RU54" s="17"/>
      <c r="RV54" s="17"/>
      <c r="RW54" s="17">
        <v>0</v>
      </c>
      <c r="RX54" s="17">
        <v>5.5</v>
      </c>
      <c r="RY54" s="17">
        <v>5.3</v>
      </c>
      <c r="RZ54" s="17">
        <v>5.3</v>
      </c>
      <c r="SA54" s="17">
        <v>0.2</v>
      </c>
      <c r="SB54" s="17">
        <v>0</v>
      </c>
      <c r="SC54" s="17"/>
      <c r="SD54" s="17"/>
      <c r="SE54" s="17">
        <v>0</v>
      </c>
      <c r="SF54" s="17">
        <v>6.9</v>
      </c>
      <c r="SG54" s="17">
        <v>6.4</v>
      </c>
      <c r="SH54" s="17">
        <v>6.4</v>
      </c>
      <c r="SI54" s="17">
        <v>0.5</v>
      </c>
      <c r="SJ54" s="17">
        <v>3.7</v>
      </c>
      <c r="SK54" s="17">
        <v>3.6</v>
      </c>
      <c r="SL54" s="17">
        <v>3.6</v>
      </c>
      <c r="SM54" s="17">
        <v>0.1</v>
      </c>
      <c r="SN54" s="17">
        <v>4.2</v>
      </c>
      <c r="SO54" s="17">
        <v>3.5</v>
      </c>
      <c r="SP54" s="17">
        <v>3.5</v>
      </c>
      <c r="SQ54" s="17">
        <v>0.7</v>
      </c>
      <c r="SR54" s="17">
        <v>6.4</v>
      </c>
      <c r="SS54" s="17">
        <v>5</v>
      </c>
      <c r="ST54" s="17">
        <v>5</v>
      </c>
      <c r="SU54" s="17">
        <v>1.4</v>
      </c>
      <c r="SV54" s="17">
        <v>6.3</v>
      </c>
      <c r="SW54" s="17">
        <v>21.63</v>
      </c>
      <c r="SX54" s="17">
        <v>24</v>
      </c>
      <c r="SY54" s="17">
        <v>-17.7</v>
      </c>
      <c r="SZ54" s="17">
        <v>13.1</v>
      </c>
      <c r="TA54" s="17">
        <v>47.39</v>
      </c>
      <c r="TB54" s="17">
        <v>35</v>
      </c>
      <c r="TC54" s="17">
        <v>-21.9</v>
      </c>
      <c r="TD54" s="17">
        <v>0</v>
      </c>
      <c r="TE54" s="17"/>
      <c r="TF54" s="17"/>
      <c r="TG54" s="17">
        <v>0</v>
      </c>
      <c r="TH54" s="17">
        <v>43.3</v>
      </c>
      <c r="TI54" s="17">
        <v>56.6</v>
      </c>
      <c r="TJ54" s="17">
        <v>78.2</v>
      </c>
      <c r="TK54" s="17">
        <v>-34.9</v>
      </c>
      <c r="TL54" s="17">
        <v>55</v>
      </c>
      <c r="TM54" s="17">
        <v>85.11</v>
      </c>
      <c r="TN54" s="17">
        <v>83.6905</v>
      </c>
      <c r="TO54" s="17">
        <v>-28.6905</v>
      </c>
      <c r="TP54" s="17">
        <v>3</v>
      </c>
      <c r="TQ54" s="17">
        <v>2.1800000000000002</v>
      </c>
      <c r="TR54" s="17">
        <v>7.2298999999999998</v>
      </c>
      <c r="TS54" s="17">
        <v>-4.2298999999999998</v>
      </c>
      <c r="TT54" s="17">
        <v>2.6</v>
      </c>
      <c r="TU54" s="17">
        <v>2.89</v>
      </c>
      <c r="TV54" s="17">
        <v>5.4851999999999999</v>
      </c>
      <c r="TW54" s="17">
        <v>-2.8852000000000002</v>
      </c>
      <c r="TX54" s="17">
        <v>0</v>
      </c>
      <c r="TY54" s="17"/>
      <c r="TZ54" s="17"/>
      <c r="UA54" s="17">
        <v>0</v>
      </c>
      <c r="UB54" s="17">
        <v>5.7</v>
      </c>
      <c r="UC54" s="17">
        <v>6</v>
      </c>
      <c r="UD54" s="17">
        <v>6</v>
      </c>
      <c r="UE54" s="17">
        <v>-0.3</v>
      </c>
      <c r="UF54" s="17">
        <v>2.1</v>
      </c>
      <c r="UG54" s="17">
        <v>2.2999999999999998</v>
      </c>
      <c r="UH54" s="17">
        <v>2.2999999999999998</v>
      </c>
      <c r="UI54" s="17">
        <v>-0.2</v>
      </c>
      <c r="UJ54" s="17">
        <v>7.3</v>
      </c>
      <c r="UK54" s="17">
        <v>7.5</v>
      </c>
      <c r="UL54" s="17">
        <v>7.5</v>
      </c>
      <c r="UM54" s="17">
        <v>-0.2</v>
      </c>
      <c r="UN54" s="17">
        <v>3.8</v>
      </c>
      <c r="UO54" s="17">
        <v>4.2</v>
      </c>
      <c r="UP54" s="17">
        <v>4.2</v>
      </c>
      <c r="UQ54" s="17">
        <v>-0.4</v>
      </c>
      <c r="UR54" s="17">
        <v>4.3</v>
      </c>
      <c r="US54" s="17">
        <v>4.5999999999999996</v>
      </c>
      <c r="UT54" s="17">
        <v>4.5999999999999996</v>
      </c>
      <c r="UU54" s="17">
        <v>-0.3</v>
      </c>
      <c r="UV54" s="17">
        <v>4.4000000000000004</v>
      </c>
      <c r="UW54" s="17">
        <v>4.8</v>
      </c>
      <c r="UX54" s="17">
        <v>4.8</v>
      </c>
      <c r="UY54" s="17">
        <v>-0.4</v>
      </c>
      <c r="UZ54" s="17">
        <v>7.4</v>
      </c>
      <c r="VA54" s="17">
        <v>12.23</v>
      </c>
      <c r="VB54" s="17">
        <v>14.8628</v>
      </c>
      <c r="VC54" s="17">
        <v>-7.4627999999999997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39.4</v>
      </c>
      <c r="VU54" s="17">
        <v>59.74</v>
      </c>
      <c r="VV54" s="17">
        <v>41</v>
      </c>
      <c r="VW54" s="17">
        <v>-1.6</v>
      </c>
      <c r="VX54" s="17">
        <v>46.1</v>
      </c>
      <c r="VY54" s="17">
        <v>83</v>
      </c>
      <c r="VZ54" s="17">
        <v>36</v>
      </c>
      <c r="WA54" s="17">
        <v>10.1</v>
      </c>
      <c r="WB54" s="17">
        <v>0</v>
      </c>
      <c r="WC54" s="17"/>
      <c r="WD54" s="17"/>
      <c r="WE54" s="17">
        <v>0</v>
      </c>
      <c r="WF54" s="17">
        <v>4.5</v>
      </c>
      <c r="WG54" s="17">
        <v>4.5</v>
      </c>
      <c r="WH54" s="17">
        <v>4.5</v>
      </c>
      <c r="WI54" s="17">
        <v>0</v>
      </c>
      <c r="WJ54" s="17">
        <v>2.4</v>
      </c>
      <c r="WK54" s="17">
        <v>1.1499999999999999</v>
      </c>
      <c r="WL54" s="17">
        <v>1.1499999999999999</v>
      </c>
      <c r="WM54" s="17">
        <v>1.25</v>
      </c>
      <c r="WN54" s="17">
        <v>1.2</v>
      </c>
      <c r="WO54" s="17">
        <v>1.1499999999999999</v>
      </c>
      <c r="WP54" s="17">
        <v>1.1499999999999999</v>
      </c>
      <c r="WQ54" s="17">
        <v>0.05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7.5</v>
      </c>
      <c r="XA54" s="17">
        <v>10</v>
      </c>
      <c r="XB54" s="17">
        <v>10</v>
      </c>
      <c r="XC54" s="17">
        <v>-2.5</v>
      </c>
      <c r="XD54" s="17">
        <v>18.100000000000001</v>
      </c>
      <c r="XE54" s="17">
        <v>17.391300000000001</v>
      </c>
      <c r="XF54" s="17">
        <v>17.391300000000001</v>
      </c>
      <c r="XG54" s="17">
        <v>0.7087</v>
      </c>
      <c r="XH54" s="17">
        <v>7.5</v>
      </c>
      <c r="XI54" s="17">
        <v>8.5</v>
      </c>
      <c r="XJ54" s="17">
        <v>8.5</v>
      </c>
      <c r="XK54" s="17">
        <v>-1</v>
      </c>
      <c r="XL54" s="17">
        <v>8.9</v>
      </c>
      <c r="XM54" s="17">
        <v>10.7</v>
      </c>
      <c r="XN54" s="17">
        <v>10.7</v>
      </c>
      <c r="XO54" s="17">
        <v>-1.8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18.600000000000001</v>
      </c>
      <c r="XY54" s="17">
        <v>14</v>
      </c>
      <c r="XZ54" s="17">
        <v>14</v>
      </c>
      <c r="YA54" s="17">
        <v>4.5999999999999996</v>
      </c>
      <c r="YB54" s="17">
        <v>20.2</v>
      </c>
      <c r="YC54" s="17">
        <v>20</v>
      </c>
      <c r="YD54" s="17">
        <v>20</v>
      </c>
      <c r="YE54" s="17">
        <v>0.2</v>
      </c>
      <c r="YF54" s="17">
        <v>6.8</v>
      </c>
      <c r="YG54" s="17">
        <v>8.4</v>
      </c>
      <c r="YH54" s="17">
        <v>8.4</v>
      </c>
      <c r="YI54" s="17">
        <v>-1.6</v>
      </c>
      <c r="YJ54" s="17">
        <v>11.1</v>
      </c>
      <c r="YK54" s="17">
        <v>11</v>
      </c>
      <c r="YL54" s="17">
        <v>11</v>
      </c>
      <c r="YM54" s="17">
        <v>0.1</v>
      </c>
      <c r="YN54" s="17">
        <v>12.18</v>
      </c>
      <c r="YO54" s="17">
        <v>17.690000000000001</v>
      </c>
      <c r="YP54" s="17">
        <v>17.690000000000001</v>
      </c>
      <c r="YQ54" s="17">
        <v>-5.51</v>
      </c>
    </row>
    <row r="55" spans="1:667" ht="24" customHeight="1" x14ac:dyDescent="0.25">
      <c r="A55" s="1"/>
      <c r="B55" s="16" t="s">
        <v>82</v>
      </c>
      <c r="C55" s="16" t="s">
        <v>953</v>
      </c>
      <c r="D55" s="17">
        <v>107.1</v>
      </c>
      <c r="E55" s="17">
        <v>81.201560000000001</v>
      </c>
      <c r="F55" s="17">
        <v>104.47877</v>
      </c>
      <c r="G55" s="17">
        <v>2.6212300000000002</v>
      </c>
      <c r="H55" s="17">
        <v>657</v>
      </c>
      <c r="I55" s="17">
        <v>650</v>
      </c>
      <c r="J55" s="17">
        <v>650</v>
      </c>
      <c r="K55" s="17">
        <v>7</v>
      </c>
      <c r="L55" s="17">
        <v>216.4</v>
      </c>
      <c r="M55" s="17">
        <v>210.43502000000001</v>
      </c>
      <c r="N55" s="17">
        <v>210.43502000000001</v>
      </c>
      <c r="O55" s="17">
        <v>5.9649799999999997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85.1</v>
      </c>
      <c r="AC55" s="17">
        <v>86.444400000000002</v>
      </c>
      <c r="AD55" s="17">
        <v>86.444400000000002</v>
      </c>
      <c r="AE55" s="17">
        <v>-1.3444</v>
      </c>
      <c r="AF55" s="17"/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181.1</v>
      </c>
      <c r="AO55" s="17">
        <v>193.14001999999999</v>
      </c>
      <c r="AP55" s="17">
        <v>193.14001999999999</v>
      </c>
      <c r="AQ55" s="17">
        <v>-12.04002</v>
      </c>
      <c r="AR55" s="17">
        <v>201.3</v>
      </c>
      <c r="AS55" s="17">
        <v>193.14001999999999</v>
      </c>
      <c r="AT55" s="17">
        <v>193.14001999999999</v>
      </c>
      <c r="AU55" s="17">
        <v>8.1599799999999991</v>
      </c>
      <c r="AV55" s="17">
        <v>201.6</v>
      </c>
      <c r="AW55" s="17">
        <v>193.14001999999999</v>
      </c>
      <c r="AX55" s="17">
        <v>193.14001999999999</v>
      </c>
      <c r="AY55" s="17">
        <v>8.4599799999999998</v>
      </c>
      <c r="AZ55" s="17">
        <v>281.89999999999998</v>
      </c>
      <c r="BA55" s="17">
        <v>290.58003000000002</v>
      </c>
      <c r="BB55" s="17">
        <v>290.58001999999999</v>
      </c>
      <c r="BC55" s="17">
        <v>-8.6800200000000007</v>
      </c>
      <c r="BD55" s="17">
        <v>208.3</v>
      </c>
      <c r="BE55" s="17">
        <v>206.04143999999999</v>
      </c>
      <c r="BF55" s="17">
        <v>206.04143999999999</v>
      </c>
      <c r="BG55" s="17">
        <v>2.2585600000000001</v>
      </c>
      <c r="BH55" s="17">
        <v>106.9</v>
      </c>
      <c r="BI55" s="17">
        <v>103.33009</v>
      </c>
      <c r="BJ55" s="17">
        <v>103.33009</v>
      </c>
      <c r="BK55" s="17">
        <v>3.5699100000000001</v>
      </c>
      <c r="BL55" s="17">
        <v>140.5</v>
      </c>
      <c r="BM55" s="17">
        <v>73.212440000000001</v>
      </c>
      <c r="BN55" s="17">
        <v>473.17770999999999</v>
      </c>
      <c r="BO55" s="17">
        <v>-332.67770999999999</v>
      </c>
      <c r="BP55" s="17">
        <v>4.2</v>
      </c>
      <c r="BQ55" s="17">
        <v>3.8975900000000001</v>
      </c>
      <c r="BR55" s="17">
        <v>3.8975900000000001</v>
      </c>
      <c r="BS55" s="17">
        <v>0.30241000000000001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116.4</v>
      </c>
      <c r="CG55" s="17">
        <v>120.98922</v>
      </c>
      <c r="CH55" s="17">
        <v>120.98922</v>
      </c>
      <c r="CI55" s="17">
        <v>-4.5892200000000001</v>
      </c>
      <c r="CJ55" s="17">
        <v>7.8</v>
      </c>
      <c r="CK55" s="17">
        <v>7.2027200000000002</v>
      </c>
      <c r="CL55" s="17">
        <v>7.2027200000000002</v>
      </c>
      <c r="CM55" s="17">
        <v>0.59728000000000003</v>
      </c>
      <c r="CN55" s="17">
        <v>5.3</v>
      </c>
      <c r="CO55" s="17">
        <v>3.8676900000000001</v>
      </c>
      <c r="CP55" s="17">
        <v>3.8676900000000001</v>
      </c>
      <c r="CQ55" s="17">
        <v>1.43231</v>
      </c>
      <c r="CR55" s="17">
        <v>22.6</v>
      </c>
      <c r="CS55" s="17">
        <v>22.280850000000001</v>
      </c>
      <c r="CT55" s="17"/>
      <c r="CU55" s="17">
        <v>22.6</v>
      </c>
      <c r="CV55" s="17">
        <v>54.3</v>
      </c>
      <c r="CW55" s="17">
        <v>55.571800000000003</v>
      </c>
      <c r="CX55" s="17">
        <v>55.571800000000003</v>
      </c>
      <c r="CY55" s="17">
        <v>-1.2718</v>
      </c>
      <c r="CZ55" s="17">
        <v>86.2</v>
      </c>
      <c r="DA55" s="17">
        <v>79.999889999999994</v>
      </c>
      <c r="DB55" s="17">
        <v>85.908460000000005</v>
      </c>
      <c r="DC55" s="17">
        <v>0.29154000000000002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>
        <v>0</v>
      </c>
      <c r="DM55" s="17"/>
      <c r="DN55" s="17">
        <v>7.83</v>
      </c>
      <c r="DO55" s="17">
        <v>-7.83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144.6</v>
      </c>
      <c r="DU55" s="17"/>
      <c r="DV55" s="17"/>
      <c r="DW55" s="17">
        <v>144.6</v>
      </c>
      <c r="DX55" s="17">
        <v>34</v>
      </c>
      <c r="DY55" s="17">
        <v>47.165979999999998</v>
      </c>
      <c r="DZ55" s="17">
        <v>39.073079999999997</v>
      </c>
      <c r="EA55" s="17">
        <v>-5.07308</v>
      </c>
      <c r="EB55" s="17">
        <v>56.3</v>
      </c>
      <c r="EC55" s="17">
        <v>56.674669999999999</v>
      </c>
      <c r="ED55" s="17"/>
      <c r="EE55" s="17">
        <v>56.3</v>
      </c>
      <c r="EF55" s="17">
        <v>22.5</v>
      </c>
      <c r="EG55" s="17">
        <v>28.98443</v>
      </c>
      <c r="EH55" s="17">
        <v>23.058630000000001</v>
      </c>
      <c r="EI55" s="17">
        <v>-0.55862999999999996</v>
      </c>
      <c r="EJ55" s="17">
        <v>17.600000000000001</v>
      </c>
      <c r="EK55" s="17">
        <v>18.525929999999999</v>
      </c>
      <c r="EL55" s="17">
        <v>18.23527</v>
      </c>
      <c r="EM55" s="17">
        <v>-0.63527</v>
      </c>
      <c r="EN55" s="17">
        <v>15.9</v>
      </c>
      <c r="EO55" s="17">
        <v>15.45894</v>
      </c>
      <c r="EP55" s="17">
        <v>15.45894</v>
      </c>
      <c r="EQ55" s="17">
        <v>0.44106000000000001</v>
      </c>
      <c r="ER55" s="17">
        <v>58.6</v>
      </c>
      <c r="ES55" s="17">
        <v>65.793670000000006</v>
      </c>
      <c r="ET55" s="17">
        <v>65.793670000000006</v>
      </c>
      <c r="EU55" s="17">
        <v>-7.19367</v>
      </c>
      <c r="EV55" s="17">
        <v>179.8</v>
      </c>
      <c r="EW55" s="17">
        <v>184.74316999999999</v>
      </c>
      <c r="EX55" s="17">
        <v>184.74316999999999</v>
      </c>
      <c r="EY55" s="17">
        <v>-4.9431700000000003</v>
      </c>
      <c r="EZ55" s="17">
        <v>180.2</v>
      </c>
      <c r="FA55" s="17">
        <v>184.74316999999999</v>
      </c>
      <c r="FB55" s="17">
        <v>184.74316999999999</v>
      </c>
      <c r="FC55" s="17">
        <v>-4.5431699999999999</v>
      </c>
      <c r="FD55" s="17">
        <v>183.3</v>
      </c>
      <c r="FE55" s="17">
        <v>185.29795999999999</v>
      </c>
      <c r="FF55" s="17">
        <v>185.29795999999999</v>
      </c>
      <c r="FG55" s="17">
        <v>-1.99796</v>
      </c>
      <c r="FH55" s="17">
        <v>99.9</v>
      </c>
      <c r="FI55" s="17">
        <v>99.784800000000004</v>
      </c>
      <c r="FJ55" s="17">
        <v>61.044620000000002</v>
      </c>
      <c r="FK55" s="17">
        <v>38.855379999999997</v>
      </c>
      <c r="FL55" s="17">
        <v>46.4</v>
      </c>
      <c r="FM55" s="17">
        <v>46.809660000000001</v>
      </c>
      <c r="FN55" s="17">
        <v>45</v>
      </c>
      <c r="FO55" s="17">
        <v>1.4</v>
      </c>
      <c r="FP55" s="17">
        <v>26</v>
      </c>
      <c r="FQ55" s="17">
        <v>25.777229999999999</v>
      </c>
      <c r="FR55" s="17">
        <v>25.414650000000002</v>
      </c>
      <c r="FS55" s="17">
        <v>0.58535000000000004</v>
      </c>
      <c r="FT55" s="17">
        <v>3.4</v>
      </c>
      <c r="FU55" s="17"/>
      <c r="FV55" s="17"/>
      <c r="FW55" s="17">
        <v>3.4</v>
      </c>
      <c r="FX55" s="17">
        <v>16.2</v>
      </c>
      <c r="FY55" s="17">
        <v>15.19885</v>
      </c>
      <c r="FZ55" s="17">
        <v>15.19885</v>
      </c>
      <c r="GA55" s="17">
        <v>1.00115</v>
      </c>
      <c r="GB55" s="17">
        <v>153.30000000000001</v>
      </c>
      <c r="GC55" s="17">
        <v>169.5</v>
      </c>
      <c r="GD55" s="17">
        <v>169.5</v>
      </c>
      <c r="GE55" s="17">
        <v>-16.2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6.7</v>
      </c>
      <c r="GO55" s="17">
        <v>6.8787000000000003</v>
      </c>
      <c r="GP55" s="17">
        <v>6.8787000000000003</v>
      </c>
      <c r="GQ55" s="17">
        <v>-0.1787</v>
      </c>
      <c r="GR55" s="17">
        <v>80.3</v>
      </c>
      <c r="GS55" s="17">
        <v>106.70356</v>
      </c>
      <c r="GT55" s="17">
        <v>108.75239999999999</v>
      </c>
      <c r="GU55" s="17">
        <v>-28.452400000000001</v>
      </c>
      <c r="GV55" s="17"/>
      <c r="GW55" s="17"/>
      <c r="GX55" s="17"/>
      <c r="GY55" s="17">
        <v>0</v>
      </c>
      <c r="GZ55" s="17"/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61.4</v>
      </c>
      <c r="HM55" s="17">
        <v>68.669700000000006</v>
      </c>
      <c r="HN55" s="17">
        <v>75.392390000000006</v>
      </c>
      <c r="HO55" s="17">
        <v>-13.99239</v>
      </c>
      <c r="HP55" s="17">
        <v>0</v>
      </c>
      <c r="HQ55" s="17"/>
      <c r="HR55" s="17"/>
      <c r="HS55" s="17">
        <v>0</v>
      </c>
      <c r="HT55" s="17">
        <v>140.19999999999999</v>
      </c>
      <c r="HU55" s="17">
        <v>103.63</v>
      </c>
      <c r="HV55" s="17"/>
      <c r="HW55" s="17">
        <v>140.19999999999999</v>
      </c>
      <c r="HX55" s="17">
        <v>41.6</v>
      </c>
      <c r="HY55" s="17">
        <v>45.291899999999998</v>
      </c>
      <c r="HZ55" s="17">
        <v>45.291899999999998</v>
      </c>
      <c r="IA55" s="17">
        <v>-3.6919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81.400000000000006</v>
      </c>
      <c r="IO55" s="17">
        <v>85.016970000000001</v>
      </c>
      <c r="IP55" s="17">
        <v>37.651649999999997</v>
      </c>
      <c r="IQ55" s="17">
        <v>43.748350000000002</v>
      </c>
      <c r="IR55" s="17">
        <v>172.1</v>
      </c>
      <c r="IS55" s="17">
        <v>181.53016</v>
      </c>
      <c r="IT55" s="17">
        <v>181.53016</v>
      </c>
      <c r="IU55" s="17">
        <v>-9.4301600000000008</v>
      </c>
      <c r="IV55" s="17">
        <v>169.8</v>
      </c>
      <c r="IW55" s="17">
        <v>181.53016</v>
      </c>
      <c r="IX55" s="17">
        <v>181.53016</v>
      </c>
      <c r="IY55" s="17">
        <v>-11.73016</v>
      </c>
      <c r="IZ55" s="17">
        <v>202.3</v>
      </c>
      <c r="JA55" s="17">
        <v>181.53016</v>
      </c>
      <c r="JB55" s="17">
        <v>181.53016</v>
      </c>
      <c r="JC55" s="17">
        <v>20.769839999999999</v>
      </c>
      <c r="JD55" s="17">
        <v>264.5</v>
      </c>
      <c r="JE55" s="17">
        <v>273.11295000000001</v>
      </c>
      <c r="JF55" s="17">
        <v>273.11295000000001</v>
      </c>
      <c r="JG55" s="17">
        <v>-8.6129499999999997</v>
      </c>
      <c r="JH55" s="17">
        <v>69.2</v>
      </c>
      <c r="JI55" s="17">
        <v>71.102429999999998</v>
      </c>
      <c r="JJ55" s="17">
        <v>71.102429999999998</v>
      </c>
      <c r="JK55" s="17">
        <v>-1.9024300000000001</v>
      </c>
      <c r="JL55" s="17">
        <v>34</v>
      </c>
      <c r="JM55" s="17">
        <v>35.657980000000002</v>
      </c>
      <c r="JN55" s="17">
        <v>35.657969999999999</v>
      </c>
      <c r="JO55" s="17">
        <v>-1.6579699999999999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2.5</v>
      </c>
      <c r="KO55" s="17">
        <v>4.7853500000000002</v>
      </c>
      <c r="KP55" s="17">
        <v>4.7853500000000002</v>
      </c>
      <c r="KQ55" s="17">
        <v>-2.2853500000000002</v>
      </c>
      <c r="KR55" s="17">
        <v>122.1</v>
      </c>
      <c r="KS55" s="17">
        <v>128.94560000000001</v>
      </c>
      <c r="KT55" s="17">
        <v>95.337429999999998</v>
      </c>
      <c r="KU55" s="17">
        <v>26.76257</v>
      </c>
      <c r="KV55" s="17">
        <v>106.4</v>
      </c>
      <c r="KW55" s="17">
        <v>108.13</v>
      </c>
      <c r="KX55" s="17">
        <v>92.824709999999996</v>
      </c>
      <c r="KY55" s="17">
        <v>13.575290000000001</v>
      </c>
      <c r="KZ55" s="17">
        <v>64.099999999999994</v>
      </c>
      <c r="LA55" s="17">
        <v>66.809659999999994</v>
      </c>
      <c r="LB55" s="17">
        <v>66.809659999999994</v>
      </c>
      <c r="LC55" s="17">
        <v>-2.70966</v>
      </c>
      <c r="LD55" s="17">
        <v>69.5</v>
      </c>
      <c r="LE55" s="17">
        <v>78.567999999999998</v>
      </c>
      <c r="LF55" s="17">
        <v>72.528059999999996</v>
      </c>
      <c r="LG55" s="17">
        <v>-3.02806</v>
      </c>
      <c r="LH55" s="17">
        <v>29.3</v>
      </c>
      <c r="LI55" s="17">
        <v>29.806760000000001</v>
      </c>
      <c r="LJ55" s="17">
        <v>29.806760000000001</v>
      </c>
      <c r="LK55" s="17">
        <v>-0.50675999999999999</v>
      </c>
      <c r="LL55" s="17">
        <v>0</v>
      </c>
      <c r="LM55" s="17"/>
      <c r="LN55" s="17">
        <v>67.357510000000005</v>
      </c>
      <c r="LO55" s="17">
        <v>-67.357510000000005</v>
      </c>
      <c r="LP55" s="17">
        <v>0</v>
      </c>
      <c r="LQ55" s="17"/>
      <c r="LR55" s="17"/>
      <c r="LS55" s="17">
        <v>0</v>
      </c>
      <c r="LT55" s="17">
        <v>0</v>
      </c>
      <c r="LU55" s="17"/>
      <c r="LV55" s="17"/>
      <c r="LW55" s="17">
        <v>0</v>
      </c>
      <c r="LX55" s="17">
        <v>142.5</v>
      </c>
      <c r="LY55" s="17">
        <v>158.39537999999999</v>
      </c>
      <c r="LZ55" s="17">
        <v>153.06012000000001</v>
      </c>
      <c r="MA55" s="17">
        <v>-10.56012</v>
      </c>
      <c r="MB55" s="17">
        <v>145.5</v>
      </c>
      <c r="MC55" s="17">
        <v>158.39537999999999</v>
      </c>
      <c r="MD55" s="17">
        <v>153.06012000000001</v>
      </c>
      <c r="ME55" s="17">
        <v>-7.5601200000000004</v>
      </c>
      <c r="MF55" s="17">
        <v>168.5</v>
      </c>
      <c r="MG55" s="17">
        <v>158.87103999999999</v>
      </c>
      <c r="MH55" s="17">
        <v>153.51975999999999</v>
      </c>
      <c r="MI55" s="17">
        <v>14.98024</v>
      </c>
      <c r="MJ55" s="17">
        <v>185.8</v>
      </c>
      <c r="MK55" s="17">
        <v>176.36181999999999</v>
      </c>
      <c r="ML55" s="17"/>
      <c r="MM55" s="17">
        <v>185.8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211.1</v>
      </c>
      <c r="NE55" s="17">
        <v>205.29381000000001</v>
      </c>
      <c r="NF55" s="17">
        <v>205.2938</v>
      </c>
      <c r="NG55" s="17">
        <v>5.8061999999999996</v>
      </c>
      <c r="NH55" s="17">
        <v>102.3</v>
      </c>
      <c r="NI55" s="17">
        <v>102.95515</v>
      </c>
      <c r="NJ55" s="17">
        <v>102.95515</v>
      </c>
      <c r="NK55" s="17">
        <v>-0.65515000000000001</v>
      </c>
      <c r="NL55" s="17">
        <v>7.9</v>
      </c>
      <c r="NM55" s="17">
        <v>4.8956499999999998</v>
      </c>
      <c r="NN55" s="17">
        <v>4.8956499999999998</v>
      </c>
      <c r="NO55" s="17">
        <v>3.0043500000000001</v>
      </c>
      <c r="NP55" s="17">
        <v>5.0999999999999996</v>
      </c>
      <c r="NQ55" s="17">
        <v>5.1360000000000001</v>
      </c>
      <c r="NR55" s="17">
        <v>5.1360000000000001</v>
      </c>
      <c r="NS55" s="17">
        <v>-3.5999999999999997E-2</v>
      </c>
      <c r="NT55" s="17">
        <v>0</v>
      </c>
      <c r="NU55" s="17"/>
      <c r="NV55" s="17"/>
      <c r="NW55" s="17">
        <v>0</v>
      </c>
      <c r="NX55" s="17">
        <v>50.2</v>
      </c>
      <c r="NY55" s="17">
        <v>49.4</v>
      </c>
      <c r="NZ55" s="17">
        <v>81.3</v>
      </c>
      <c r="OA55" s="17">
        <v>-31.1</v>
      </c>
      <c r="OB55" s="17">
        <v>0</v>
      </c>
      <c r="OC55" s="17"/>
      <c r="OD55" s="17"/>
      <c r="OE55" s="17">
        <v>0</v>
      </c>
      <c r="OF55" s="17">
        <v>10.9</v>
      </c>
      <c r="OG55" s="17">
        <v>13.74</v>
      </c>
      <c r="OH55" s="17">
        <v>13.581799999999999</v>
      </c>
      <c r="OI55" s="17">
        <v>-2.6818</v>
      </c>
      <c r="OJ55" s="17">
        <v>0</v>
      </c>
      <c r="OK55" s="17"/>
      <c r="OL55" s="17"/>
      <c r="OM55" s="17">
        <v>0</v>
      </c>
      <c r="ON55" s="17">
        <v>8.3000000000000007</v>
      </c>
      <c r="OO55" s="17">
        <v>20.33764</v>
      </c>
      <c r="OP55" s="17">
        <v>20.33764</v>
      </c>
      <c r="OQ55" s="17">
        <v>-12.03764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0.5</v>
      </c>
      <c r="PI55" s="17">
        <v>0.46</v>
      </c>
      <c r="PJ55" s="17">
        <v>0.46</v>
      </c>
      <c r="PK55" s="17">
        <v>0.04</v>
      </c>
      <c r="PL55" s="17">
        <v>1.4</v>
      </c>
      <c r="PM55" s="17">
        <v>1.5</v>
      </c>
      <c r="PN55" s="17">
        <v>1.5</v>
      </c>
      <c r="PO55" s="17">
        <v>-0.1</v>
      </c>
      <c r="PP55" s="17">
        <v>2.5</v>
      </c>
      <c r="PQ55" s="17">
        <v>2.5</v>
      </c>
      <c r="PR55" s="17">
        <v>2.5</v>
      </c>
      <c r="PS55" s="17">
        <v>0</v>
      </c>
      <c r="PT55" s="17">
        <v>17.899999999999999</v>
      </c>
      <c r="PU55" s="17">
        <v>6.8718700000000004</v>
      </c>
      <c r="PV55" s="17">
        <v>6.8718700000000004</v>
      </c>
      <c r="PW55" s="17">
        <v>11.028130000000001</v>
      </c>
      <c r="PX55" s="17">
        <v>3.1</v>
      </c>
      <c r="PY55" s="17">
        <v>3.12</v>
      </c>
      <c r="PZ55" s="17">
        <v>3.12</v>
      </c>
      <c r="QA55" s="17">
        <v>-0.02</v>
      </c>
      <c r="QB55" s="17">
        <v>3.1</v>
      </c>
      <c r="QC55" s="17">
        <v>3.1</v>
      </c>
      <c r="QD55" s="17">
        <v>3.1</v>
      </c>
      <c r="QE55" s="17">
        <v>0</v>
      </c>
      <c r="QF55" s="17">
        <v>3.7</v>
      </c>
      <c r="QG55" s="17">
        <v>3.5</v>
      </c>
      <c r="QH55" s="17">
        <v>3.5</v>
      </c>
      <c r="QI55" s="17">
        <v>0.2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15.6</v>
      </c>
      <c r="QW55" s="17">
        <v>16.64</v>
      </c>
      <c r="QX55" s="17">
        <v>26.35</v>
      </c>
      <c r="QY55" s="17">
        <v>-10.75</v>
      </c>
      <c r="QZ55" s="17">
        <v>31</v>
      </c>
      <c r="RA55" s="17">
        <v>62.04</v>
      </c>
      <c r="RB55" s="17">
        <v>53.527299999999997</v>
      </c>
      <c r="RC55" s="17">
        <v>-22.5273</v>
      </c>
      <c r="RD55" s="17">
        <v>0</v>
      </c>
      <c r="RE55" s="17"/>
      <c r="RF55" s="17"/>
      <c r="RG55" s="17">
        <v>0</v>
      </c>
      <c r="RH55" s="17">
        <v>2.1</v>
      </c>
      <c r="RI55" s="17">
        <v>2.4</v>
      </c>
      <c r="RJ55" s="17">
        <v>2.4</v>
      </c>
      <c r="RK55" s="17">
        <v>-0.3</v>
      </c>
      <c r="RL55" s="17">
        <v>14.6</v>
      </c>
      <c r="RM55" s="17">
        <v>16.500440000000001</v>
      </c>
      <c r="RN55" s="17">
        <v>19.67727</v>
      </c>
      <c r="RO55" s="17">
        <v>-5.0772700000000004</v>
      </c>
      <c r="RP55" s="17">
        <v>1.4</v>
      </c>
      <c r="RQ55" s="17">
        <v>1.28</v>
      </c>
      <c r="RR55" s="17">
        <v>1.28</v>
      </c>
      <c r="RS55" s="17">
        <v>0.12</v>
      </c>
      <c r="RT55" s="17"/>
      <c r="RU55" s="17"/>
      <c r="RV55" s="17"/>
      <c r="RW55" s="17">
        <v>0</v>
      </c>
      <c r="RX55" s="17">
        <v>5.6</v>
      </c>
      <c r="RY55" s="17">
        <v>5.3</v>
      </c>
      <c r="RZ55" s="17">
        <v>5.3</v>
      </c>
      <c r="SA55" s="17">
        <v>0.3</v>
      </c>
      <c r="SB55" s="17">
        <v>0</v>
      </c>
      <c r="SC55" s="17"/>
      <c r="SD55" s="17"/>
      <c r="SE55" s="17">
        <v>0</v>
      </c>
      <c r="SF55" s="17">
        <v>6.9</v>
      </c>
      <c r="SG55" s="17">
        <v>6.4</v>
      </c>
      <c r="SH55" s="17">
        <v>6.4</v>
      </c>
      <c r="SI55" s="17">
        <v>0.5</v>
      </c>
      <c r="SJ55" s="17">
        <v>3.7</v>
      </c>
      <c r="SK55" s="17">
        <v>3.6</v>
      </c>
      <c r="SL55" s="17">
        <v>3.6</v>
      </c>
      <c r="SM55" s="17">
        <v>0.1</v>
      </c>
      <c r="SN55" s="17">
        <v>4.3</v>
      </c>
      <c r="SO55" s="17">
        <v>3.5</v>
      </c>
      <c r="SP55" s="17">
        <v>3.5</v>
      </c>
      <c r="SQ55" s="17">
        <v>0.8</v>
      </c>
      <c r="SR55" s="17">
        <v>6.4</v>
      </c>
      <c r="SS55" s="17">
        <v>5</v>
      </c>
      <c r="ST55" s="17">
        <v>5</v>
      </c>
      <c r="SU55" s="17">
        <v>1.4</v>
      </c>
      <c r="SV55" s="17">
        <v>5.3</v>
      </c>
      <c r="SW55" s="17">
        <v>17.12</v>
      </c>
      <c r="SX55" s="17">
        <v>22</v>
      </c>
      <c r="SY55" s="17">
        <v>-16.7</v>
      </c>
      <c r="SZ55" s="17">
        <v>15.4</v>
      </c>
      <c r="TA55" s="17">
        <v>40.22</v>
      </c>
      <c r="TB55" s="17">
        <v>35</v>
      </c>
      <c r="TC55" s="17">
        <v>-19.600000000000001</v>
      </c>
      <c r="TD55" s="17">
        <v>0</v>
      </c>
      <c r="TE55" s="17"/>
      <c r="TF55" s="17"/>
      <c r="TG55" s="17">
        <v>0</v>
      </c>
      <c r="TH55" s="17">
        <v>32.799999999999997</v>
      </c>
      <c r="TI55" s="17">
        <v>38.700000000000003</v>
      </c>
      <c r="TJ55" s="17">
        <v>60.31</v>
      </c>
      <c r="TK55" s="17">
        <v>-27.51</v>
      </c>
      <c r="TL55" s="17">
        <v>49.7</v>
      </c>
      <c r="TM55" s="17">
        <v>63.11</v>
      </c>
      <c r="TN55" s="17">
        <v>61.729700000000001</v>
      </c>
      <c r="TO55" s="17">
        <v>-12.0297</v>
      </c>
      <c r="TP55" s="17">
        <v>3.5</v>
      </c>
      <c r="TQ55" s="17">
        <v>0.02</v>
      </c>
      <c r="TR55" s="17">
        <v>5.0755999999999997</v>
      </c>
      <c r="TS55" s="17">
        <v>-1.5755999999999999</v>
      </c>
      <c r="TT55" s="17">
        <v>1.9</v>
      </c>
      <c r="TU55" s="17">
        <v>1.81</v>
      </c>
      <c r="TV55" s="17">
        <v>4.4019000000000004</v>
      </c>
      <c r="TW55" s="17">
        <v>-2.5019</v>
      </c>
      <c r="TX55" s="17">
        <v>0</v>
      </c>
      <c r="TY55" s="17"/>
      <c r="TZ55" s="17"/>
      <c r="UA55" s="17">
        <v>0</v>
      </c>
      <c r="UB55" s="17">
        <v>5.7</v>
      </c>
      <c r="UC55" s="17">
        <v>6</v>
      </c>
      <c r="UD55" s="17">
        <v>6</v>
      </c>
      <c r="UE55" s="17">
        <v>-0.3</v>
      </c>
      <c r="UF55" s="17">
        <v>2.1</v>
      </c>
      <c r="UG55" s="17">
        <v>2.2999999999999998</v>
      </c>
      <c r="UH55" s="17">
        <v>2.2999999999999998</v>
      </c>
      <c r="UI55" s="17">
        <v>-0.2</v>
      </c>
      <c r="UJ55" s="17">
        <v>7.3</v>
      </c>
      <c r="UK55" s="17">
        <v>7.5</v>
      </c>
      <c r="UL55" s="17">
        <v>7.5</v>
      </c>
      <c r="UM55" s="17">
        <v>-0.2</v>
      </c>
      <c r="UN55" s="17">
        <v>3.8</v>
      </c>
      <c r="UO55" s="17">
        <v>4.2</v>
      </c>
      <c r="UP55" s="17">
        <v>4.2</v>
      </c>
      <c r="UQ55" s="17">
        <v>-0.4</v>
      </c>
      <c r="UR55" s="17">
        <v>4.3</v>
      </c>
      <c r="US55" s="17">
        <v>4.5999999999999996</v>
      </c>
      <c r="UT55" s="17">
        <v>4.5999999999999996</v>
      </c>
      <c r="UU55" s="17">
        <v>-0.3</v>
      </c>
      <c r="UV55" s="17">
        <v>4.4000000000000004</v>
      </c>
      <c r="UW55" s="17">
        <v>4.8</v>
      </c>
      <c r="UX55" s="17">
        <v>4.8</v>
      </c>
      <c r="UY55" s="17">
        <v>-0.4</v>
      </c>
      <c r="UZ55" s="17">
        <v>9.1999999999999993</v>
      </c>
      <c r="VA55" s="17">
        <v>12.59</v>
      </c>
      <c r="VB55" s="17">
        <v>15.2166</v>
      </c>
      <c r="VC55" s="17">
        <v>-6.0166000000000004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46</v>
      </c>
      <c r="VU55" s="17">
        <v>54.72</v>
      </c>
      <c r="VV55" s="17">
        <v>34</v>
      </c>
      <c r="VW55" s="17">
        <v>12</v>
      </c>
      <c r="VX55" s="17">
        <v>37.200000000000003</v>
      </c>
      <c r="VY55" s="17">
        <v>82</v>
      </c>
      <c r="VZ55" s="17">
        <v>31</v>
      </c>
      <c r="WA55" s="17">
        <v>6.2</v>
      </c>
      <c r="WB55" s="17">
        <v>0</v>
      </c>
      <c r="WC55" s="17"/>
      <c r="WD55" s="17"/>
      <c r="WE55" s="17">
        <v>0</v>
      </c>
      <c r="WF55" s="17">
        <v>4.5</v>
      </c>
      <c r="WG55" s="17">
        <v>4.5</v>
      </c>
      <c r="WH55" s="17">
        <v>4.5</v>
      </c>
      <c r="WI55" s="17">
        <v>0</v>
      </c>
      <c r="WJ55" s="17">
        <v>2.4</v>
      </c>
      <c r="WK55" s="17">
        <v>1.1499999999999999</v>
      </c>
      <c r="WL55" s="17">
        <v>1.1499999999999999</v>
      </c>
      <c r="WM55" s="17">
        <v>1.25</v>
      </c>
      <c r="WN55" s="17">
        <v>1.2</v>
      </c>
      <c r="WO55" s="17">
        <v>1.1499999999999999</v>
      </c>
      <c r="WP55" s="17">
        <v>1.1499999999999999</v>
      </c>
      <c r="WQ55" s="17">
        <v>0.05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7.5</v>
      </c>
      <c r="XA55" s="17">
        <v>10</v>
      </c>
      <c r="XB55" s="17">
        <v>10</v>
      </c>
      <c r="XC55" s="17">
        <v>-2.5</v>
      </c>
      <c r="XD55" s="17">
        <v>18.100000000000001</v>
      </c>
      <c r="XE55" s="17">
        <v>17.391300000000001</v>
      </c>
      <c r="XF55" s="17">
        <v>17.391300000000001</v>
      </c>
      <c r="XG55" s="17">
        <v>0.7087</v>
      </c>
      <c r="XH55" s="17">
        <v>7.6</v>
      </c>
      <c r="XI55" s="17">
        <v>8.5</v>
      </c>
      <c r="XJ55" s="17">
        <v>8.5</v>
      </c>
      <c r="XK55" s="17">
        <v>-0.9</v>
      </c>
      <c r="XL55" s="17">
        <v>8.8000000000000007</v>
      </c>
      <c r="XM55" s="17">
        <v>10.7</v>
      </c>
      <c r="XN55" s="17">
        <v>10.7</v>
      </c>
      <c r="XO55" s="17">
        <v>-1.9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18.8</v>
      </c>
      <c r="XY55" s="17">
        <v>14</v>
      </c>
      <c r="XZ55" s="17">
        <v>14</v>
      </c>
      <c r="YA55" s="17">
        <v>4.8</v>
      </c>
      <c r="YB55" s="17">
        <v>20.2</v>
      </c>
      <c r="YC55" s="17">
        <v>20</v>
      </c>
      <c r="YD55" s="17">
        <v>20</v>
      </c>
      <c r="YE55" s="17">
        <v>0.2</v>
      </c>
      <c r="YF55" s="17">
        <v>6.7</v>
      </c>
      <c r="YG55" s="17">
        <v>8.4</v>
      </c>
      <c r="YH55" s="17">
        <v>8.4</v>
      </c>
      <c r="YI55" s="17">
        <v>-1.7</v>
      </c>
      <c r="YJ55" s="17">
        <v>4.8</v>
      </c>
      <c r="YK55" s="17">
        <v>11</v>
      </c>
      <c r="YL55" s="17">
        <v>11</v>
      </c>
      <c r="YM55" s="17">
        <v>-6.2</v>
      </c>
      <c r="YN55" s="17">
        <v>11.51</v>
      </c>
      <c r="YO55" s="17">
        <v>17.690000000000001</v>
      </c>
      <c r="YP55" s="17">
        <v>17.690000000000001</v>
      </c>
      <c r="YQ55" s="17">
        <v>-6.18</v>
      </c>
    </row>
    <row r="56" spans="1:667" ht="24" customHeight="1" x14ac:dyDescent="0.25">
      <c r="A56" s="1"/>
      <c r="B56" s="18" t="s">
        <v>954</v>
      </c>
      <c r="C56" s="18" t="s">
        <v>83</v>
      </c>
      <c r="D56" s="19">
        <v>105.4</v>
      </c>
      <c r="E56" s="19">
        <v>100.84058</v>
      </c>
      <c r="F56" s="19">
        <v>110.39751</v>
      </c>
      <c r="G56" s="19">
        <v>-4.9975100000000001</v>
      </c>
      <c r="H56" s="19">
        <v>654.70000000000005</v>
      </c>
      <c r="I56" s="19">
        <v>650</v>
      </c>
      <c r="J56" s="19">
        <v>650</v>
      </c>
      <c r="K56" s="19">
        <v>4.7</v>
      </c>
      <c r="L56" s="19">
        <v>216</v>
      </c>
      <c r="M56" s="19">
        <v>210.43502000000001</v>
      </c>
      <c r="N56" s="19">
        <v>210.43502000000001</v>
      </c>
      <c r="O56" s="19">
        <v>5.5649800000000003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85.9</v>
      </c>
      <c r="AC56" s="19">
        <v>86.444400000000002</v>
      </c>
      <c r="AD56" s="19">
        <v>86.444400000000002</v>
      </c>
      <c r="AE56" s="19">
        <v>-0.5444</v>
      </c>
      <c r="AF56" s="19"/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182.4</v>
      </c>
      <c r="AO56" s="19">
        <v>193.14001999999999</v>
      </c>
      <c r="AP56" s="19">
        <v>193.14001999999999</v>
      </c>
      <c r="AQ56" s="19">
        <v>-10.740019999999999</v>
      </c>
      <c r="AR56" s="19">
        <v>200.3</v>
      </c>
      <c r="AS56" s="19">
        <v>193.14001999999999</v>
      </c>
      <c r="AT56" s="19">
        <v>193.14001999999999</v>
      </c>
      <c r="AU56" s="19">
        <v>7.15998</v>
      </c>
      <c r="AV56" s="19">
        <v>200.6</v>
      </c>
      <c r="AW56" s="19">
        <v>193.14001999999999</v>
      </c>
      <c r="AX56" s="19">
        <v>193.14001999999999</v>
      </c>
      <c r="AY56" s="19">
        <v>7.4599799999999998</v>
      </c>
      <c r="AZ56" s="19">
        <v>283.39999999999998</v>
      </c>
      <c r="BA56" s="19">
        <v>290.58003000000002</v>
      </c>
      <c r="BB56" s="19">
        <v>290.58001999999999</v>
      </c>
      <c r="BC56" s="19">
        <v>-7.1800199999999998</v>
      </c>
      <c r="BD56" s="19">
        <v>207.9</v>
      </c>
      <c r="BE56" s="19">
        <v>206.04143999999999</v>
      </c>
      <c r="BF56" s="19">
        <v>206.04143999999999</v>
      </c>
      <c r="BG56" s="19">
        <v>1.85856</v>
      </c>
      <c r="BH56" s="19">
        <v>106.7</v>
      </c>
      <c r="BI56" s="19">
        <v>103.33009</v>
      </c>
      <c r="BJ56" s="19">
        <v>103.33009</v>
      </c>
      <c r="BK56" s="19">
        <v>3.36991</v>
      </c>
      <c r="BL56" s="19">
        <v>134.30000000000001</v>
      </c>
      <c r="BM56" s="19">
        <v>73.212440000000001</v>
      </c>
      <c r="BN56" s="19">
        <v>379.53041999999999</v>
      </c>
      <c r="BO56" s="19">
        <v>-245.23042000000001</v>
      </c>
      <c r="BP56" s="19">
        <v>4.0999999999999996</v>
      </c>
      <c r="BQ56" s="19">
        <v>3.8975900000000001</v>
      </c>
      <c r="BR56" s="19">
        <v>3.8975900000000001</v>
      </c>
      <c r="BS56" s="19">
        <v>0.20241000000000001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112.3</v>
      </c>
      <c r="CG56" s="19">
        <v>120.98922</v>
      </c>
      <c r="CH56" s="19">
        <v>120.98922</v>
      </c>
      <c r="CI56" s="19">
        <v>-8.6892200000000006</v>
      </c>
      <c r="CJ56" s="19">
        <v>7.7</v>
      </c>
      <c r="CK56" s="19">
        <v>7.2027200000000002</v>
      </c>
      <c r="CL56" s="19">
        <v>7.2027200000000002</v>
      </c>
      <c r="CM56" s="19">
        <v>0.49728</v>
      </c>
      <c r="CN56" s="19">
        <v>5.0999999999999996</v>
      </c>
      <c r="CO56" s="19">
        <v>3.8676900000000001</v>
      </c>
      <c r="CP56" s="19">
        <v>3.8676900000000001</v>
      </c>
      <c r="CQ56" s="19">
        <v>1.23231</v>
      </c>
      <c r="CR56" s="19">
        <v>22.5</v>
      </c>
      <c r="CS56" s="19">
        <v>22.280850000000001</v>
      </c>
      <c r="CT56" s="19"/>
      <c r="CU56" s="19">
        <v>22.5</v>
      </c>
      <c r="CV56" s="19">
        <v>53.6</v>
      </c>
      <c r="CW56" s="19">
        <v>55.571800000000003</v>
      </c>
      <c r="CX56" s="19">
        <v>55.571800000000003</v>
      </c>
      <c r="CY56" s="19">
        <v>-1.9718</v>
      </c>
      <c r="CZ56" s="19">
        <v>84.9</v>
      </c>
      <c r="DA56" s="19">
        <v>79.999889999999994</v>
      </c>
      <c r="DB56" s="19">
        <v>103.78642000000001</v>
      </c>
      <c r="DC56" s="19">
        <v>-18.886420000000001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>
        <v>0</v>
      </c>
      <c r="DM56" s="19"/>
      <c r="DN56" s="19">
        <v>4.3499999999999996</v>
      </c>
      <c r="DO56" s="19">
        <v>-4.3499999999999996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144</v>
      </c>
      <c r="DU56" s="19"/>
      <c r="DV56" s="19"/>
      <c r="DW56" s="19">
        <v>144</v>
      </c>
      <c r="DX56" s="19">
        <v>34.4</v>
      </c>
      <c r="DY56" s="19">
        <v>47.165979999999998</v>
      </c>
      <c r="DZ56" s="19">
        <v>39.073079999999997</v>
      </c>
      <c r="EA56" s="19">
        <v>-4.6730799999999997</v>
      </c>
      <c r="EB56" s="19">
        <v>58.7</v>
      </c>
      <c r="EC56" s="19">
        <v>75</v>
      </c>
      <c r="ED56" s="19"/>
      <c r="EE56" s="19">
        <v>58.7</v>
      </c>
      <c r="EF56" s="19">
        <v>24.3</v>
      </c>
      <c r="EG56" s="19">
        <v>28.98443</v>
      </c>
      <c r="EH56" s="19">
        <v>23.058630000000001</v>
      </c>
      <c r="EI56" s="19">
        <v>1.2413700000000001</v>
      </c>
      <c r="EJ56" s="19">
        <v>17.399999999999999</v>
      </c>
      <c r="EK56" s="19">
        <v>18.525929999999999</v>
      </c>
      <c r="EL56" s="19">
        <v>18.23527</v>
      </c>
      <c r="EM56" s="19">
        <v>-0.83526999999999996</v>
      </c>
      <c r="EN56" s="19">
        <v>15.8</v>
      </c>
      <c r="EO56" s="19">
        <v>15.45894</v>
      </c>
      <c r="EP56" s="19">
        <v>15.45894</v>
      </c>
      <c r="EQ56" s="19">
        <v>0.34105999999999997</v>
      </c>
      <c r="ER56" s="19">
        <v>60.3</v>
      </c>
      <c r="ES56" s="19">
        <v>65.793670000000006</v>
      </c>
      <c r="ET56" s="19">
        <v>65.793670000000006</v>
      </c>
      <c r="EU56" s="19">
        <v>-5.4936699999999998</v>
      </c>
      <c r="EV56" s="19">
        <v>176.4</v>
      </c>
      <c r="EW56" s="19">
        <v>184.74316999999999</v>
      </c>
      <c r="EX56" s="19">
        <v>184.74316999999999</v>
      </c>
      <c r="EY56" s="19">
        <v>-8.3431700000000006</v>
      </c>
      <c r="EZ56" s="19">
        <v>177.2</v>
      </c>
      <c r="FA56" s="19">
        <v>184.74316999999999</v>
      </c>
      <c r="FB56" s="19">
        <v>184.74316999999999</v>
      </c>
      <c r="FC56" s="19">
        <v>-7.5431699999999999</v>
      </c>
      <c r="FD56" s="19">
        <v>182.4</v>
      </c>
      <c r="FE56" s="19">
        <v>185.29795999999999</v>
      </c>
      <c r="FF56" s="19">
        <v>185.29795999999999</v>
      </c>
      <c r="FG56" s="19">
        <v>-2.8979599999999999</v>
      </c>
      <c r="FH56" s="19">
        <v>98.4</v>
      </c>
      <c r="FI56" s="19">
        <v>99.784800000000004</v>
      </c>
      <c r="FJ56" s="19">
        <v>59.555039999999998</v>
      </c>
      <c r="FK56" s="19">
        <v>38.84496</v>
      </c>
      <c r="FL56" s="19">
        <v>46.3</v>
      </c>
      <c r="FM56" s="19">
        <v>46.809660000000001</v>
      </c>
      <c r="FN56" s="19">
        <v>27.154979999999998</v>
      </c>
      <c r="FO56" s="19">
        <v>19.145019999999999</v>
      </c>
      <c r="FP56" s="19">
        <v>25.2</v>
      </c>
      <c r="FQ56" s="19">
        <v>25.777229999999999</v>
      </c>
      <c r="FR56" s="19">
        <v>25.414650000000002</v>
      </c>
      <c r="FS56" s="19">
        <v>-0.21465000000000001</v>
      </c>
      <c r="FT56" s="19">
        <v>3.4</v>
      </c>
      <c r="FU56" s="19"/>
      <c r="FV56" s="19"/>
      <c r="FW56" s="19">
        <v>3.4</v>
      </c>
      <c r="FX56" s="19">
        <v>15.8</v>
      </c>
      <c r="FY56" s="19">
        <v>15.19885</v>
      </c>
      <c r="FZ56" s="19">
        <v>15.19885</v>
      </c>
      <c r="GA56" s="19">
        <v>0.60114999999999996</v>
      </c>
      <c r="GB56" s="19">
        <v>40.700000000000003</v>
      </c>
      <c r="GC56" s="19">
        <v>28.036100000000001</v>
      </c>
      <c r="GD56" s="19">
        <v>62.804679999999998</v>
      </c>
      <c r="GE56" s="19">
        <v>-22.104679999999998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6.7</v>
      </c>
      <c r="GO56" s="19">
        <v>6.8787000000000003</v>
      </c>
      <c r="GP56" s="19">
        <v>6.8787000000000003</v>
      </c>
      <c r="GQ56" s="19">
        <v>-0.1787</v>
      </c>
      <c r="GR56" s="19">
        <v>78.7</v>
      </c>
      <c r="GS56" s="19">
        <v>97.952870000000004</v>
      </c>
      <c r="GT56" s="19">
        <v>75.123109999999997</v>
      </c>
      <c r="GU56" s="19">
        <v>3.5768900000000001</v>
      </c>
      <c r="GV56" s="19"/>
      <c r="GW56" s="19"/>
      <c r="GX56" s="19"/>
      <c r="GY56" s="19">
        <v>0</v>
      </c>
      <c r="GZ56" s="19"/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60.8</v>
      </c>
      <c r="HM56" s="19">
        <v>82.470579999999998</v>
      </c>
      <c r="HN56" s="19">
        <v>75.392399999999995</v>
      </c>
      <c r="HO56" s="19">
        <v>-14.5924</v>
      </c>
      <c r="HP56" s="19">
        <v>0</v>
      </c>
      <c r="HQ56" s="19"/>
      <c r="HR56" s="19"/>
      <c r="HS56" s="19">
        <v>0</v>
      </c>
      <c r="HT56" s="19">
        <v>140.5</v>
      </c>
      <c r="HU56" s="19">
        <v>103.63</v>
      </c>
      <c r="HV56" s="19"/>
      <c r="HW56" s="19">
        <v>140.5</v>
      </c>
      <c r="HX56" s="19">
        <v>41.7</v>
      </c>
      <c r="HY56" s="19">
        <v>45.291899999999998</v>
      </c>
      <c r="HZ56" s="19">
        <v>45.291899999999998</v>
      </c>
      <c r="IA56" s="19">
        <v>-3.5918999999999999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80.900000000000006</v>
      </c>
      <c r="IO56" s="19">
        <v>85.016970000000001</v>
      </c>
      <c r="IP56" s="19">
        <v>35.830419999999997</v>
      </c>
      <c r="IQ56" s="19">
        <v>45.069580000000002</v>
      </c>
      <c r="IR56" s="19">
        <v>132.4</v>
      </c>
      <c r="IS56" s="19">
        <v>170.94</v>
      </c>
      <c r="IT56" s="19">
        <v>181.02255</v>
      </c>
      <c r="IU56" s="19">
        <v>-48.622549999999997</v>
      </c>
      <c r="IV56" s="19">
        <v>134.19999999999999</v>
      </c>
      <c r="IW56" s="19">
        <v>170.94</v>
      </c>
      <c r="IX56" s="19">
        <v>181.02255</v>
      </c>
      <c r="IY56" s="19">
        <v>-46.82255</v>
      </c>
      <c r="IZ56" s="19">
        <v>143.6</v>
      </c>
      <c r="JA56" s="19">
        <v>170.94</v>
      </c>
      <c r="JB56" s="19">
        <v>181.02255</v>
      </c>
      <c r="JC56" s="19">
        <v>-37.422550000000001</v>
      </c>
      <c r="JD56" s="19">
        <v>240.7</v>
      </c>
      <c r="JE56" s="19">
        <v>257.18</v>
      </c>
      <c r="JF56" s="19">
        <v>272.34924000000001</v>
      </c>
      <c r="JG56" s="19">
        <v>-31.649239999999999</v>
      </c>
      <c r="JH56" s="19">
        <v>67.7</v>
      </c>
      <c r="JI56" s="19">
        <v>71.102429999999998</v>
      </c>
      <c r="JJ56" s="19">
        <v>71.102429999999998</v>
      </c>
      <c r="JK56" s="19">
        <v>-3.4024299999999998</v>
      </c>
      <c r="JL56" s="19">
        <v>34.5</v>
      </c>
      <c r="JM56" s="19">
        <v>35.657980000000002</v>
      </c>
      <c r="JN56" s="19">
        <v>35.657969999999999</v>
      </c>
      <c r="JO56" s="19">
        <v>-1.1579699999999999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2.6</v>
      </c>
      <c r="KO56" s="19">
        <v>4.7853500000000002</v>
      </c>
      <c r="KP56" s="19">
        <v>4.7853500000000002</v>
      </c>
      <c r="KQ56" s="19">
        <v>-2.1853500000000001</v>
      </c>
      <c r="KR56" s="19">
        <v>72.900000000000006</v>
      </c>
      <c r="KS56" s="19">
        <v>86.425870000000003</v>
      </c>
      <c r="KT56" s="19">
        <v>147.64308</v>
      </c>
      <c r="KU56" s="19">
        <v>-74.743080000000006</v>
      </c>
      <c r="KV56" s="19">
        <v>90.7</v>
      </c>
      <c r="KW56" s="19">
        <v>112.93577999999999</v>
      </c>
      <c r="KX56" s="19">
        <v>97.458060000000003</v>
      </c>
      <c r="KY56" s="19">
        <v>-6.7580600000000004</v>
      </c>
      <c r="KZ56" s="19">
        <v>63.4</v>
      </c>
      <c r="LA56" s="19">
        <v>66.809659999999994</v>
      </c>
      <c r="LB56" s="19">
        <v>66.809659999999994</v>
      </c>
      <c r="LC56" s="19">
        <v>-3.4096600000000001</v>
      </c>
      <c r="LD56" s="19">
        <v>68.900000000000006</v>
      </c>
      <c r="LE56" s="19">
        <v>78.567999999999998</v>
      </c>
      <c r="LF56" s="19">
        <v>76.247370000000004</v>
      </c>
      <c r="LG56" s="19">
        <v>-7.3473699999999997</v>
      </c>
      <c r="LH56" s="19">
        <v>28.8</v>
      </c>
      <c r="LI56" s="19">
        <v>29.806760000000001</v>
      </c>
      <c r="LJ56" s="19">
        <v>29.806760000000001</v>
      </c>
      <c r="LK56" s="19">
        <v>-1.0067600000000001</v>
      </c>
      <c r="LL56" s="19">
        <v>0</v>
      </c>
      <c r="LM56" s="19"/>
      <c r="LN56" s="19">
        <v>67.357510000000005</v>
      </c>
      <c r="LO56" s="19">
        <v>-67.357510000000005</v>
      </c>
      <c r="LP56" s="19">
        <v>0</v>
      </c>
      <c r="LQ56" s="19"/>
      <c r="LR56" s="19"/>
      <c r="LS56" s="19">
        <v>0</v>
      </c>
      <c r="LT56" s="19">
        <v>0</v>
      </c>
      <c r="LU56" s="19"/>
      <c r="LV56" s="19"/>
      <c r="LW56" s="19">
        <v>0</v>
      </c>
      <c r="LX56" s="19">
        <v>143.1</v>
      </c>
      <c r="LY56" s="19">
        <v>158.39537999999999</v>
      </c>
      <c r="LZ56" s="19">
        <v>153.06012000000001</v>
      </c>
      <c r="MA56" s="19">
        <v>-9.9601199999999999</v>
      </c>
      <c r="MB56" s="19">
        <v>146</v>
      </c>
      <c r="MC56" s="19">
        <v>158.39537999999999</v>
      </c>
      <c r="MD56" s="19">
        <v>153.06012000000001</v>
      </c>
      <c r="ME56" s="19">
        <v>-7.0601200000000004</v>
      </c>
      <c r="MF56" s="19">
        <v>168.9</v>
      </c>
      <c r="MG56" s="19">
        <v>158.87103999999999</v>
      </c>
      <c r="MH56" s="19">
        <v>153.51975999999999</v>
      </c>
      <c r="MI56" s="19">
        <v>15.380240000000001</v>
      </c>
      <c r="MJ56" s="19">
        <v>186.3</v>
      </c>
      <c r="MK56" s="19">
        <v>176.36183</v>
      </c>
      <c r="ML56" s="19"/>
      <c r="MM56" s="19">
        <v>186.3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210.9</v>
      </c>
      <c r="NE56" s="19">
        <v>205.29381000000001</v>
      </c>
      <c r="NF56" s="19">
        <v>205.2938</v>
      </c>
      <c r="NG56" s="19">
        <v>5.6062000000000003</v>
      </c>
      <c r="NH56" s="19">
        <v>102.3</v>
      </c>
      <c r="NI56" s="19">
        <v>102.95515</v>
      </c>
      <c r="NJ56" s="19">
        <v>102.95515</v>
      </c>
      <c r="NK56" s="19">
        <v>-0.65515000000000001</v>
      </c>
      <c r="NL56" s="19">
        <v>7.9</v>
      </c>
      <c r="NM56" s="19">
        <v>4.8956499999999998</v>
      </c>
      <c r="NN56" s="19">
        <v>4.8956499999999998</v>
      </c>
      <c r="NO56" s="19">
        <v>3.0043500000000001</v>
      </c>
      <c r="NP56" s="19">
        <v>5.2</v>
      </c>
      <c r="NQ56" s="19">
        <v>5.1360000000000001</v>
      </c>
      <c r="NR56" s="19">
        <v>5.1360000000000001</v>
      </c>
      <c r="NS56" s="19">
        <v>6.4000000000000001E-2</v>
      </c>
      <c r="NT56" s="19">
        <v>0</v>
      </c>
      <c r="NU56" s="19"/>
      <c r="NV56" s="19"/>
      <c r="NW56" s="19">
        <v>0</v>
      </c>
      <c r="NX56" s="19">
        <v>62.3</v>
      </c>
      <c r="NY56" s="19">
        <v>46.12</v>
      </c>
      <c r="NZ56" s="19">
        <v>76.87</v>
      </c>
      <c r="OA56" s="19">
        <v>-14.57</v>
      </c>
      <c r="OB56" s="19">
        <v>0</v>
      </c>
      <c r="OC56" s="19"/>
      <c r="OD56" s="19"/>
      <c r="OE56" s="19">
        <v>0</v>
      </c>
      <c r="OF56" s="19">
        <v>11.2</v>
      </c>
      <c r="OG56" s="19">
        <v>13.78</v>
      </c>
      <c r="OH56" s="19">
        <v>13.6189</v>
      </c>
      <c r="OI56" s="19">
        <v>-2.4188999999999998</v>
      </c>
      <c r="OJ56" s="19">
        <v>0</v>
      </c>
      <c r="OK56" s="19"/>
      <c r="OL56" s="19"/>
      <c r="OM56" s="19">
        <v>0</v>
      </c>
      <c r="ON56" s="19">
        <v>8</v>
      </c>
      <c r="OO56" s="19">
        <v>20.33764</v>
      </c>
      <c r="OP56" s="19">
        <v>20.33764</v>
      </c>
      <c r="OQ56" s="19">
        <v>-12.33764</v>
      </c>
      <c r="OR56" s="19">
        <v>0</v>
      </c>
      <c r="OS56" s="19"/>
      <c r="OT56" s="19"/>
      <c r="OU56" s="19">
        <v>0</v>
      </c>
      <c r="OV56" s="19">
        <v>0</v>
      </c>
      <c r="OW56" s="19"/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0.5</v>
      </c>
      <c r="PI56" s="19">
        <v>0.46</v>
      </c>
      <c r="PJ56" s="19">
        <v>0.46</v>
      </c>
      <c r="PK56" s="19">
        <v>0.04</v>
      </c>
      <c r="PL56" s="19">
        <v>1.4</v>
      </c>
      <c r="PM56" s="19">
        <v>1.5</v>
      </c>
      <c r="PN56" s="19">
        <v>1.5</v>
      </c>
      <c r="PO56" s="19">
        <v>-0.1</v>
      </c>
      <c r="PP56" s="19">
        <v>2.5</v>
      </c>
      <c r="PQ56" s="19">
        <v>2.5</v>
      </c>
      <c r="PR56" s="19">
        <v>2.5</v>
      </c>
      <c r="PS56" s="19">
        <v>0</v>
      </c>
      <c r="PT56" s="19">
        <v>17.7</v>
      </c>
      <c r="PU56" s="19">
        <v>6.8718700000000004</v>
      </c>
      <c r="PV56" s="19">
        <v>6.8718700000000004</v>
      </c>
      <c r="PW56" s="19">
        <v>10.82813</v>
      </c>
      <c r="PX56" s="19">
        <v>3.1</v>
      </c>
      <c r="PY56" s="19">
        <v>3.12</v>
      </c>
      <c r="PZ56" s="19">
        <v>3.12</v>
      </c>
      <c r="QA56" s="19">
        <v>-0.02</v>
      </c>
      <c r="QB56" s="19">
        <v>3.2</v>
      </c>
      <c r="QC56" s="19">
        <v>3.1</v>
      </c>
      <c r="QD56" s="19">
        <v>3.1</v>
      </c>
      <c r="QE56" s="19">
        <v>0.1</v>
      </c>
      <c r="QF56" s="19">
        <v>3.7</v>
      </c>
      <c r="QG56" s="19">
        <v>3.5</v>
      </c>
      <c r="QH56" s="19">
        <v>3.5</v>
      </c>
      <c r="QI56" s="19">
        <v>0.2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18.3</v>
      </c>
      <c r="QW56" s="19">
        <v>15.34</v>
      </c>
      <c r="QX56" s="19">
        <v>25.64</v>
      </c>
      <c r="QY56" s="19">
        <v>-7.34</v>
      </c>
      <c r="QZ56" s="19">
        <v>38.799999999999997</v>
      </c>
      <c r="RA56" s="19">
        <v>59.51</v>
      </c>
      <c r="RB56" s="19">
        <v>51.249499999999998</v>
      </c>
      <c r="RC56" s="19">
        <v>-12.4495</v>
      </c>
      <c r="RD56" s="19">
        <v>0</v>
      </c>
      <c r="RE56" s="19"/>
      <c r="RF56" s="19"/>
      <c r="RG56" s="19">
        <v>0</v>
      </c>
      <c r="RH56" s="19">
        <v>2.1</v>
      </c>
      <c r="RI56" s="19">
        <v>2.4</v>
      </c>
      <c r="RJ56" s="19">
        <v>2.4</v>
      </c>
      <c r="RK56" s="19">
        <v>-0.3</v>
      </c>
      <c r="RL56" s="19">
        <v>14.5</v>
      </c>
      <c r="RM56" s="19">
        <v>19.67727</v>
      </c>
      <c r="RN56" s="19">
        <v>19.67727</v>
      </c>
      <c r="RO56" s="19">
        <v>-5.17727</v>
      </c>
      <c r="RP56" s="19">
        <v>1.4</v>
      </c>
      <c r="RQ56" s="19">
        <v>1.24</v>
      </c>
      <c r="RR56" s="19">
        <v>1.24</v>
      </c>
      <c r="RS56" s="19">
        <v>0.16</v>
      </c>
      <c r="RT56" s="19"/>
      <c r="RU56" s="19"/>
      <c r="RV56" s="19"/>
      <c r="RW56" s="19">
        <v>0</v>
      </c>
      <c r="RX56" s="19">
        <v>5.5</v>
      </c>
      <c r="RY56" s="19">
        <v>5.3</v>
      </c>
      <c r="RZ56" s="19">
        <v>5.3</v>
      </c>
      <c r="SA56" s="19">
        <v>0.2</v>
      </c>
      <c r="SB56" s="19">
        <v>0</v>
      </c>
      <c r="SC56" s="19"/>
      <c r="SD56" s="19"/>
      <c r="SE56" s="19">
        <v>0</v>
      </c>
      <c r="SF56" s="19">
        <v>6.9</v>
      </c>
      <c r="SG56" s="19">
        <v>6.4</v>
      </c>
      <c r="SH56" s="19">
        <v>6.4</v>
      </c>
      <c r="SI56" s="19">
        <v>0.5</v>
      </c>
      <c r="SJ56" s="19">
        <v>3.7</v>
      </c>
      <c r="SK56" s="19">
        <v>3.6</v>
      </c>
      <c r="SL56" s="19">
        <v>3.6</v>
      </c>
      <c r="SM56" s="19">
        <v>0.1</v>
      </c>
      <c r="SN56" s="19">
        <v>4.3</v>
      </c>
      <c r="SO56" s="19">
        <v>3.5</v>
      </c>
      <c r="SP56" s="19">
        <v>3.5</v>
      </c>
      <c r="SQ56" s="19">
        <v>0.8</v>
      </c>
      <c r="SR56" s="19">
        <v>6.4</v>
      </c>
      <c r="SS56" s="19">
        <v>5</v>
      </c>
      <c r="ST56" s="19">
        <v>5</v>
      </c>
      <c r="SU56" s="19">
        <v>1.4</v>
      </c>
      <c r="SV56" s="19">
        <v>6</v>
      </c>
      <c r="SW56" s="19">
        <v>16.61</v>
      </c>
      <c r="SX56" s="19">
        <v>22</v>
      </c>
      <c r="SY56" s="19">
        <v>-16</v>
      </c>
      <c r="SZ56" s="19">
        <v>20.2</v>
      </c>
      <c r="TA56" s="19">
        <v>39.049999999999997</v>
      </c>
      <c r="TB56" s="19">
        <v>35</v>
      </c>
      <c r="TC56" s="19">
        <v>-14.8</v>
      </c>
      <c r="TD56" s="19">
        <v>0</v>
      </c>
      <c r="TE56" s="19"/>
      <c r="TF56" s="19"/>
      <c r="TG56" s="19">
        <v>0</v>
      </c>
      <c r="TH56" s="19">
        <v>31.1</v>
      </c>
      <c r="TI56" s="19">
        <v>36.5</v>
      </c>
      <c r="TJ56" s="19">
        <v>58.06</v>
      </c>
      <c r="TK56" s="19">
        <v>-26.96</v>
      </c>
      <c r="TL56" s="19">
        <v>0</v>
      </c>
      <c r="TM56" s="19">
        <v>56.11</v>
      </c>
      <c r="TN56" s="19">
        <v>54.673999999999999</v>
      </c>
      <c r="TO56" s="19">
        <v>-54.673999999999999</v>
      </c>
      <c r="TP56" s="19">
        <v>2.2999999999999998</v>
      </c>
      <c r="TQ56" s="19"/>
      <c r="TR56" s="19">
        <v>4.9283000000000001</v>
      </c>
      <c r="TS56" s="19">
        <v>-2.6282999999999999</v>
      </c>
      <c r="TT56" s="19">
        <v>2.6</v>
      </c>
      <c r="TU56" s="19">
        <v>1.01</v>
      </c>
      <c r="TV56" s="19">
        <v>3.6063999999999998</v>
      </c>
      <c r="TW56" s="19">
        <v>-1.0064</v>
      </c>
      <c r="TX56" s="19">
        <v>0</v>
      </c>
      <c r="TY56" s="19"/>
      <c r="TZ56" s="19"/>
      <c r="UA56" s="19">
        <v>0</v>
      </c>
      <c r="UB56" s="19">
        <v>5.7</v>
      </c>
      <c r="UC56" s="19">
        <v>6</v>
      </c>
      <c r="UD56" s="19">
        <v>6</v>
      </c>
      <c r="UE56" s="19">
        <v>-0.3</v>
      </c>
      <c r="UF56" s="19">
        <v>2.1</v>
      </c>
      <c r="UG56" s="19">
        <v>2.2999999999999998</v>
      </c>
      <c r="UH56" s="19">
        <v>2.2999999999999998</v>
      </c>
      <c r="UI56" s="19">
        <v>-0.2</v>
      </c>
      <c r="UJ56" s="19">
        <v>7.3</v>
      </c>
      <c r="UK56" s="19">
        <v>7.5</v>
      </c>
      <c r="UL56" s="19">
        <v>7.5</v>
      </c>
      <c r="UM56" s="19">
        <v>-0.2</v>
      </c>
      <c r="UN56" s="19">
        <v>3.8</v>
      </c>
      <c r="UO56" s="19">
        <v>4.2</v>
      </c>
      <c r="UP56" s="19">
        <v>4.2</v>
      </c>
      <c r="UQ56" s="19">
        <v>-0.4</v>
      </c>
      <c r="UR56" s="19">
        <v>4.4000000000000004</v>
      </c>
      <c r="US56" s="19">
        <v>4.5999999999999996</v>
      </c>
      <c r="UT56" s="19">
        <v>4.5999999999999996</v>
      </c>
      <c r="UU56" s="19">
        <v>-0.2</v>
      </c>
      <c r="UV56" s="19">
        <v>4.4000000000000004</v>
      </c>
      <c r="UW56" s="19">
        <v>4.8</v>
      </c>
      <c r="UX56" s="19">
        <v>4.8</v>
      </c>
      <c r="UY56" s="19">
        <v>-0.4</v>
      </c>
      <c r="UZ56" s="19">
        <v>10.6</v>
      </c>
      <c r="VA56" s="19">
        <v>12.94</v>
      </c>
      <c r="VB56" s="19">
        <v>15.5703</v>
      </c>
      <c r="VC56" s="19">
        <v>-4.9702999999999999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45.1</v>
      </c>
      <c r="VU56" s="19">
        <v>49.71</v>
      </c>
      <c r="VV56" s="19">
        <v>29</v>
      </c>
      <c r="VW56" s="19">
        <v>16.100000000000001</v>
      </c>
      <c r="VX56" s="19">
        <v>34.799999999999997</v>
      </c>
      <c r="VY56" s="19">
        <v>81</v>
      </c>
      <c r="VZ56" s="19">
        <v>27</v>
      </c>
      <c r="WA56" s="19">
        <v>7.8</v>
      </c>
      <c r="WB56" s="19">
        <v>0</v>
      </c>
      <c r="WC56" s="19"/>
      <c r="WD56" s="19"/>
      <c r="WE56" s="19">
        <v>0</v>
      </c>
      <c r="WF56" s="19">
        <v>4.5</v>
      </c>
      <c r="WG56" s="19">
        <v>4.5</v>
      </c>
      <c r="WH56" s="19">
        <v>4.5</v>
      </c>
      <c r="WI56" s="19">
        <v>0</v>
      </c>
      <c r="WJ56" s="19">
        <v>2.4</v>
      </c>
      <c r="WK56" s="19">
        <v>1.1499999999999999</v>
      </c>
      <c r="WL56" s="19">
        <v>1.1499999999999999</v>
      </c>
      <c r="WM56" s="19">
        <v>1.25</v>
      </c>
      <c r="WN56" s="19">
        <v>1.2</v>
      </c>
      <c r="WO56" s="19">
        <v>1.1499999999999999</v>
      </c>
      <c r="WP56" s="19">
        <v>1.1499999999999999</v>
      </c>
      <c r="WQ56" s="19">
        <v>0.05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7.5</v>
      </c>
      <c r="XA56" s="19">
        <v>10</v>
      </c>
      <c r="XB56" s="19">
        <v>10</v>
      </c>
      <c r="XC56" s="19">
        <v>-2.5</v>
      </c>
      <c r="XD56" s="19">
        <v>18</v>
      </c>
      <c r="XE56" s="19">
        <v>17.391300000000001</v>
      </c>
      <c r="XF56" s="19">
        <v>17.391300000000001</v>
      </c>
      <c r="XG56" s="19">
        <v>0.60870000000000002</v>
      </c>
      <c r="XH56" s="19">
        <v>7.5</v>
      </c>
      <c r="XI56" s="19">
        <v>8.5</v>
      </c>
      <c r="XJ56" s="19">
        <v>8.5</v>
      </c>
      <c r="XK56" s="19">
        <v>-1</v>
      </c>
      <c r="XL56" s="19">
        <v>9.1</v>
      </c>
      <c r="XM56" s="19">
        <v>10.7</v>
      </c>
      <c r="XN56" s="19">
        <v>10.7</v>
      </c>
      <c r="XO56" s="19">
        <v>-1.6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18.399999999999999</v>
      </c>
      <c r="XY56" s="19">
        <v>14</v>
      </c>
      <c r="XZ56" s="19">
        <v>14</v>
      </c>
      <c r="YA56" s="19">
        <v>4.4000000000000004</v>
      </c>
      <c r="YB56" s="19">
        <v>20.2</v>
      </c>
      <c r="YC56" s="19">
        <v>20</v>
      </c>
      <c r="YD56" s="19">
        <v>20</v>
      </c>
      <c r="YE56" s="19">
        <v>0.2</v>
      </c>
      <c r="YF56" s="19">
        <v>6.4</v>
      </c>
      <c r="YG56" s="19">
        <v>8.4</v>
      </c>
      <c r="YH56" s="19">
        <v>8.4</v>
      </c>
      <c r="YI56" s="19">
        <v>-2</v>
      </c>
      <c r="YJ56" s="19">
        <v>10.4</v>
      </c>
      <c r="YK56" s="19">
        <v>11</v>
      </c>
      <c r="YL56" s="19">
        <v>11</v>
      </c>
      <c r="YM56" s="19">
        <v>-0.6</v>
      </c>
      <c r="YN56" s="19">
        <v>13.19</v>
      </c>
      <c r="YO56" s="19">
        <v>17.690000000000001</v>
      </c>
      <c r="YP56" s="19">
        <v>17.690000000000001</v>
      </c>
      <c r="YQ56" s="19">
        <v>-4.5</v>
      </c>
    </row>
    <row r="57" spans="1:667" ht="24.95" customHeight="1" x14ac:dyDescent="0.25">
      <c r="A57" s="1"/>
      <c r="B57" s="212" t="s">
        <v>2984</v>
      </c>
      <c r="C57" s="213"/>
      <c r="D57" s="20">
        <v>1637.6</v>
      </c>
      <c r="E57" s="20">
        <v>1409.40158</v>
      </c>
      <c r="F57" s="20">
        <v>1646.80321</v>
      </c>
      <c r="G57" s="20"/>
      <c r="H57" s="20">
        <v>15633.8</v>
      </c>
      <c r="I57" s="20">
        <v>15600</v>
      </c>
      <c r="J57" s="20">
        <v>15600</v>
      </c>
      <c r="K57" s="20"/>
      <c r="L57" s="20">
        <v>5179.95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340.6</v>
      </c>
      <c r="Y57" s="20">
        <v>464.920815</v>
      </c>
      <c r="Z57" s="20">
        <v>560.10239999999999</v>
      </c>
      <c r="AA57" s="20"/>
      <c r="AB57" s="20">
        <v>2091.3000000000002</v>
      </c>
      <c r="AC57" s="20">
        <v>2074.6655999999998</v>
      </c>
      <c r="AD57" s="20">
        <v>2074.6655999999998</v>
      </c>
      <c r="AE57" s="20"/>
      <c r="AF57" s="20">
        <v>0</v>
      </c>
      <c r="AG57" s="20">
        <v>0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4317</v>
      </c>
      <c r="AO57" s="20">
        <v>4494.3337449999999</v>
      </c>
      <c r="AP57" s="20">
        <v>4455.4129350000003</v>
      </c>
      <c r="AQ57" s="20"/>
      <c r="AR57" s="20">
        <v>4701.3</v>
      </c>
      <c r="AS57" s="20">
        <v>4494.3337449999999</v>
      </c>
      <c r="AT57" s="20">
        <v>4455.4129350000003</v>
      </c>
      <c r="AU57" s="20"/>
      <c r="AV57" s="20">
        <v>4728.1499999999996</v>
      </c>
      <c r="AW57" s="20">
        <v>4494.3337449999999</v>
      </c>
      <c r="AX57" s="20">
        <v>4455.4129350000003</v>
      </c>
      <c r="AY57" s="20"/>
      <c r="AZ57" s="20">
        <v>6780.1</v>
      </c>
      <c r="BA57" s="20">
        <v>6761.7452800000001</v>
      </c>
      <c r="BB57" s="20">
        <v>6703.188725</v>
      </c>
      <c r="BC57" s="20"/>
      <c r="BD57" s="20">
        <v>4962.8500000000004</v>
      </c>
      <c r="BE57" s="20">
        <v>4944.9945600000001</v>
      </c>
      <c r="BF57" s="20">
        <v>4944.9945600000001</v>
      </c>
      <c r="BG57" s="20"/>
      <c r="BH57" s="20">
        <v>2555.35</v>
      </c>
      <c r="BI57" s="20">
        <v>2479.9221600000001</v>
      </c>
      <c r="BJ57" s="20">
        <v>2479.9221600000001</v>
      </c>
      <c r="BK57" s="20"/>
      <c r="BL57" s="20">
        <v>7334.65</v>
      </c>
      <c r="BM57" s="20">
        <v>5850.4401749999997</v>
      </c>
      <c r="BN57" s="20">
        <v>7081.0749850000002</v>
      </c>
      <c r="BO57" s="20"/>
      <c r="BP57" s="20">
        <v>100.05</v>
      </c>
      <c r="BQ57" s="20">
        <v>93.542159999999996</v>
      </c>
      <c r="BR57" s="20">
        <v>93.542159999999996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2809.25</v>
      </c>
      <c r="CG57" s="20">
        <v>2903.7412800000002</v>
      </c>
      <c r="CH57" s="20">
        <v>2903.7412800000002</v>
      </c>
      <c r="CI57" s="20"/>
      <c r="CJ57" s="20">
        <v>186.15</v>
      </c>
      <c r="CK57" s="20">
        <v>172.86522500000001</v>
      </c>
      <c r="CL57" s="20">
        <v>172.86528000000001</v>
      </c>
      <c r="CM57" s="20"/>
      <c r="CN57" s="20">
        <v>121.8</v>
      </c>
      <c r="CO57" s="20">
        <v>92.824560000000005</v>
      </c>
      <c r="CP57" s="20">
        <v>92.824560000000005</v>
      </c>
      <c r="CQ57" s="20"/>
      <c r="CR57" s="20">
        <v>462.95</v>
      </c>
      <c r="CS57" s="20">
        <v>442.76668000000001</v>
      </c>
      <c r="CT57" s="20">
        <v>39.378259999999997</v>
      </c>
      <c r="CU57" s="20"/>
      <c r="CV57" s="20">
        <v>1459.15</v>
      </c>
      <c r="CW57" s="20">
        <v>1182.1426449999999</v>
      </c>
      <c r="CX57" s="20">
        <v>1149.07167</v>
      </c>
      <c r="CY57" s="20"/>
      <c r="CZ57" s="20">
        <v>1996.95</v>
      </c>
      <c r="DA57" s="20">
        <v>1879.8787649999999</v>
      </c>
      <c r="DB57" s="20">
        <v>2139.336245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977.79499999999996</v>
      </c>
      <c r="DK57" s="20"/>
      <c r="DL57" s="20">
        <v>67.900000000000006</v>
      </c>
      <c r="DM57" s="20">
        <v>152.905</v>
      </c>
      <c r="DN57" s="20">
        <v>136.10499999999999</v>
      </c>
      <c r="DO57" s="20"/>
      <c r="DP57" s="20">
        <v>149.05000000000001</v>
      </c>
      <c r="DQ57" s="20">
        <v>137.38499999999999</v>
      </c>
      <c r="DR57" s="20">
        <v>146.97</v>
      </c>
      <c r="DS57" s="20"/>
      <c r="DT57" s="20">
        <v>2448.6</v>
      </c>
      <c r="DU57" s="20">
        <v>3628.9178449999999</v>
      </c>
      <c r="DV57" s="20">
        <v>3119.625</v>
      </c>
      <c r="DW57" s="20"/>
      <c r="DX57" s="20">
        <v>875.6</v>
      </c>
      <c r="DY57" s="20">
        <v>1051.0545199999999</v>
      </c>
      <c r="DZ57" s="20">
        <v>937.75391999999999</v>
      </c>
      <c r="EA57" s="20"/>
      <c r="EB57" s="20">
        <v>1464.95</v>
      </c>
      <c r="EC57" s="20">
        <v>1608.9546800000001</v>
      </c>
      <c r="ED57" s="20">
        <v>1405.829485</v>
      </c>
      <c r="EE57" s="20"/>
      <c r="EF57" s="20">
        <v>596.75</v>
      </c>
      <c r="EG57" s="20">
        <v>636.36832000000004</v>
      </c>
      <c r="EH57" s="20">
        <v>553.40711999999996</v>
      </c>
      <c r="EI57" s="20"/>
      <c r="EJ57" s="20">
        <v>418.9</v>
      </c>
      <c r="EK57" s="20">
        <v>444.53780999999998</v>
      </c>
      <c r="EL57" s="20">
        <v>437.64648</v>
      </c>
      <c r="EM57" s="20"/>
      <c r="EN57" s="20">
        <v>360.45</v>
      </c>
      <c r="EO57" s="20">
        <v>371.01456000000002</v>
      </c>
      <c r="EP57" s="20">
        <v>371.01456000000002</v>
      </c>
      <c r="EQ57" s="20"/>
      <c r="ER57" s="20">
        <v>1454.35</v>
      </c>
      <c r="ES57" s="20">
        <v>1579.0480250000001</v>
      </c>
      <c r="ET57" s="20">
        <v>1579.04808</v>
      </c>
      <c r="EU57" s="20"/>
      <c r="EV57" s="20">
        <v>4153.3500000000004</v>
      </c>
      <c r="EW57" s="20">
        <v>4356.6744799999997</v>
      </c>
      <c r="EX57" s="20">
        <v>4307.6094149999999</v>
      </c>
      <c r="EY57" s="20"/>
      <c r="EZ57" s="20">
        <v>4163.45</v>
      </c>
      <c r="FA57" s="20">
        <v>4356.6744799999997</v>
      </c>
      <c r="FB57" s="20">
        <v>4307.6094149999999</v>
      </c>
      <c r="FC57" s="20"/>
      <c r="FD57" s="20">
        <v>4311.55</v>
      </c>
      <c r="FE57" s="20">
        <v>4369.7576250000002</v>
      </c>
      <c r="FF57" s="20">
        <v>4320.5452450000003</v>
      </c>
      <c r="FG57" s="20"/>
      <c r="FH57" s="20">
        <v>2247.5</v>
      </c>
      <c r="FI57" s="20">
        <v>2277.5039299999999</v>
      </c>
      <c r="FJ57" s="20">
        <v>2050.9008549999999</v>
      </c>
      <c r="FK57" s="20"/>
      <c r="FL57" s="20">
        <v>554.35</v>
      </c>
      <c r="FM57" s="20">
        <v>639.95312999999999</v>
      </c>
      <c r="FN57" s="20">
        <v>637.36442999999997</v>
      </c>
      <c r="FO57" s="20"/>
      <c r="FP57" s="20">
        <v>613.70000000000005</v>
      </c>
      <c r="FQ57" s="20">
        <v>608.68614000000002</v>
      </c>
      <c r="FR57" s="20">
        <v>604.15449999999998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228.1</v>
      </c>
      <c r="FY57" s="20">
        <v>235.58215999999999</v>
      </c>
      <c r="FZ57" s="20">
        <v>235.58217500000001</v>
      </c>
      <c r="GA57" s="20"/>
      <c r="GB57" s="20">
        <v>1330.75</v>
      </c>
      <c r="GC57" s="20">
        <v>1298.6513199999999</v>
      </c>
      <c r="GD57" s="20">
        <v>1464.6479999999999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161.4</v>
      </c>
      <c r="GO57" s="20">
        <v>165.08879999999999</v>
      </c>
      <c r="GP57" s="20">
        <v>165.08879999999999</v>
      </c>
      <c r="GQ57" s="20"/>
      <c r="GR57" s="20">
        <v>1779.65</v>
      </c>
      <c r="GS57" s="20">
        <v>1814.6015050000001</v>
      </c>
      <c r="GT57" s="20">
        <v>1795.4936499999999</v>
      </c>
      <c r="GU57" s="20"/>
      <c r="GV57" s="20">
        <v>0</v>
      </c>
      <c r="GW57" s="20">
        <v>0</v>
      </c>
      <c r="GX57" s="20">
        <v>0</v>
      </c>
      <c r="GY57" s="20"/>
      <c r="GZ57" s="20">
        <v>0</v>
      </c>
      <c r="HA57" s="20">
        <v>0</v>
      </c>
      <c r="HB57" s="20">
        <v>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1525.55</v>
      </c>
      <c r="HM57" s="20">
        <v>1413.3420100000001</v>
      </c>
      <c r="HN57" s="20">
        <v>1608.011035</v>
      </c>
      <c r="HO57" s="20"/>
      <c r="HP57" s="20">
        <v>155.6</v>
      </c>
      <c r="HQ57" s="20">
        <v>366.372435</v>
      </c>
      <c r="HR57" s="20">
        <v>243.39041</v>
      </c>
      <c r="HS57" s="20"/>
      <c r="HT57" s="20">
        <v>3315.45</v>
      </c>
      <c r="HU57" s="20">
        <v>3240.7950000000001</v>
      </c>
      <c r="HV57" s="20">
        <v>2641.59</v>
      </c>
      <c r="HW57" s="20"/>
      <c r="HX57" s="20">
        <v>994.1</v>
      </c>
      <c r="HY57" s="20">
        <v>863.71611499999995</v>
      </c>
      <c r="HZ57" s="20">
        <v>815.25419999999997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1785.35</v>
      </c>
      <c r="IO57" s="20">
        <v>1896.9533349999999</v>
      </c>
      <c r="IP57" s="20">
        <v>1619.8992000000001</v>
      </c>
      <c r="IQ57" s="20"/>
      <c r="IR57" s="20">
        <v>4065.25</v>
      </c>
      <c r="IS57" s="20">
        <v>4321.2271950000004</v>
      </c>
      <c r="IT57" s="20">
        <v>4286.6237950000004</v>
      </c>
      <c r="IU57" s="20"/>
      <c r="IV57" s="20">
        <v>4020.05</v>
      </c>
      <c r="IW57" s="20">
        <v>4321.2271950000004</v>
      </c>
      <c r="IX57" s="20">
        <v>4286.6237950000004</v>
      </c>
      <c r="IY57" s="20"/>
      <c r="IZ57" s="20">
        <v>4580.05</v>
      </c>
      <c r="JA57" s="20">
        <v>4321.2271950000004</v>
      </c>
      <c r="JB57" s="20">
        <v>4286.6237950000004</v>
      </c>
      <c r="JC57" s="20"/>
      <c r="JD57" s="20">
        <v>6232.6</v>
      </c>
      <c r="JE57" s="20">
        <v>6501.3058300000002</v>
      </c>
      <c r="JF57" s="20">
        <v>6449.2448750000003</v>
      </c>
      <c r="JG57" s="20"/>
      <c r="JH57" s="20">
        <v>993.9</v>
      </c>
      <c r="JI57" s="20">
        <v>1129.8478050000001</v>
      </c>
      <c r="JJ57" s="20">
        <v>604.37472000000002</v>
      </c>
      <c r="JK57" s="20"/>
      <c r="JL57" s="20">
        <v>450.5</v>
      </c>
      <c r="JM57" s="20">
        <v>498.91773000000001</v>
      </c>
      <c r="JN57" s="20">
        <v>160.16687999999999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147.30000000000001</v>
      </c>
      <c r="KC57" s="20">
        <v>70</v>
      </c>
      <c r="KD57" s="20">
        <v>140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62.4</v>
      </c>
      <c r="KO57" s="20">
        <v>114.848485</v>
      </c>
      <c r="KP57" s="20">
        <v>114.8484</v>
      </c>
      <c r="KQ57" s="20"/>
      <c r="KR57" s="20">
        <v>3089.95</v>
      </c>
      <c r="KS57" s="20">
        <v>3190.0878600000001</v>
      </c>
      <c r="KT57" s="20">
        <v>3399.8390100000001</v>
      </c>
      <c r="KU57" s="20"/>
      <c r="KV57" s="20">
        <v>2124.1</v>
      </c>
      <c r="KW57" s="20">
        <v>2209.5355599999998</v>
      </c>
      <c r="KX57" s="20">
        <v>2166.1342100000002</v>
      </c>
      <c r="KY57" s="20"/>
      <c r="KZ57" s="20">
        <v>1515.45</v>
      </c>
      <c r="LA57" s="20">
        <v>1603.43184</v>
      </c>
      <c r="LB57" s="20">
        <v>1603.43184</v>
      </c>
      <c r="LC57" s="20"/>
      <c r="LD57" s="20">
        <v>1720.95</v>
      </c>
      <c r="LE57" s="20">
        <v>1732.147745</v>
      </c>
      <c r="LF57" s="20">
        <v>1717.1765499999999</v>
      </c>
      <c r="LG57" s="20"/>
      <c r="LH57" s="20">
        <v>705.3</v>
      </c>
      <c r="LI57" s="20">
        <v>714.59353999999996</v>
      </c>
      <c r="LJ57" s="20">
        <v>713.26495499999999</v>
      </c>
      <c r="LK57" s="20"/>
      <c r="LL57" s="20">
        <v>1282.5999999999999</v>
      </c>
      <c r="LM57" s="20">
        <v>572.53883499999995</v>
      </c>
      <c r="LN57" s="20">
        <v>611.35751000000005</v>
      </c>
      <c r="LO57" s="20"/>
      <c r="LP57" s="20">
        <v>74.25</v>
      </c>
      <c r="LQ57" s="20">
        <v>0</v>
      </c>
      <c r="LR57" s="20">
        <v>0</v>
      </c>
      <c r="LS57" s="20"/>
      <c r="LT57" s="20">
        <v>109</v>
      </c>
      <c r="LU57" s="20">
        <v>0</v>
      </c>
      <c r="LV57" s="20">
        <v>0</v>
      </c>
      <c r="LW57" s="20"/>
      <c r="LX57" s="20">
        <v>3388.15</v>
      </c>
      <c r="LY57" s="20">
        <v>3768.6092450000001</v>
      </c>
      <c r="LZ57" s="20">
        <v>3662.6003999999998</v>
      </c>
      <c r="MA57" s="20"/>
      <c r="MB57" s="20">
        <v>3457.55</v>
      </c>
      <c r="MC57" s="20">
        <v>3768.6092450000001</v>
      </c>
      <c r="MD57" s="20">
        <v>3662.6003999999998</v>
      </c>
      <c r="ME57" s="20"/>
      <c r="MF57" s="20">
        <v>4044.3</v>
      </c>
      <c r="MG57" s="20">
        <v>3779.9263550000001</v>
      </c>
      <c r="MH57" s="20">
        <v>3673.5992000000001</v>
      </c>
      <c r="MI57" s="20"/>
      <c r="MJ57" s="20">
        <v>3971.5</v>
      </c>
      <c r="MK57" s="20">
        <v>1837.8589300000001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4864.55</v>
      </c>
      <c r="NE57" s="20">
        <v>4669.1730799999996</v>
      </c>
      <c r="NF57" s="20">
        <v>4470.746725</v>
      </c>
      <c r="NG57" s="20"/>
      <c r="NH57" s="20">
        <v>2389.35</v>
      </c>
      <c r="NI57" s="20">
        <v>2341.5972999999999</v>
      </c>
      <c r="NJ57" s="20">
        <v>2242.086245</v>
      </c>
      <c r="NK57" s="20"/>
      <c r="NL57" s="20">
        <v>134.80000000000001</v>
      </c>
      <c r="NM57" s="20">
        <v>68.539100000000005</v>
      </c>
      <c r="NN57" s="20">
        <v>68.539100000000005</v>
      </c>
      <c r="NO57" s="20"/>
      <c r="NP57" s="20">
        <v>124.85</v>
      </c>
      <c r="NQ57" s="20">
        <v>123.26394500000001</v>
      </c>
      <c r="NR57" s="20">
        <v>123.264</v>
      </c>
      <c r="NS57" s="20"/>
      <c r="NT57" s="20">
        <v>8.1</v>
      </c>
      <c r="NU57" s="20">
        <v>8.3804999999999996</v>
      </c>
      <c r="NV57" s="20">
        <v>8.3804999999999996</v>
      </c>
      <c r="NW57" s="20"/>
      <c r="NX57" s="20">
        <v>1450.7</v>
      </c>
      <c r="NY57" s="20">
        <v>1406.55</v>
      </c>
      <c r="NZ57" s="20">
        <v>1888.2349999999999</v>
      </c>
      <c r="OA57" s="20"/>
      <c r="OB57" s="20">
        <v>602.29999999999995</v>
      </c>
      <c r="OC57" s="20">
        <v>470.08</v>
      </c>
      <c r="OD57" s="20">
        <v>470.08</v>
      </c>
      <c r="OE57" s="20"/>
      <c r="OF57" s="20">
        <v>308.25</v>
      </c>
      <c r="OG57" s="20">
        <v>367.52429999999998</v>
      </c>
      <c r="OH57" s="20">
        <v>365.83715000000001</v>
      </c>
      <c r="OI57" s="20"/>
      <c r="OJ57" s="20">
        <v>1.95</v>
      </c>
      <c r="OK57" s="20">
        <v>2.1</v>
      </c>
      <c r="OL57" s="20">
        <v>2.1</v>
      </c>
      <c r="OM57" s="20"/>
      <c r="ON57" s="20">
        <v>193.75</v>
      </c>
      <c r="OO57" s="20">
        <v>488.10257999999999</v>
      </c>
      <c r="OP57" s="20">
        <v>488.10336000000001</v>
      </c>
      <c r="OQ57" s="20"/>
      <c r="OR57" s="20">
        <v>172.95</v>
      </c>
      <c r="OS57" s="20">
        <v>108</v>
      </c>
      <c r="OT57" s="20">
        <v>0</v>
      </c>
      <c r="OU57" s="20"/>
      <c r="OV57" s="20">
        <v>31.7</v>
      </c>
      <c r="OW57" s="20">
        <v>38.172969999999999</v>
      </c>
      <c r="OX57" s="20">
        <v>36.441315000000003</v>
      </c>
      <c r="OY57" s="20"/>
      <c r="OZ57" s="20">
        <v>1499.05</v>
      </c>
      <c r="PA57" s="20">
        <v>1464.35</v>
      </c>
      <c r="PB57" s="20">
        <v>1543.1819</v>
      </c>
      <c r="PC57" s="20"/>
      <c r="PD57" s="20">
        <v>765.3</v>
      </c>
      <c r="PE57" s="20">
        <v>773.48500000000001</v>
      </c>
      <c r="PF57" s="20">
        <v>817.26</v>
      </c>
      <c r="PG57" s="20"/>
      <c r="PH57" s="20">
        <v>10.050000000000001</v>
      </c>
      <c r="PI57" s="20">
        <v>10.51</v>
      </c>
      <c r="PJ57" s="20">
        <v>10.51</v>
      </c>
      <c r="PK57" s="20"/>
      <c r="PL57" s="20">
        <v>35.200000000000003</v>
      </c>
      <c r="PM57" s="20">
        <v>36</v>
      </c>
      <c r="PN57" s="20">
        <v>36</v>
      </c>
      <c r="PO57" s="20"/>
      <c r="PP57" s="20">
        <v>60.5</v>
      </c>
      <c r="PQ57" s="20">
        <v>60</v>
      </c>
      <c r="PR57" s="20">
        <v>60</v>
      </c>
      <c r="PS57" s="20"/>
      <c r="PT57" s="20">
        <v>428.75</v>
      </c>
      <c r="PU57" s="20">
        <v>164.92563999999999</v>
      </c>
      <c r="PV57" s="20">
        <v>164.92488</v>
      </c>
      <c r="PW57" s="20"/>
      <c r="PX57" s="20">
        <v>84.4</v>
      </c>
      <c r="PY57" s="20">
        <v>74.88</v>
      </c>
      <c r="PZ57" s="20">
        <v>74.88</v>
      </c>
      <c r="QA57" s="20"/>
      <c r="QB57" s="20">
        <v>69.400000000000006</v>
      </c>
      <c r="QC57" s="20">
        <v>74.400000000000006</v>
      </c>
      <c r="QD57" s="20">
        <v>74.400000000000006</v>
      </c>
      <c r="QE57" s="20"/>
      <c r="QF57" s="20">
        <v>87.9</v>
      </c>
      <c r="QG57" s="20">
        <v>84</v>
      </c>
      <c r="QH57" s="20">
        <v>84</v>
      </c>
      <c r="QI57" s="20"/>
      <c r="QJ57" s="20">
        <v>360</v>
      </c>
      <c r="QK57" s="20">
        <v>347.82600000000002</v>
      </c>
      <c r="QL57" s="20">
        <v>347.82600000000002</v>
      </c>
      <c r="QM57" s="20"/>
      <c r="QN57" s="20">
        <v>114.15</v>
      </c>
      <c r="QO57" s="20">
        <v>118.79</v>
      </c>
      <c r="QP57" s="20">
        <v>118.79</v>
      </c>
      <c r="QQ57" s="20"/>
      <c r="QR57" s="20">
        <v>143.55000000000001</v>
      </c>
      <c r="QS57" s="20">
        <v>146.33000000000001</v>
      </c>
      <c r="QT57" s="20">
        <v>146.33000000000001</v>
      </c>
      <c r="QU57" s="20"/>
      <c r="QV57" s="20">
        <v>365.15</v>
      </c>
      <c r="QW57" s="20">
        <v>411.09</v>
      </c>
      <c r="QX57" s="20">
        <v>607.03</v>
      </c>
      <c r="QY57" s="20"/>
      <c r="QZ57" s="20">
        <v>963.95</v>
      </c>
      <c r="RA57" s="20">
        <v>1037.0731000000001</v>
      </c>
      <c r="RB57" s="20">
        <v>1071.8207</v>
      </c>
      <c r="RC57" s="20"/>
      <c r="RD57" s="20">
        <v>97.05</v>
      </c>
      <c r="RE57" s="20">
        <v>95.904899999999998</v>
      </c>
      <c r="RF57" s="20">
        <v>95.904899999999998</v>
      </c>
      <c r="RG57" s="20"/>
      <c r="RH57" s="20">
        <v>57.35</v>
      </c>
      <c r="RI57" s="20">
        <v>57.6</v>
      </c>
      <c r="RJ57" s="20">
        <v>57.6</v>
      </c>
      <c r="RK57" s="20"/>
      <c r="RL57" s="20">
        <v>358.95</v>
      </c>
      <c r="RM57" s="20">
        <v>345.566935</v>
      </c>
      <c r="RN57" s="20">
        <v>420.75770499999999</v>
      </c>
      <c r="RO57" s="20"/>
      <c r="RP57" s="20">
        <v>31.6</v>
      </c>
      <c r="RQ57" s="20">
        <v>27.86</v>
      </c>
      <c r="RR57" s="20">
        <v>27.86</v>
      </c>
      <c r="RS57" s="20"/>
      <c r="RT57" s="20">
        <v>0</v>
      </c>
      <c r="RU57" s="20">
        <v>0</v>
      </c>
      <c r="RV57" s="20">
        <v>0</v>
      </c>
      <c r="RW57" s="20"/>
      <c r="RX57" s="20">
        <v>133.80000000000001</v>
      </c>
      <c r="RY57" s="20">
        <v>127.2</v>
      </c>
      <c r="RZ57" s="20">
        <v>127.2</v>
      </c>
      <c r="SA57" s="20"/>
      <c r="SB57" s="20">
        <v>2.2000000000000002</v>
      </c>
      <c r="SC57" s="20">
        <v>3.0368499999999998</v>
      </c>
      <c r="SD57" s="20">
        <v>3.0368499999999998</v>
      </c>
      <c r="SE57" s="20"/>
      <c r="SF57" s="20">
        <v>163.5</v>
      </c>
      <c r="SG57" s="20">
        <v>153.6</v>
      </c>
      <c r="SH57" s="20">
        <v>153.6</v>
      </c>
      <c r="SI57" s="20"/>
      <c r="SJ57" s="20">
        <v>72.2</v>
      </c>
      <c r="SK57" s="20">
        <v>86.4</v>
      </c>
      <c r="SL57" s="20">
        <v>86.4</v>
      </c>
      <c r="SM57" s="20"/>
      <c r="SN57" s="20">
        <v>96.35</v>
      </c>
      <c r="SO57" s="20">
        <v>84</v>
      </c>
      <c r="SP57" s="20">
        <v>84</v>
      </c>
      <c r="SQ57" s="20"/>
      <c r="SR57" s="20">
        <v>138.69999999999999</v>
      </c>
      <c r="SS57" s="20">
        <v>120</v>
      </c>
      <c r="ST57" s="20">
        <v>120</v>
      </c>
      <c r="SU57" s="20"/>
      <c r="SV57" s="20">
        <v>384.9</v>
      </c>
      <c r="SW57" s="20">
        <v>533.49</v>
      </c>
      <c r="SX57" s="20">
        <v>528.5</v>
      </c>
      <c r="SY57" s="20"/>
      <c r="SZ57" s="20">
        <v>285.05</v>
      </c>
      <c r="TA57" s="20">
        <v>842.71</v>
      </c>
      <c r="TB57" s="20">
        <v>771</v>
      </c>
      <c r="TC57" s="20"/>
      <c r="TD57" s="20">
        <v>259.75</v>
      </c>
      <c r="TE57" s="20">
        <v>250.35315</v>
      </c>
      <c r="TF57" s="20">
        <v>250.35315</v>
      </c>
      <c r="TG57" s="20"/>
      <c r="TH57" s="20">
        <v>1174.3499999999999</v>
      </c>
      <c r="TI57" s="20">
        <v>1255.8150000000001</v>
      </c>
      <c r="TJ57" s="20">
        <v>1715.04</v>
      </c>
      <c r="TK57" s="20"/>
      <c r="TL57" s="20">
        <v>1397.85</v>
      </c>
      <c r="TM57" s="20">
        <v>1453.38975</v>
      </c>
      <c r="TN57" s="20">
        <v>1582.27585</v>
      </c>
      <c r="TO57" s="20"/>
      <c r="TP57" s="20">
        <v>152.05000000000001</v>
      </c>
      <c r="TQ57" s="20">
        <v>122.14015000000001</v>
      </c>
      <c r="TR57" s="20">
        <v>190.9332</v>
      </c>
      <c r="TS57" s="20"/>
      <c r="TT57" s="20">
        <v>118.3</v>
      </c>
      <c r="TU57" s="20">
        <v>102.1126</v>
      </c>
      <c r="TV57" s="20">
        <v>137.13810000000001</v>
      </c>
      <c r="TW57" s="20"/>
      <c r="TX57" s="20">
        <v>346.9</v>
      </c>
      <c r="TY57" s="20">
        <v>325.10000000000002</v>
      </c>
      <c r="TZ57" s="20">
        <v>325.10000000000002</v>
      </c>
      <c r="UA57" s="20"/>
      <c r="UB57" s="20">
        <v>141.35</v>
      </c>
      <c r="UC57" s="20">
        <v>144</v>
      </c>
      <c r="UD57" s="20">
        <v>144</v>
      </c>
      <c r="UE57" s="20"/>
      <c r="UF57" s="20">
        <v>50.4</v>
      </c>
      <c r="UG57" s="20">
        <v>55.2</v>
      </c>
      <c r="UH57" s="20">
        <v>55.2</v>
      </c>
      <c r="UI57" s="20"/>
      <c r="UJ57" s="20">
        <v>167.8</v>
      </c>
      <c r="UK57" s="20">
        <v>180</v>
      </c>
      <c r="UL57" s="20">
        <v>180</v>
      </c>
      <c r="UM57" s="20"/>
      <c r="UN57" s="20">
        <v>91.9</v>
      </c>
      <c r="UO57" s="20">
        <v>100.8</v>
      </c>
      <c r="UP57" s="20">
        <v>100.8</v>
      </c>
      <c r="UQ57" s="20"/>
      <c r="UR57" s="20">
        <v>103.5</v>
      </c>
      <c r="US57" s="20">
        <v>110.4</v>
      </c>
      <c r="UT57" s="20">
        <v>110.4</v>
      </c>
      <c r="UU57" s="20"/>
      <c r="UV57" s="20">
        <v>102.5</v>
      </c>
      <c r="UW57" s="20">
        <v>115.2</v>
      </c>
      <c r="UX57" s="20">
        <v>115.2</v>
      </c>
      <c r="UY57" s="20"/>
      <c r="UZ57" s="20">
        <v>326.39999999999998</v>
      </c>
      <c r="VA57" s="20">
        <v>356.04860000000002</v>
      </c>
      <c r="VB57" s="20">
        <v>392.64440000000002</v>
      </c>
      <c r="VC57" s="20"/>
      <c r="VD57" s="20">
        <v>1881.65</v>
      </c>
      <c r="VE57" s="20">
        <v>1858.0425</v>
      </c>
      <c r="VF57" s="20">
        <v>1858.0425</v>
      </c>
      <c r="VG57" s="20"/>
      <c r="VH57" s="20">
        <v>116.25</v>
      </c>
      <c r="VI57" s="20">
        <v>103.30915</v>
      </c>
      <c r="VJ57" s="20">
        <v>103.30915</v>
      </c>
      <c r="VK57" s="20"/>
      <c r="VL57" s="20">
        <v>1043.3499999999999</v>
      </c>
      <c r="VM57" s="20">
        <v>1051</v>
      </c>
      <c r="VN57" s="20">
        <v>1051</v>
      </c>
      <c r="VO57" s="20"/>
      <c r="VP57" s="20">
        <v>14.4</v>
      </c>
      <c r="VQ57" s="20">
        <v>14.4</v>
      </c>
      <c r="VR57" s="20">
        <v>14.4</v>
      </c>
      <c r="VS57" s="20"/>
      <c r="VT57" s="20">
        <v>1303.8499999999999</v>
      </c>
      <c r="VU57" s="20">
        <v>1175.0350000000001</v>
      </c>
      <c r="VV57" s="20">
        <v>1326</v>
      </c>
      <c r="VW57" s="20"/>
      <c r="VX57" s="20">
        <v>1426.65</v>
      </c>
      <c r="VY57" s="20">
        <v>1341.8</v>
      </c>
      <c r="VZ57" s="20">
        <v>1509.5</v>
      </c>
      <c r="WA57" s="20"/>
      <c r="WB57" s="20">
        <v>783.55</v>
      </c>
      <c r="WC57" s="20">
        <v>756.72</v>
      </c>
      <c r="WD57" s="20">
        <v>756.72</v>
      </c>
      <c r="WE57" s="20"/>
      <c r="WF57" s="20">
        <v>108.1</v>
      </c>
      <c r="WG57" s="20">
        <v>108</v>
      </c>
      <c r="WH57" s="20">
        <v>108</v>
      </c>
      <c r="WI57" s="20"/>
      <c r="WJ57" s="20">
        <v>44.65</v>
      </c>
      <c r="WK57" s="20">
        <v>34.5</v>
      </c>
      <c r="WL57" s="20">
        <v>34.5</v>
      </c>
      <c r="WM57" s="20"/>
      <c r="WN57" s="20">
        <v>28.8</v>
      </c>
      <c r="WO57" s="20">
        <v>27.6</v>
      </c>
      <c r="WP57" s="20">
        <v>27.6</v>
      </c>
      <c r="WQ57" s="20"/>
      <c r="WR57" s="20">
        <v>33.6</v>
      </c>
      <c r="WS57" s="20">
        <v>33.6</v>
      </c>
      <c r="WT57" s="20">
        <v>33.6</v>
      </c>
      <c r="WU57" s="20"/>
      <c r="WV57" s="20">
        <v>106.8</v>
      </c>
      <c r="WW57" s="20">
        <v>93.3</v>
      </c>
      <c r="WX57" s="20">
        <v>93.3</v>
      </c>
      <c r="WY57" s="20"/>
      <c r="WZ57" s="20">
        <v>153.44999999999999</v>
      </c>
      <c r="XA57" s="20">
        <v>240</v>
      </c>
      <c r="XB57" s="20">
        <v>240</v>
      </c>
      <c r="XC57" s="20"/>
      <c r="XD57" s="20">
        <v>433.95</v>
      </c>
      <c r="XE57" s="20">
        <v>417.39120000000003</v>
      </c>
      <c r="XF57" s="20">
        <v>417.39120000000003</v>
      </c>
      <c r="XG57" s="20"/>
      <c r="XH57" s="20">
        <v>187.1</v>
      </c>
      <c r="XI57" s="20">
        <v>204</v>
      </c>
      <c r="XJ57" s="20">
        <v>204</v>
      </c>
      <c r="XK57" s="20"/>
      <c r="XL57" s="20">
        <v>217.4</v>
      </c>
      <c r="XM57" s="20">
        <v>252.95</v>
      </c>
      <c r="XN57" s="20">
        <v>252.95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431.9</v>
      </c>
      <c r="XY57" s="20">
        <v>336</v>
      </c>
      <c r="XZ57" s="20">
        <v>336</v>
      </c>
      <c r="YA57" s="20"/>
      <c r="YB57" s="20">
        <v>441.8</v>
      </c>
      <c r="YC57" s="20">
        <v>480</v>
      </c>
      <c r="YD57" s="20">
        <v>480</v>
      </c>
      <c r="YE57" s="20"/>
      <c r="YF57" s="20">
        <v>197.3</v>
      </c>
      <c r="YG57" s="20">
        <v>201.6</v>
      </c>
      <c r="YH57" s="20">
        <v>201.6</v>
      </c>
      <c r="YI57" s="20"/>
      <c r="YJ57" s="20">
        <v>254.2</v>
      </c>
      <c r="YK57" s="20">
        <v>264</v>
      </c>
      <c r="YL57" s="20">
        <v>264</v>
      </c>
      <c r="YM57" s="20"/>
      <c r="YN57" s="20">
        <v>314.59500000000003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25">
      <c r="A4" s="1"/>
      <c r="B4" s="1"/>
      <c r="C4" s="1"/>
      <c r="D4" s="1"/>
      <c r="E4" s="1"/>
    </row>
    <row r="5" spans="1:7" x14ac:dyDescent="0.25">
      <c r="A5" s="1"/>
      <c r="B5" s="1"/>
      <c r="C5" s="1"/>
      <c r="D5" s="1"/>
      <c r="E5" s="1"/>
    </row>
    <row r="6" spans="1:7" x14ac:dyDescent="0.25">
      <c r="A6" s="1"/>
      <c r="B6" s="1" t="s">
        <v>2985</v>
      </c>
      <c r="C6" s="1"/>
      <c r="D6" s="1"/>
      <c r="E6" s="1"/>
    </row>
    <row r="7" spans="1:7" ht="33" customHeight="1" x14ac:dyDescent="0.25">
      <c r="A7" s="1"/>
      <c r="B7" s="3" t="s">
        <v>2986</v>
      </c>
      <c r="C7" s="3" t="s">
        <v>2987</v>
      </c>
      <c r="D7" s="3" t="s">
        <v>2988</v>
      </c>
      <c r="E7" s="3" t="s">
        <v>1108</v>
      </c>
    </row>
    <row r="8" spans="1:7" x14ac:dyDescent="0.25">
      <c r="A8" s="1"/>
      <c r="B8" s="152" t="s">
        <v>2989</v>
      </c>
      <c r="C8" s="53">
        <v>10483737.462719999</v>
      </c>
      <c r="D8" s="53">
        <v>9707652.4079</v>
      </c>
      <c r="E8" s="179">
        <v>7.9945698734374654E-2</v>
      </c>
    </row>
    <row r="9" spans="1:7" x14ac:dyDescent="0.25">
      <c r="A9" s="1"/>
      <c r="B9" s="152" t="s">
        <v>2990</v>
      </c>
      <c r="C9" s="53">
        <v>11259129.858859999</v>
      </c>
      <c r="D9" s="53">
        <v>10711930.8698825</v>
      </c>
      <c r="E9" s="179">
        <v>5.108313296867853E-2</v>
      </c>
    </row>
    <row r="10" spans="1:7" x14ac:dyDescent="0.25">
      <c r="A10" s="1"/>
      <c r="B10" s="152" t="s">
        <v>2991</v>
      </c>
      <c r="C10" s="53">
        <v>9854878.2919500005</v>
      </c>
      <c r="D10" s="53">
        <v>10303853.597057501</v>
      </c>
      <c r="E10" s="179">
        <v>-4.357353303580664E-2</v>
      </c>
    </row>
    <row r="11" spans="1:7" x14ac:dyDescent="0.25">
      <c r="A11" s="1"/>
      <c r="B11" s="152" t="s">
        <v>2992</v>
      </c>
      <c r="C11" s="53">
        <v>9942155.7505799998</v>
      </c>
      <c r="D11" s="53">
        <v>8710778.8932165001</v>
      </c>
      <c r="E11" s="179">
        <v>0.14136242837278673</v>
      </c>
    </row>
    <row r="12" spans="1:7" x14ac:dyDescent="0.25">
      <c r="A12" s="1"/>
      <c r="B12" s="152" t="s">
        <v>2993</v>
      </c>
      <c r="C12" s="53">
        <v>8619877.2848899998</v>
      </c>
      <c r="D12" s="53">
        <v>10707193.0628435</v>
      </c>
      <c r="E12" s="179">
        <v>-0.19494518924824294</v>
      </c>
    </row>
    <row r="13" spans="1:7" x14ac:dyDescent="0.25">
      <c r="A13" s="1"/>
      <c r="B13" s="152" t="s">
        <v>2994</v>
      </c>
      <c r="C13" s="53">
        <v>10806694.96503</v>
      </c>
      <c r="D13" s="53">
        <v>12398899.136916</v>
      </c>
      <c r="E13" s="179">
        <v>-0.12841496283693712</v>
      </c>
    </row>
    <row r="14" spans="1:7" x14ac:dyDescent="0.25">
      <c r="A14" s="1"/>
      <c r="B14" s="152" t="s">
        <v>2995</v>
      </c>
      <c r="C14" s="53">
        <v>12857866.219289999</v>
      </c>
      <c r="D14" s="53">
        <v>12361109.201794</v>
      </c>
      <c r="E14" s="179">
        <v>4.0187090768836857E-2</v>
      </c>
    </row>
    <row r="15" spans="1:7" x14ac:dyDescent="0.25">
      <c r="A15" s="1"/>
      <c r="B15" s="152" t="s">
        <v>2996</v>
      </c>
      <c r="C15" s="53">
        <v>12524311.042160001</v>
      </c>
      <c r="D15" s="53">
        <v>12472020.602616999</v>
      </c>
      <c r="E15" s="179">
        <v>4.1926197213006458E-3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67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3.25" x14ac:dyDescent="0.35">
      <c r="A5" s="1"/>
      <c r="B5" s="22" t="s">
        <v>2997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30" x14ac:dyDescent="0.25">
      <c r="A6" s="1"/>
      <c r="B6" s="3" t="s">
        <v>187</v>
      </c>
      <c r="C6" s="3" t="s">
        <v>1363</v>
      </c>
      <c r="D6" s="3" t="s">
        <v>1364</v>
      </c>
      <c r="E6" s="3" t="s">
        <v>1365</v>
      </c>
      <c r="F6" s="3" t="s">
        <v>190</v>
      </c>
      <c r="G6" s="3" t="s">
        <v>191</v>
      </c>
      <c r="H6" s="3" t="s">
        <v>1366</v>
      </c>
      <c r="I6" s="3" t="s">
        <v>1367</v>
      </c>
      <c r="J6" s="3" t="s">
        <v>1368</v>
      </c>
      <c r="K6" s="3" t="s">
        <v>1369</v>
      </c>
      <c r="L6" s="3" t="s">
        <v>1370</v>
      </c>
      <c r="M6" s="3" t="s">
        <v>1371</v>
      </c>
      <c r="N6" s="3" t="s">
        <v>1372</v>
      </c>
      <c r="O6" s="3" t="s">
        <v>1373</v>
      </c>
      <c r="P6" s="3" t="s">
        <v>1374</v>
      </c>
    </row>
    <row r="7" spans="1:16" x14ac:dyDescent="0.25">
      <c r="A7" s="1"/>
      <c r="B7" s="6" t="s">
        <v>734</v>
      </c>
      <c r="C7" s="6" t="s">
        <v>1132</v>
      </c>
      <c r="D7" s="91" t="s">
        <v>55</v>
      </c>
      <c r="E7" s="6" t="s">
        <v>1375</v>
      </c>
      <c r="F7" s="91" t="s">
        <v>18</v>
      </c>
      <c r="G7" s="91" t="s">
        <v>30</v>
      </c>
      <c r="H7" s="91" t="s">
        <v>1062</v>
      </c>
      <c r="I7" s="91" t="s">
        <v>1062</v>
      </c>
      <c r="J7" s="180" t="s">
        <v>1376</v>
      </c>
      <c r="K7" s="91" t="s">
        <v>1062</v>
      </c>
      <c r="L7" s="91" t="s">
        <v>1062</v>
      </c>
      <c r="M7" s="91" t="s">
        <v>1062</v>
      </c>
      <c r="N7" s="91" t="s">
        <v>1062</v>
      </c>
      <c r="O7" s="6" t="s">
        <v>1377</v>
      </c>
      <c r="P7" s="6"/>
    </row>
    <row r="8" spans="1:16" x14ac:dyDescent="0.25">
      <c r="A8" s="1"/>
      <c r="B8" s="6" t="s">
        <v>735</v>
      </c>
      <c r="C8" s="6" t="s">
        <v>1254</v>
      </c>
      <c r="D8" s="91" t="s">
        <v>55</v>
      </c>
      <c r="E8" s="6" t="s">
        <v>1378</v>
      </c>
      <c r="F8" s="91" t="s">
        <v>18</v>
      </c>
      <c r="G8" s="91" t="s">
        <v>30</v>
      </c>
      <c r="H8" s="91" t="s">
        <v>1062</v>
      </c>
      <c r="I8" s="91" t="s">
        <v>1062</v>
      </c>
      <c r="J8" s="180" t="s">
        <v>1376</v>
      </c>
      <c r="K8" s="91" t="s">
        <v>1062</v>
      </c>
      <c r="L8" s="91" t="s">
        <v>1062</v>
      </c>
      <c r="M8" s="91" t="s">
        <v>1062</v>
      </c>
      <c r="N8" s="91" t="s">
        <v>1062</v>
      </c>
      <c r="O8" s="6" t="s">
        <v>1377</v>
      </c>
      <c r="P8" s="6"/>
    </row>
    <row r="9" spans="1:16" x14ac:dyDescent="0.25">
      <c r="A9" s="1"/>
      <c r="B9" s="6" t="s">
        <v>736</v>
      </c>
      <c r="C9" s="6" t="s">
        <v>1256</v>
      </c>
      <c r="D9" s="91" t="s">
        <v>55</v>
      </c>
      <c r="E9" s="6" t="s">
        <v>1379</v>
      </c>
      <c r="F9" s="91" t="s">
        <v>18</v>
      </c>
      <c r="G9" s="91" t="s">
        <v>30</v>
      </c>
      <c r="H9" s="91" t="s">
        <v>1062</v>
      </c>
      <c r="I9" s="91" t="s">
        <v>1062</v>
      </c>
      <c r="J9" s="180" t="s">
        <v>1376</v>
      </c>
      <c r="K9" s="91" t="s">
        <v>1062</v>
      </c>
      <c r="L9" s="91" t="s">
        <v>1062</v>
      </c>
      <c r="M9" s="91" t="s">
        <v>1062</v>
      </c>
      <c r="N9" s="91" t="s">
        <v>1062</v>
      </c>
      <c r="O9" s="6" t="s">
        <v>1377</v>
      </c>
      <c r="P9" s="6"/>
    </row>
    <row r="10" spans="1:16" ht="25.5" x14ac:dyDescent="0.25">
      <c r="A10" s="1"/>
      <c r="B10" s="6" t="s">
        <v>737</v>
      </c>
      <c r="C10" s="6" t="s">
        <v>1135</v>
      </c>
      <c r="D10" s="91" t="s">
        <v>55</v>
      </c>
      <c r="E10" s="6" t="s">
        <v>1380</v>
      </c>
      <c r="F10" s="91" t="s">
        <v>18</v>
      </c>
      <c r="G10" s="91" t="s">
        <v>30</v>
      </c>
      <c r="H10" s="91" t="s">
        <v>1062</v>
      </c>
      <c r="I10" s="91" t="s">
        <v>1062</v>
      </c>
      <c r="J10" s="180" t="s">
        <v>1376</v>
      </c>
      <c r="K10" s="91" t="s">
        <v>1062</v>
      </c>
      <c r="L10" s="91" t="s">
        <v>1062</v>
      </c>
      <c r="M10" s="91" t="s">
        <v>1062</v>
      </c>
      <c r="N10" s="91" t="s">
        <v>1062</v>
      </c>
      <c r="O10" s="6" t="s">
        <v>1377</v>
      </c>
      <c r="P10" s="6"/>
    </row>
    <row r="11" spans="1:16" x14ac:dyDescent="0.25">
      <c r="A11" s="1"/>
      <c r="B11" s="6" t="s">
        <v>732</v>
      </c>
      <c r="C11" s="6" t="s">
        <v>1138</v>
      </c>
      <c r="D11" s="91" t="s">
        <v>1381</v>
      </c>
      <c r="E11" s="6" t="s">
        <v>1382</v>
      </c>
      <c r="F11" s="91" t="s">
        <v>18</v>
      </c>
      <c r="G11" s="91" t="s">
        <v>1383</v>
      </c>
      <c r="H11" s="91" t="s">
        <v>1062</v>
      </c>
      <c r="I11" s="91" t="s">
        <v>1062</v>
      </c>
      <c r="J11" s="180" t="s">
        <v>1376</v>
      </c>
      <c r="K11" s="91" t="s">
        <v>1062</v>
      </c>
      <c r="L11" s="91" t="s">
        <v>1062</v>
      </c>
      <c r="M11" s="91" t="s">
        <v>1062</v>
      </c>
      <c r="N11" s="91" t="s">
        <v>1062</v>
      </c>
      <c r="O11" s="6" t="s">
        <v>1377</v>
      </c>
      <c r="P11" s="6"/>
    </row>
    <row r="12" spans="1:16" x14ac:dyDescent="0.25">
      <c r="A12" s="1"/>
      <c r="B12" s="6" t="s">
        <v>732</v>
      </c>
      <c r="C12" s="6" t="s">
        <v>1138</v>
      </c>
      <c r="D12" s="91" t="s">
        <v>55</v>
      </c>
      <c r="E12" s="6" t="s">
        <v>1384</v>
      </c>
      <c r="F12" s="91" t="s">
        <v>1383</v>
      </c>
      <c r="G12" s="91" t="s">
        <v>1385</v>
      </c>
      <c r="H12" s="91" t="s">
        <v>1062</v>
      </c>
      <c r="I12" s="91" t="s">
        <v>1062</v>
      </c>
      <c r="J12" s="180" t="s">
        <v>1376</v>
      </c>
      <c r="K12" s="91" t="s">
        <v>1062</v>
      </c>
      <c r="L12" s="91" t="s">
        <v>1062</v>
      </c>
      <c r="M12" s="91" t="s">
        <v>1062</v>
      </c>
      <c r="N12" s="91" t="s">
        <v>1062</v>
      </c>
      <c r="O12" s="6" t="s">
        <v>1377</v>
      </c>
      <c r="P12" s="6"/>
    </row>
    <row r="13" spans="1:16" x14ac:dyDescent="0.25">
      <c r="A13" s="1"/>
      <c r="B13" s="6" t="s">
        <v>732</v>
      </c>
      <c r="C13" s="6" t="s">
        <v>1138</v>
      </c>
      <c r="D13" s="91" t="s">
        <v>1381</v>
      </c>
      <c r="E13" s="6" t="s">
        <v>1382</v>
      </c>
      <c r="F13" s="91" t="s">
        <v>1385</v>
      </c>
      <c r="G13" s="91" t="s">
        <v>30</v>
      </c>
      <c r="H13" s="91" t="s">
        <v>1062</v>
      </c>
      <c r="I13" s="91" t="s">
        <v>1062</v>
      </c>
      <c r="J13" s="180" t="s">
        <v>1376</v>
      </c>
      <c r="K13" s="91" t="s">
        <v>1062</v>
      </c>
      <c r="L13" s="91" t="s">
        <v>1062</v>
      </c>
      <c r="M13" s="91" t="s">
        <v>1062</v>
      </c>
      <c r="N13" s="91" t="s">
        <v>1062</v>
      </c>
      <c r="O13" s="6" t="s">
        <v>1377</v>
      </c>
      <c r="P13" s="6"/>
    </row>
    <row r="14" spans="1:16" x14ac:dyDescent="0.25">
      <c r="A14" s="1"/>
      <c r="B14" s="6" t="s">
        <v>738</v>
      </c>
      <c r="C14" s="6" t="s">
        <v>1139</v>
      </c>
      <c r="D14" s="91" t="s">
        <v>1257</v>
      </c>
      <c r="E14" s="6" t="s">
        <v>1386</v>
      </c>
      <c r="F14" s="91" t="s">
        <v>18</v>
      </c>
      <c r="G14" s="91" t="s">
        <v>30</v>
      </c>
      <c r="H14" s="91" t="s">
        <v>1062</v>
      </c>
      <c r="I14" s="91" t="s">
        <v>1062</v>
      </c>
      <c r="J14" s="180" t="s">
        <v>1376</v>
      </c>
      <c r="K14" s="91" t="s">
        <v>1062</v>
      </c>
      <c r="L14" s="91" t="s">
        <v>1062</v>
      </c>
      <c r="M14" s="91" t="s">
        <v>1062</v>
      </c>
      <c r="N14" s="91" t="s">
        <v>1062</v>
      </c>
      <c r="O14" s="6" t="s">
        <v>1377</v>
      </c>
      <c r="P14" s="6"/>
    </row>
    <row r="15" spans="1:16" x14ac:dyDescent="0.25">
      <c r="A15" s="1"/>
      <c r="B15" s="6" t="s">
        <v>25</v>
      </c>
      <c r="C15" s="6" t="s">
        <v>1267</v>
      </c>
      <c r="D15" s="91" t="s">
        <v>55</v>
      </c>
      <c r="E15" s="6" t="s">
        <v>1387</v>
      </c>
      <c r="F15" s="91" t="s">
        <v>18</v>
      </c>
      <c r="G15" s="91" t="s">
        <v>1388</v>
      </c>
      <c r="H15" s="91" t="s">
        <v>1062</v>
      </c>
      <c r="I15" s="91" t="s">
        <v>1062</v>
      </c>
      <c r="J15" s="181" t="s">
        <v>1389</v>
      </c>
      <c r="K15" s="91" t="s">
        <v>1062</v>
      </c>
      <c r="L15" s="91" t="s">
        <v>1062</v>
      </c>
      <c r="M15" s="91" t="s">
        <v>1062</v>
      </c>
      <c r="N15" s="91" t="s">
        <v>1062</v>
      </c>
      <c r="O15" s="6" t="s">
        <v>1377</v>
      </c>
      <c r="P15" s="6"/>
    </row>
    <row r="16" spans="1:16" x14ac:dyDescent="0.25">
      <c r="A16" s="1"/>
      <c r="B16" s="6" t="s">
        <v>25</v>
      </c>
      <c r="C16" s="6" t="s">
        <v>1267</v>
      </c>
      <c r="D16" s="91" t="s">
        <v>55</v>
      </c>
      <c r="E16" s="6" t="s">
        <v>1387</v>
      </c>
      <c r="F16" s="91" t="s">
        <v>1388</v>
      </c>
      <c r="G16" s="91" t="s">
        <v>1390</v>
      </c>
      <c r="H16" s="91" t="s">
        <v>1062</v>
      </c>
      <c r="I16" s="91" t="s">
        <v>1391</v>
      </c>
      <c r="J16" s="182" t="s">
        <v>1392</v>
      </c>
      <c r="K16" s="91" t="s">
        <v>1062</v>
      </c>
      <c r="L16" s="91" t="s">
        <v>1062</v>
      </c>
      <c r="M16" s="91" t="s">
        <v>1062</v>
      </c>
      <c r="N16" s="91" t="s">
        <v>1062</v>
      </c>
      <c r="O16" s="6" t="s">
        <v>1377</v>
      </c>
      <c r="P16" s="6"/>
    </row>
    <row r="17" spans="1:16" x14ac:dyDescent="0.25">
      <c r="A17" s="1"/>
      <c r="B17" s="6" t="s">
        <v>25</v>
      </c>
      <c r="C17" s="6" t="s">
        <v>1267</v>
      </c>
      <c r="D17" s="91" t="s">
        <v>55</v>
      </c>
      <c r="E17" s="6" t="s">
        <v>1387</v>
      </c>
      <c r="F17" s="91" t="s">
        <v>1393</v>
      </c>
      <c r="G17" s="91" t="s">
        <v>30</v>
      </c>
      <c r="H17" s="91" t="s">
        <v>1394</v>
      </c>
      <c r="I17" s="91" t="s">
        <v>1062</v>
      </c>
      <c r="J17" s="181" t="s">
        <v>1389</v>
      </c>
      <c r="K17" s="91" t="s">
        <v>1062</v>
      </c>
      <c r="L17" s="91" t="s">
        <v>1062</v>
      </c>
      <c r="M17" s="91" t="s">
        <v>1062</v>
      </c>
      <c r="N17" s="91" t="s">
        <v>1062</v>
      </c>
      <c r="O17" s="6" t="s">
        <v>1377</v>
      </c>
      <c r="P17" s="6" t="s">
        <v>1395</v>
      </c>
    </row>
    <row r="18" spans="1:16" x14ac:dyDescent="0.25">
      <c r="A18" s="1"/>
      <c r="B18" s="6" t="s">
        <v>25</v>
      </c>
      <c r="C18" s="6" t="s">
        <v>1267</v>
      </c>
      <c r="D18" s="91" t="s">
        <v>1396</v>
      </c>
      <c r="E18" s="6" t="s">
        <v>1387</v>
      </c>
      <c r="F18" s="91" t="s">
        <v>1397</v>
      </c>
      <c r="G18" s="91" t="s">
        <v>1398</v>
      </c>
      <c r="H18" s="91" t="s">
        <v>1062</v>
      </c>
      <c r="I18" s="91" t="s">
        <v>1062</v>
      </c>
      <c r="J18" s="183" t="s">
        <v>1399</v>
      </c>
      <c r="K18" s="91" t="s">
        <v>1062</v>
      </c>
      <c r="L18" s="91" t="s">
        <v>1062</v>
      </c>
      <c r="M18" s="91" t="s">
        <v>1062</v>
      </c>
      <c r="N18" s="91" t="s">
        <v>1062</v>
      </c>
      <c r="O18" s="6" t="s">
        <v>1377</v>
      </c>
      <c r="P18" s="6"/>
    </row>
    <row r="19" spans="1:16" x14ac:dyDescent="0.25">
      <c r="A19" s="1"/>
      <c r="B19" s="6" t="s">
        <v>102</v>
      </c>
      <c r="C19" s="6" t="s">
        <v>1272</v>
      </c>
      <c r="D19" s="91" t="s">
        <v>55</v>
      </c>
      <c r="E19" s="6" t="s">
        <v>1400</v>
      </c>
      <c r="F19" s="91" t="s">
        <v>18</v>
      </c>
      <c r="G19" s="91" t="s">
        <v>30</v>
      </c>
      <c r="H19" s="91" t="s">
        <v>1062</v>
      </c>
      <c r="I19" s="91" t="s">
        <v>1062</v>
      </c>
      <c r="J19" s="181" t="s">
        <v>1389</v>
      </c>
      <c r="K19" s="91" t="s">
        <v>1062</v>
      </c>
      <c r="L19" s="91" t="s">
        <v>1062</v>
      </c>
      <c r="M19" s="91" t="s">
        <v>1062</v>
      </c>
      <c r="N19" s="91" t="s">
        <v>1062</v>
      </c>
      <c r="O19" s="6" t="s">
        <v>1377</v>
      </c>
      <c r="P19" s="6"/>
    </row>
    <row r="20" spans="1:16" x14ac:dyDescent="0.25">
      <c r="A20" s="1"/>
      <c r="B20" s="6" t="s">
        <v>102</v>
      </c>
      <c r="C20" s="6" t="s">
        <v>1273</v>
      </c>
      <c r="D20" s="91" t="s">
        <v>55</v>
      </c>
      <c r="E20" s="6" t="s">
        <v>1401</v>
      </c>
      <c r="F20" s="91" t="s">
        <v>1402</v>
      </c>
      <c r="G20" s="91" t="s">
        <v>1403</v>
      </c>
      <c r="H20" s="91" t="s">
        <v>1404</v>
      </c>
      <c r="I20" s="91" t="s">
        <v>1405</v>
      </c>
      <c r="J20" s="181" t="s">
        <v>1389</v>
      </c>
      <c r="K20" s="91" t="s">
        <v>1062</v>
      </c>
      <c r="L20" s="91" t="s">
        <v>1062</v>
      </c>
      <c r="M20" s="91" t="s">
        <v>1062</v>
      </c>
      <c r="N20" s="91" t="s">
        <v>1062</v>
      </c>
      <c r="O20" s="6" t="s">
        <v>1377</v>
      </c>
      <c r="P20" s="6"/>
    </row>
    <row r="21" spans="1:16" ht="38.25" x14ac:dyDescent="0.25">
      <c r="A21" s="1"/>
      <c r="B21" s="6" t="s">
        <v>102</v>
      </c>
      <c r="C21" s="6" t="s">
        <v>1274</v>
      </c>
      <c r="D21" s="91" t="s">
        <v>55</v>
      </c>
      <c r="E21" s="6" t="s">
        <v>1406</v>
      </c>
      <c r="F21" s="91" t="s">
        <v>18</v>
      </c>
      <c r="G21" s="91" t="s">
        <v>1407</v>
      </c>
      <c r="H21" s="91" t="s">
        <v>18</v>
      </c>
      <c r="I21" s="91" t="s">
        <v>1408</v>
      </c>
      <c r="J21" s="184" t="s">
        <v>1409</v>
      </c>
      <c r="K21" s="91" t="s">
        <v>1062</v>
      </c>
      <c r="L21" s="91" t="s">
        <v>1062</v>
      </c>
      <c r="M21" s="91" t="s">
        <v>1062</v>
      </c>
      <c r="N21" s="91" t="s">
        <v>1062</v>
      </c>
      <c r="O21" s="6" t="s">
        <v>1410</v>
      </c>
      <c r="P21" s="6"/>
    </row>
    <row r="22" spans="1:16" ht="38.25" x14ac:dyDescent="0.25">
      <c r="A22" s="1"/>
      <c r="B22" s="6" t="s">
        <v>102</v>
      </c>
      <c r="C22" s="6" t="s">
        <v>1274</v>
      </c>
      <c r="D22" s="91" t="s">
        <v>55</v>
      </c>
      <c r="E22" s="6" t="s">
        <v>1406</v>
      </c>
      <c r="F22" s="91" t="s">
        <v>1411</v>
      </c>
      <c r="G22" s="91" t="s">
        <v>30</v>
      </c>
      <c r="H22" s="91" t="s">
        <v>1412</v>
      </c>
      <c r="I22" s="91" t="s">
        <v>1062</v>
      </c>
      <c r="J22" s="184" t="s">
        <v>1409</v>
      </c>
      <c r="K22" s="91" t="s">
        <v>1062</v>
      </c>
      <c r="L22" s="91" t="s">
        <v>1062</v>
      </c>
      <c r="M22" s="91" t="s">
        <v>1062</v>
      </c>
      <c r="N22" s="91" t="s">
        <v>1062</v>
      </c>
      <c r="O22" s="6" t="s">
        <v>1410</v>
      </c>
      <c r="P22" s="6" t="s">
        <v>1413</v>
      </c>
    </row>
    <row r="23" spans="1:16" x14ac:dyDescent="0.25">
      <c r="A23" s="1"/>
      <c r="B23" s="6" t="s">
        <v>110</v>
      </c>
      <c r="C23" s="6" t="s">
        <v>118</v>
      </c>
      <c r="D23" s="91" t="s">
        <v>55</v>
      </c>
      <c r="E23" s="6" t="s">
        <v>1414</v>
      </c>
      <c r="F23" s="91" t="s">
        <v>18</v>
      </c>
      <c r="G23" s="91" t="s">
        <v>30</v>
      </c>
      <c r="H23" s="91" t="s">
        <v>1062</v>
      </c>
      <c r="I23" s="91" t="s">
        <v>1062</v>
      </c>
      <c r="J23" s="181" t="s">
        <v>1389</v>
      </c>
      <c r="K23" s="91" t="s">
        <v>1062</v>
      </c>
      <c r="L23" s="91" t="s">
        <v>1062</v>
      </c>
      <c r="M23" s="91" t="s">
        <v>1062</v>
      </c>
      <c r="N23" s="91" t="s">
        <v>1062</v>
      </c>
      <c r="O23" s="6" t="s">
        <v>1377</v>
      </c>
      <c r="P23" s="6"/>
    </row>
    <row r="24" spans="1:16" x14ac:dyDescent="0.25">
      <c r="A24" s="1"/>
      <c r="B24" s="6" t="s">
        <v>110</v>
      </c>
      <c r="C24" s="6" t="s">
        <v>121</v>
      </c>
      <c r="D24" s="91" t="s">
        <v>1286</v>
      </c>
      <c r="E24" s="6" t="s">
        <v>1415</v>
      </c>
      <c r="F24" s="91" t="s">
        <v>18</v>
      </c>
      <c r="G24" s="91" t="s">
        <v>1416</v>
      </c>
      <c r="H24" s="91" t="s">
        <v>1062</v>
      </c>
      <c r="I24" s="91" t="s">
        <v>1062</v>
      </c>
      <c r="J24" s="181" t="s">
        <v>1389</v>
      </c>
      <c r="K24" s="91" t="s">
        <v>1062</v>
      </c>
      <c r="L24" s="91" t="s">
        <v>1062</v>
      </c>
      <c r="M24" s="91" t="s">
        <v>1062</v>
      </c>
      <c r="N24" s="91" t="s">
        <v>1062</v>
      </c>
      <c r="O24" s="6" t="s">
        <v>1377</v>
      </c>
      <c r="P24" s="6" t="s">
        <v>1417</v>
      </c>
    </row>
    <row r="25" spans="1:16" x14ac:dyDescent="0.25">
      <c r="A25" s="1"/>
      <c r="B25" s="6" t="s">
        <v>110</v>
      </c>
      <c r="C25" s="6" t="s">
        <v>121</v>
      </c>
      <c r="D25" s="91" t="s">
        <v>1286</v>
      </c>
      <c r="E25" s="6" t="s">
        <v>1415</v>
      </c>
      <c r="F25" s="91" t="s">
        <v>1418</v>
      </c>
      <c r="G25" s="91" t="s">
        <v>1419</v>
      </c>
      <c r="H25" s="91" t="s">
        <v>1062</v>
      </c>
      <c r="I25" s="91" t="s">
        <v>1062</v>
      </c>
      <c r="J25" s="181" t="s">
        <v>1389</v>
      </c>
      <c r="K25" s="91" t="s">
        <v>1062</v>
      </c>
      <c r="L25" s="91" t="s">
        <v>1062</v>
      </c>
      <c r="M25" s="91" t="s">
        <v>1062</v>
      </c>
      <c r="N25" s="91" t="s">
        <v>1062</v>
      </c>
      <c r="O25" s="6" t="s">
        <v>1377</v>
      </c>
      <c r="P25" s="6" t="s">
        <v>1420</v>
      </c>
    </row>
    <row r="26" spans="1:16" x14ac:dyDescent="0.25">
      <c r="A26" s="1"/>
      <c r="B26" s="6" t="s">
        <v>110</v>
      </c>
      <c r="C26" s="6" t="s">
        <v>121</v>
      </c>
      <c r="D26" s="91" t="s">
        <v>1286</v>
      </c>
      <c r="E26" s="6" t="s">
        <v>1415</v>
      </c>
      <c r="F26" s="91" t="s">
        <v>1419</v>
      </c>
      <c r="G26" s="91" t="s">
        <v>1421</v>
      </c>
      <c r="H26" s="91" t="s">
        <v>1062</v>
      </c>
      <c r="I26" s="91" t="s">
        <v>1062</v>
      </c>
      <c r="J26" s="182" t="s">
        <v>1392</v>
      </c>
      <c r="K26" s="91" t="s">
        <v>1062</v>
      </c>
      <c r="L26" s="91" t="s">
        <v>1062</v>
      </c>
      <c r="M26" s="91" t="s">
        <v>1062</v>
      </c>
      <c r="N26" s="91" t="s">
        <v>1062</v>
      </c>
      <c r="O26" s="6" t="s">
        <v>1377</v>
      </c>
      <c r="P26" s="6" t="s">
        <v>1420</v>
      </c>
    </row>
    <row r="27" spans="1:16" x14ac:dyDescent="0.25">
      <c r="A27" s="1"/>
      <c r="B27" s="6" t="s">
        <v>110</v>
      </c>
      <c r="C27" s="6" t="s">
        <v>121</v>
      </c>
      <c r="D27" s="91" t="s">
        <v>1286</v>
      </c>
      <c r="E27" s="6" t="s">
        <v>1415</v>
      </c>
      <c r="F27" s="91" t="s">
        <v>1421</v>
      </c>
      <c r="G27" s="91" t="s">
        <v>1422</v>
      </c>
      <c r="H27" s="91" t="s">
        <v>1062</v>
      </c>
      <c r="I27" s="91" t="s">
        <v>1062</v>
      </c>
      <c r="J27" s="181" t="s">
        <v>1389</v>
      </c>
      <c r="K27" s="91" t="s">
        <v>1062</v>
      </c>
      <c r="L27" s="91" t="s">
        <v>1062</v>
      </c>
      <c r="M27" s="91" t="s">
        <v>1062</v>
      </c>
      <c r="N27" s="91" t="s">
        <v>1062</v>
      </c>
      <c r="O27" s="6" t="s">
        <v>1377</v>
      </c>
      <c r="P27" s="6" t="s">
        <v>1420</v>
      </c>
    </row>
    <row r="28" spans="1:16" x14ac:dyDescent="0.25">
      <c r="A28" s="1"/>
      <c r="B28" s="6" t="s">
        <v>110</v>
      </c>
      <c r="C28" s="6" t="s">
        <v>121</v>
      </c>
      <c r="D28" s="91" t="s">
        <v>55</v>
      </c>
      <c r="E28" s="6" t="s">
        <v>1423</v>
      </c>
      <c r="F28" s="91" t="s">
        <v>1422</v>
      </c>
      <c r="G28" s="91" t="s">
        <v>1424</v>
      </c>
      <c r="H28" s="91" t="s">
        <v>1062</v>
      </c>
      <c r="I28" s="91" t="s">
        <v>1062</v>
      </c>
      <c r="J28" s="181" t="s">
        <v>1389</v>
      </c>
      <c r="K28" s="91" t="s">
        <v>1062</v>
      </c>
      <c r="L28" s="91" t="s">
        <v>1062</v>
      </c>
      <c r="M28" s="91" t="s">
        <v>1062</v>
      </c>
      <c r="N28" s="91" t="s">
        <v>1062</v>
      </c>
      <c r="O28" s="6" t="s">
        <v>1377</v>
      </c>
      <c r="P28" s="6"/>
    </row>
    <row r="29" spans="1:16" x14ac:dyDescent="0.25">
      <c r="A29" s="1"/>
      <c r="B29" s="6" t="s">
        <v>110</v>
      </c>
      <c r="C29" s="6" t="s">
        <v>121</v>
      </c>
      <c r="D29" s="91" t="s">
        <v>55</v>
      </c>
      <c r="E29" s="6" t="s">
        <v>1423</v>
      </c>
      <c r="F29" s="91" t="s">
        <v>1424</v>
      </c>
      <c r="G29" s="91" t="s">
        <v>1425</v>
      </c>
      <c r="H29" s="91" t="s">
        <v>1062</v>
      </c>
      <c r="I29" s="91" t="s">
        <v>1062</v>
      </c>
      <c r="J29" s="182" t="s">
        <v>1392</v>
      </c>
      <c r="K29" s="91" t="s">
        <v>1062</v>
      </c>
      <c r="L29" s="91" t="s">
        <v>1062</v>
      </c>
      <c r="M29" s="91" t="s">
        <v>1062</v>
      </c>
      <c r="N29" s="91" t="s">
        <v>1062</v>
      </c>
      <c r="O29" s="6" t="s">
        <v>1377</v>
      </c>
      <c r="P29" s="6"/>
    </row>
    <row r="30" spans="1:16" x14ac:dyDescent="0.25">
      <c r="A30" s="1"/>
      <c r="B30" s="6" t="s">
        <v>110</v>
      </c>
      <c r="C30" s="6" t="s">
        <v>121</v>
      </c>
      <c r="D30" s="91" t="s">
        <v>55</v>
      </c>
      <c r="E30" s="6" t="s">
        <v>1423</v>
      </c>
      <c r="F30" s="91" t="s">
        <v>1425</v>
      </c>
      <c r="G30" s="91" t="s">
        <v>30</v>
      </c>
      <c r="H30" s="91" t="s">
        <v>1062</v>
      </c>
      <c r="I30" s="91" t="s">
        <v>1062</v>
      </c>
      <c r="J30" s="181" t="s">
        <v>1389</v>
      </c>
      <c r="K30" s="91" t="s">
        <v>1062</v>
      </c>
      <c r="L30" s="91" t="s">
        <v>1062</v>
      </c>
      <c r="M30" s="91" t="s">
        <v>1062</v>
      </c>
      <c r="N30" s="91" t="s">
        <v>1062</v>
      </c>
      <c r="O30" s="6" t="s">
        <v>1377</v>
      </c>
      <c r="P30" s="6"/>
    </row>
    <row r="31" spans="1:16" x14ac:dyDescent="0.25">
      <c r="A31" s="1"/>
      <c r="B31" s="6" t="s">
        <v>122</v>
      </c>
      <c r="C31" s="6" t="s">
        <v>123</v>
      </c>
      <c r="D31" s="91" t="s">
        <v>55</v>
      </c>
      <c r="E31" s="6" t="s">
        <v>1426</v>
      </c>
      <c r="F31" s="91" t="s">
        <v>18</v>
      </c>
      <c r="G31" s="91" t="s">
        <v>1427</v>
      </c>
      <c r="H31" s="91" t="s">
        <v>1062</v>
      </c>
      <c r="I31" s="91" t="s">
        <v>1062</v>
      </c>
      <c r="J31" s="181" t="s">
        <v>1389</v>
      </c>
      <c r="K31" s="91" t="s">
        <v>1062</v>
      </c>
      <c r="L31" s="91" t="s">
        <v>1062</v>
      </c>
      <c r="M31" s="91" t="s">
        <v>1062</v>
      </c>
      <c r="N31" s="91" t="s">
        <v>1062</v>
      </c>
      <c r="O31" s="6" t="s">
        <v>1377</v>
      </c>
      <c r="P31" s="6"/>
    </row>
    <row r="32" spans="1:16" x14ac:dyDescent="0.25">
      <c r="A32" s="1"/>
      <c r="B32" s="6" t="s">
        <v>122</v>
      </c>
      <c r="C32" s="6" t="s">
        <v>123</v>
      </c>
      <c r="D32" s="91" t="s">
        <v>55</v>
      </c>
      <c r="E32" s="6" t="s">
        <v>1426</v>
      </c>
      <c r="F32" s="91" t="s">
        <v>1427</v>
      </c>
      <c r="G32" s="91" t="s">
        <v>1428</v>
      </c>
      <c r="H32" s="91" t="s">
        <v>1062</v>
      </c>
      <c r="I32" s="91" t="s">
        <v>1062</v>
      </c>
      <c r="J32" s="181" t="s">
        <v>1389</v>
      </c>
      <c r="K32" s="91" t="s">
        <v>1062</v>
      </c>
      <c r="L32" s="91" t="s">
        <v>1062</v>
      </c>
      <c r="M32" s="91" t="s">
        <v>1062</v>
      </c>
      <c r="N32" s="91" t="s">
        <v>1062</v>
      </c>
      <c r="O32" s="6" t="s">
        <v>1377</v>
      </c>
      <c r="P32" s="6"/>
    </row>
    <row r="33" spans="1:16" x14ac:dyDescent="0.25">
      <c r="A33" s="1"/>
      <c r="B33" s="6" t="s">
        <v>122</v>
      </c>
      <c r="C33" s="6" t="s">
        <v>123</v>
      </c>
      <c r="D33" s="91" t="s">
        <v>55</v>
      </c>
      <c r="E33" s="6" t="s">
        <v>1426</v>
      </c>
      <c r="F33" s="91" t="s">
        <v>1428</v>
      </c>
      <c r="G33" s="91" t="s">
        <v>1429</v>
      </c>
      <c r="H33" s="91" t="s">
        <v>1062</v>
      </c>
      <c r="I33" s="91" t="s">
        <v>1062</v>
      </c>
      <c r="J33" s="181" t="s">
        <v>1389</v>
      </c>
      <c r="K33" s="91" t="s">
        <v>1062</v>
      </c>
      <c r="L33" s="91" t="s">
        <v>1062</v>
      </c>
      <c r="M33" s="91" t="s">
        <v>1062</v>
      </c>
      <c r="N33" s="91" t="s">
        <v>1062</v>
      </c>
      <c r="O33" s="6" t="s">
        <v>1377</v>
      </c>
      <c r="P33" s="6"/>
    </row>
    <row r="34" spans="1:16" x14ac:dyDescent="0.25">
      <c r="A34" s="1"/>
      <c r="B34" s="6" t="s">
        <v>122</v>
      </c>
      <c r="C34" s="6" t="s">
        <v>123</v>
      </c>
      <c r="D34" s="91" t="s">
        <v>55</v>
      </c>
      <c r="E34" s="6" t="s">
        <v>1426</v>
      </c>
      <c r="F34" s="91" t="s">
        <v>1429</v>
      </c>
      <c r="G34" s="91" t="s">
        <v>1430</v>
      </c>
      <c r="H34" s="91" t="s">
        <v>1062</v>
      </c>
      <c r="I34" s="91" t="s">
        <v>1062</v>
      </c>
      <c r="J34" s="181" t="s">
        <v>1389</v>
      </c>
      <c r="K34" s="91" t="s">
        <v>1062</v>
      </c>
      <c r="L34" s="91" t="s">
        <v>1062</v>
      </c>
      <c r="M34" s="91" t="s">
        <v>1062</v>
      </c>
      <c r="N34" s="91" t="s">
        <v>1062</v>
      </c>
      <c r="O34" s="6" t="s">
        <v>1377</v>
      </c>
      <c r="P34" s="6"/>
    </row>
    <row r="35" spans="1:16" x14ac:dyDescent="0.25">
      <c r="A35" s="1"/>
      <c r="B35" s="6" t="s">
        <v>122</v>
      </c>
      <c r="C35" s="6" t="s">
        <v>123</v>
      </c>
      <c r="D35" s="91" t="s">
        <v>55</v>
      </c>
      <c r="E35" s="6" t="s">
        <v>1426</v>
      </c>
      <c r="F35" s="91" t="s">
        <v>1430</v>
      </c>
      <c r="G35" s="91" t="s">
        <v>30</v>
      </c>
      <c r="H35" s="91" t="s">
        <v>1062</v>
      </c>
      <c r="I35" s="91" t="s">
        <v>1062</v>
      </c>
      <c r="J35" s="181" t="s">
        <v>1389</v>
      </c>
      <c r="K35" s="91" t="s">
        <v>1062</v>
      </c>
      <c r="L35" s="91" t="s">
        <v>1062</v>
      </c>
      <c r="M35" s="91" t="s">
        <v>1062</v>
      </c>
      <c r="N35" s="91" t="s">
        <v>1062</v>
      </c>
      <c r="O35" s="6" t="s">
        <v>1377</v>
      </c>
      <c r="P35" s="6"/>
    </row>
    <row r="36" spans="1:16" x14ac:dyDescent="0.25">
      <c r="A36" s="1"/>
      <c r="B36" s="6" t="s">
        <v>125</v>
      </c>
      <c r="C36" s="6" t="s">
        <v>132</v>
      </c>
      <c r="D36" s="91" t="s">
        <v>55</v>
      </c>
      <c r="E36" s="6" t="s">
        <v>1431</v>
      </c>
      <c r="F36" s="91" t="s">
        <v>18</v>
      </c>
      <c r="G36" s="91" t="s">
        <v>30</v>
      </c>
      <c r="H36" s="91" t="s">
        <v>1062</v>
      </c>
      <c r="I36" s="91" t="s">
        <v>1062</v>
      </c>
      <c r="J36" s="181" t="s">
        <v>1389</v>
      </c>
      <c r="K36" s="91" t="s">
        <v>1062</v>
      </c>
      <c r="L36" s="91" t="s">
        <v>1062</v>
      </c>
      <c r="M36" s="91" t="s">
        <v>1062</v>
      </c>
      <c r="N36" s="91" t="s">
        <v>1062</v>
      </c>
      <c r="O36" s="6" t="s">
        <v>1377</v>
      </c>
      <c r="P36" s="6"/>
    </row>
    <row r="37" spans="1:16" x14ac:dyDescent="0.25">
      <c r="A37" s="1"/>
      <c r="B37" s="6" t="s">
        <v>125</v>
      </c>
      <c r="C37" s="6" t="s">
        <v>136</v>
      </c>
      <c r="D37" s="91" t="s">
        <v>55</v>
      </c>
      <c r="E37" s="6" t="s">
        <v>1432</v>
      </c>
      <c r="F37" s="91" t="s">
        <v>18</v>
      </c>
      <c r="G37" s="91" t="s">
        <v>1433</v>
      </c>
      <c r="H37" s="91" t="s">
        <v>1062</v>
      </c>
      <c r="I37" s="91" t="s">
        <v>1062</v>
      </c>
      <c r="J37" s="181" t="s">
        <v>1389</v>
      </c>
      <c r="K37" s="91" t="s">
        <v>1062</v>
      </c>
      <c r="L37" s="91" t="s">
        <v>1062</v>
      </c>
      <c r="M37" s="91" t="s">
        <v>1062</v>
      </c>
      <c r="N37" s="91" t="s">
        <v>1062</v>
      </c>
      <c r="O37" s="6" t="s">
        <v>1377</v>
      </c>
      <c r="P37" s="6"/>
    </row>
    <row r="38" spans="1:16" x14ac:dyDescent="0.25">
      <c r="A38" s="1"/>
      <c r="B38" s="6" t="s">
        <v>125</v>
      </c>
      <c r="C38" s="6" t="s">
        <v>136</v>
      </c>
      <c r="D38" s="91" t="s">
        <v>55</v>
      </c>
      <c r="E38" s="6" t="s">
        <v>1432</v>
      </c>
      <c r="F38" s="91" t="s">
        <v>1433</v>
      </c>
      <c r="G38" s="91" t="s">
        <v>1434</v>
      </c>
      <c r="H38" s="91" t="s">
        <v>1062</v>
      </c>
      <c r="I38" s="91" t="s">
        <v>1062</v>
      </c>
      <c r="J38" s="183" t="s">
        <v>1399</v>
      </c>
      <c r="K38" s="91" t="s">
        <v>1062</v>
      </c>
      <c r="L38" s="91" t="s">
        <v>1062</v>
      </c>
      <c r="M38" s="91" t="s">
        <v>1062</v>
      </c>
      <c r="N38" s="91" t="s">
        <v>1062</v>
      </c>
      <c r="O38" s="6" t="s">
        <v>1435</v>
      </c>
      <c r="P38" s="6"/>
    </row>
    <row r="39" spans="1:16" x14ac:dyDescent="0.25">
      <c r="A39" s="1"/>
      <c r="B39" s="6" t="s">
        <v>125</v>
      </c>
      <c r="C39" s="6" t="s">
        <v>136</v>
      </c>
      <c r="D39" s="91" t="s">
        <v>55</v>
      </c>
      <c r="E39" s="6" t="s">
        <v>1432</v>
      </c>
      <c r="F39" s="91" t="s">
        <v>1434</v>
      </c>
      <c r="G39" s="91" t="s">
        <v>30</v>
      </c>
      <c r="H39" s="91" t="s">
        <v>1062</v>
      </c>
      <c r="I39" s="91" t="s">
        <v>1062</v>
      </c>
      <c r="J39" s="181" t="s">
        <v>1389</v>
      </c>
      <c r="K39" s="91" t="s">
        <v>1062</v>
      </c>
      <c r="L39" s="91" t="s">
        <v>1062</v>
      </c>
      <c r="M39" s="91" t="s">
        <v>1062</v>
      </c>
      <c r="N39" s="91" t="s">
        <v>1062</v>
      </c>
      <c r="O39" s="6" t="s">
        <v>1377</v>
      </c>
      <c r="P39" s="6"/>
    </row>
    <row r="40" spans="1:16" x14ac:dyDescent="0.25">
      <c r="A40" s="1"/>
      <c r="B40" s="6" t="s">
        <v>146</v>
      </c>
      <c r="C40" s="6" t="s">
        <v>1310</v>
      </c>
      <c r="D40" s="91" t="s">
        <v>155</v>
      </c>
      <c r="E40" s="6" t="s">
        <v>1436</v>
      </c>
      <c r="F40" s="91" t="s">
        <v>18</v>
      </c>
      <c r="G40" s="91" t="s">
        <v>1437</v>
      </c>
      <c r="H40" s="91" t="s">
        <v>1062</v>
      </c>
      <c r="I40" s="91" t="s">
        <v>1062</v>
      </c>
      <c r="J40" s="181" t="s">
        <v>1389</v>
      </c>
      <c r="K40" s="91" t="s">
        <v>1062</v>
      </c>
      <c r="L40" s="91" t="s">
        <v>1062</v>
      </c>
      <c r="M40" s="91" t="s">
        <v>1062</v>
      </c>
      <c r="N40" s="91" t="s">
        <v>1062</v>
      </c>
      <c r="O40" s="6" t="s">
        <v>1377</v>
      </c>
      <c r="P40" s="6"/>
    </row>
    <row r="41" spans="1:16" x14ac:dyDescent="0.25">
      <c r="A41" s="1"/>
      <c r="B41" s="6" t="s">
        <v>146</v>
      </c>
      <c r="C41" s="6" t="s">
        <v>1310</v>
      </c>
      <c r="D41" s="91" t="s">
        <v>1311</v>
      </c>
      <c r="E41" s="6" t="s">
        <v>1438</v>
      </c>
      <c r="F41" s="91" t="s">
        <v>18</v>
      </c>
      <c r="G41" s="91" t="s">
        <v>1437</v>
      </c>
      <c r="H41" s="91" t="s">
        <v>1062</v>
      </c>
      <c r="I41" s="91" t="s">
        <v>1062</v>
      </c>
      <c r="J41" s="181" t="s">
        <v>1389</v>
      </c>
      <c r="K41" s="91" t="s">
        <v>1062</v>
      </c>
      <c r="L41" s="91" t="s">
        <v>1062</v>
      </c>
      <c r="M41" s="91" t="s">
        <v>1062</v>
      </c>
      <c r="N41" s="91" t="s">
        <v>1062</v>
      </c>
      <c r="O41" s="6" t="s">
        <v>1377</v>
      </c>
      <c r="P41" s="6"/>
    </row>
    <row r="42" spans="1:16" x14ac:dyDescent="0.25">
      <c r="A42" s="1"/>
      <c r="B42" s="6" t="s">
        <v>146</v>
      </c>
      <c r="C42" s="6" t="s">
        <v>1310</v>
      </c>
      <c r="D42" s="91" t="s">
        <v>1439</v>
      </c>
      <c r="E42" s="6" t="s">
        <v>1440</v>
      </c>
      <c r="F42" s="91" t="s">
        <v>18</v>
      </c>
      <c r="G42" s="91" t="s">
        <v>1437</v>
      </c>
      <c r="H42" s="91" t="s">
        <v>1062</v>
      </c>
      <c r="I42" s="91" t="s">
        <v>1062</v>
      </c>
      <c r="J42" s="181" t="s">
        <v>1389</v>
      </c>
      <c r="K42" s="91" t="s">
        <v>1062</v>
      </c>
      <c r="L42" s="91" t="s">
        <v>1062</v>
      </c>
      <c r="M42" s="91" t="s">
        <v>1062</v>
      </c>
      <c r="N42" s="91" t="s">
        <v>1062</v>
      </c>
      <c r="O42" s="6" t="s">
        <v>1377</v>
      </c>
      <c r="P42" s="6"/>
    </row>
    <row r="43" spans="1:16" x14ac:dyDescent="0.25">
      <c r="A43" s="1"/>
      <c r="B43" s="6" t="s">
        <v>146</v>
      </c>
      <c r="C43" s="6" t="s">
        <v>1310</v>
      </c>
      <c r="D43" s="91" t="s">
        <v>155</v>
      </c>
      <c r="E43" s="6" t="s">
        <v>1436</v>
      </c>
      <c r="F43" s="91" t="s">
        <v>1437</v>
      </c>
      <c r="G43" s="91" t="s">
        <v>1441</v>
      </c>
      <c r="H43" s="91" t="s">
        <v>1062</v>
      </c>
      <c r="I43" s="91" t="s">
        <v>1442</v>
      </c>
      <c r="J43" s="182" t="s">
        <v>1392</v>
      </c>
      <c r="K43" s="91" t="s">
        <v>1062</v>
      </c>
      <c r="L43" s="91" t="s">
        <v>1062</v>
      </c>
      <c r="M43" s="91" t="s">
        <v>1062</v>
      </c>
      <c r="N43" s="91" t="s">
        <v>1062</v>
      </c>
      <c r="O43" s="6" t="s">
        <v>1377</v>
      </c>
      <c r="P43" s="6"/>
    </row>
    <row r="44" spans="1:16" x14ac:dyDescent="0.25">
      <c r="A44" s="1"/>
      <c r="B44" s="6" t="s">
        <v>146</v>
      </c>
      <c r="C44" s="6" t="s">
        <v>1310</v>
      </c>
      <c r="D44" s="91" t="s">
        <v>1311</v>
      </c>
      <c r="E44" s="6" t="s">
        <v>1438</v>
      </c>
      <c r="F44" s="91" t="s">
        <v>1437</v>
      </c>
      <c r="G44" s="91" t="s">
        <v>1443</v>
      </c>
      <c r="H44" s="91" t="s">
        <v>1062</v>
      </c>
      <c r="I44" s="91" t="s">
        <v>1062</v>
      </c>
      <c r="J44" s="182" t="s">
        <v>1392</v>
      </c>
      <c r="K44" s="91" t="s">
        <v>1062</v>
      </c>
      <c r="L44" s="91" t="s">
        <v>1062</v>
      </c>
      <c r="M44" s="91" t="s">
        <v>1062</v>
      </c>
      <c r="N44" s="91" t="s">
        <v>1062</v>
      </c>
      <c r="O44" s="6" t="s">
        <v>1377</v>
      </c>
      <c r="P44" s="6"/>
    </row>
    <row r="45" spans="1:16" x14ac:dyDescent="0.25">
      <c r="A45" s="1"/>
      <c r="B45" s="6" t="s">
        <v>146</v>
      </c>
      <c r="C45" s="6" t="s">
        <v>1310</v>
      </c>
      <c r="D45" s="91" t="s">
        <v>1439</v>
      </c>
      <c r="E45" s="6" t="s">
        <v>1440</v>
      </c>
      <c r="F45" s="91" t="s">
        <v>1437</v>
      </c>
      <c r="G45" s="91" t="s">
        <v>1444</v>
      </c>
      <c r="H45" s="91" t="s">
        <v>1062</v>
      </c>
      <c r="I45" s="91" t="s">
        <v>1442</v>
      </c>
      <c r="J45" s="182" t="s">
        <v>1392</v>
      </c>
      <c r="K45" s="91" t="s">
        <v>1062</v>
      </c>
      <c r="L45" s="91" t="s">
        <v>1062</v>
      </c>
      <c r="M45" s="91" t="s">
        <v>1062</v>
      </c>
      <c r="N45" s="91" t="s">
        <v>1062</v>
      </c>
      <c r="O45" s="6" t="s">
        <v>1377</v>
      </c>
      <c r="P45" s="6"/>
    </row>
    <row r="46" spans="1:16" x14ac:dyDescent="0.25">
      <c r="A46" s="1"/>
      <c r="B46" s="6" t="s">
        <v>146</v>
      </c>
      <c r="C46" s="6" t="s">
        <v>1310</v>
      </c>
      <c r="D46" s="91" t="s">
        <v>155</v>
      </c>
      <c r="E46" s="6" t="s">
        <v>1436</v>
      </c>
      <c r="F46" s="91" t="s">
        <v>1445</v>
      </c>
      <c r="G46" s="91" t="s">
        <v>1446</v>
      </c>
      <c r="H46" s="91" t="s">
        <v>1447</v>
      </c>
      <c r="I46" s="91" t="s">
        <v>1062</v>
      </c>
      <c r="J46" s="182" t="s">
        <v>1392</v>
      </c>
      <c r="K46" s="91" t="s">
        <v>1062</v>
      </c>
      <c r="L46" s="91" t="s">
        <v>1062</v>
      </c>
      <c r="M46" s="91" t="s">
        <v>1062</v>
      </c>
      <c r="N46" s="91" t="s">
        <v>1062</v>
      </c>
      <c r="O46" s="6" t="s">
        <v>1377</v>
      </c>
      <c r="P46" s="6"/>
    </row>
    <row r="47" spans="1:16" x14ac:dyDescent="0.25">
      <c r="A47" s="1"/>
      <c r="B47" s="6" t="s">
        <v>146</v>
      </c>
      <c r="C47" s="6" t="s">
        <v>1310</v>
      </c>
      <c r="D47" s="91" t="s">
        <v>155</v>
      </c>
      <c r="E47" s="6" t="s">
        <v>1436</v>
      </c>
      <c r="F47" s="91" t="s">
        <v>1446</v>
      </c>
      <c r="G47" s="91" t="s">
        <v>1448</v>
      </c>
      <c r="H47" s="91" t="s">
        <v>1062</v>
      </c>
      <c r="I47" s="91" t="s">
        <v>1449</v>
      </c>
      <c r="J47" s="181" t="s">
        <v>1389</v>
      </c>
      <c r="K47" s="91" t="s">
        <v>1062</v>
      </c>
      <c r="L47" s="91" t="s">
        <v>1062</v>
      </c>
      <c r="M47" s="91" t="s">
        <v>1062</v>
      </c>
      <c r="N47" s="91" t="s">
        <v>1062</v>
      </c>
      <c r="O47" s="6" t="s">
        <v>1377</v>
      </c>
      <c r="P47" s="6"/>
    </row>
    <row r="48" spans="1:16" x14ac:dyDescent="0.25">
      <c r="A48" s="1"/>
      <c r="B48" s="6" t="s">
        <v>146</v>
      </c>
      <c r="C48" s="6" t="s">
        <v>158</v>
      </c>
      <c r="D48" s="91" t="s">
        <v>55</v>
      </c>
      <c r="E48" s="6" t="s">
        <v>1450</v>
      </c>
      <c r="F48" s="91" t="s">
        <v>18</v>
      </c>
      <c r="G48" s="91" t="s">
        <v>1419</v>
      </c>
      <c r="H48" s="91" t="s">
        <v>1062</v>
      </c>
      <c r="I48" s="91" t="s">
        <v>1062</v>
      </c>
      <c r="J48" s="181" t="s">
        <v>1389</v>
      </c>
      <c r="K48" s="91" t="s">
        <v>1062</v>
      </c>
      <c r="L48" s="91" t="s">
        <v>1062</v>
      </c>
      <c r="M48" s="91" t="s">
        <v>1062</v>
      </c>
      <c r="N48" s="91" t="s">
        <v>1062</v>
      </c>
      <c r="O48" s="6" t="s">
        <v>1377</v>
      </c>
      <c r="P48" s="6"/>
    </row>
    <row r="49" spans="1:16" x14ac:dyDescent="0.25">
      <c r="A49" s="1"/>
      <c r="B49" s="6" t="s">
        <v>146</v>
      </c>
      <c r="C49" s="6" t="s">
        <v>158</v>
      </c>
      <c r="D49" s="91" t="s">
        <v>55</v>
      </c>
      <c r="E49" s="6" t="s">
        <v>1450</v>
      </c>
      <c r="F49" s="91" t="s">
        <v>1419</v>
      </c>
      <c r="G49" s="91" t="s">
        <v>1421</v>
      </c>
      <c r="H49" s="91" t="s">
        <v>1062</v>
      </c>
      <c r="I49" s="91" t="s">
        <v>1062</v>
      </c>
      <c r="J49" s="182" t="s">
        <v>1392</v>
      </c>
      <c r="K49" s="91" t="s">
        <v>1062</v>
      </c>
      <c r="L49" s="91" t="s">
        <v>1062</v>
      </c>
      <c r="M49" s="91" t="s">
        <v>1062</v>
      </c>
      <c r="N49" s="91" t="s">
        <v>1062</v>
      </c>
      <c r="O49" s="6" t="s">
        <v>1377</v>
      </c>
      <c r="P49" s="6"/>
    </row>
    <row r="50" spans="1:16" x14ac:dyDescent="0.25">
      <c r="A50" s="1"/>
      <c r="B50" s="6" t="s">
        <v>146</v>
      </c>
      <c r="C50" s="6" t="s">
        <v>158</v>
      </c>
      <c r="D50" s="91" t="s">
        <v>55</v>
      </c>
      <c r="E50" s="6" t="s">
        <v>1450</v>
      </c>
      <c r="F50" s="91" t="s">
        <v>1421</v>
      </c>
      <c r="G50" s="91" t="s">
        <v>1451</v>
      </c>
      <c r="H50" s="91" t="s">
        <v>1062</v>
      </c>
      <c r="I50" s="91" t="s">
        <v>1062</v>
      </c>
      <c r="J50" s="181" t="s">
        <v>1389</v>
      </c>
      <c r="K50" s="91" t="s">
        <v>1062</v>
      </c>
      <c r="L50" s="91" t="s">
        <v>1062</v>
      </c>
      <c r="M50" s="91" t="s">
        <v>1062</v>
      </c>
      <c r="N50" s="91" t="s">
        <v>1062</v>
      </c>
      <c r="O50" s="6" t="s">
        <v>1377</v>
      </c>
      <c r="P50" s="6"/>
    </row>
    <row r="51" spans="1:16" x14ac:dyDescent="0.25">
      <c r="A51" s="1"/>
      <c r="B51" s="6" t="s">
        <v>146</v>
      </c>
      <c r="C51" s="6" t="s">
        <v>158</v>
      </c>
      <c r="D51" s="91" t="s">
        <v>55</v>
      </c>
      <c r="E51" s="6" t="s">
        <v>1450</v>
      </c>
      <c r="F51" s="91" t="s">
        <v>1451</v>
      </c>
      <c r="G51" s="91" t="s">
        <v>1388</v>
      </c>
      <c r="H51" s="91" t="s">
        <v>1062</v>
      </c>
      <c r="I51" s="91" t="s">
        <v>1062</v>
      </c>
      <c r="J51" s="181" t="s">
        <v>1389</v>
      </c>
      <c r="K51" s="91" t="s">
        <v>1062</v>
      </c>
      <c r="L51" s="91" t="s">
        <v>1062</v>
      </c>
      <c r="M51" s="91" t="s">
        <v>1062</v>
      </c>
      <c r="N51" s="91" t="s">
        <v>1062</v>
      </c>
      <c r="O51" s="6" t="s">
        <v>1377</v>
      </c>
      <c r="P51" s="6"/>
    </row>
    <row r="52" spans="1:16" x14ac:dyDescent="0.25">
      <c r="A52" s="1"/>
      <c r="B52" s="6" t="s">
        <v>146</v>
      </c>
      <c r="C52" s="6" t="s">
        <v>158</v>
      </c>
      <c r="D52" s="91" t="s">
        <v>55</v>
      </c>
      <c r="E52" s="6" t="s">
        <v>1450</v>
      </c>
      <c r="F52" s="91" t="s">
        <v>1388</v>
      </c>
      <c r="G52" s="91" t="s">
        <v>1452</v>
      </c>
      <c r="H52" s="91" t="s">
        <v>1062</v>
      </c>
      <c r="I52" s="91" t="s">
        <v>1062</v>
      </c>
      <c r="J52" s="182" t="s">
        <v>1392</v>
      </c>
      <c r="K52" s="91" t="s">
        <v>1062</v>
      </c>
      <c r="L52" s="91" t="s">
        <v>1062</v>
      </c>
      <c r="M52" s="91" t="s">
        <v>1062</v>
      </c>
      <c r="N52" s="91" t="s">
        <v>1062</v>
      </c>
      <c r="O52" s="6" t="s">
        <v>1377</v>
      </c>
      <c r="P52" s="6"/>
    </row>
    <row r="53" spans="1:16" x14ac:dyDescent="0.25">
      <c r="A53" s="1"/>
      <c r="B53" s="6" t="s">
        <v>146</v>
      </c>
      <c r="C53" s="6" t="s">
        <v>158</v>
      </c>
      <c r="D53" s="91" t="s">
        <v>55</v>
      </c>
      <c r="E53" s="6" t="s">
        <v>1450</v>
      </c>
      <c r="F53" s="91" t="s">
        <v>1452</v>
      </c>
      <c r="G53" s="91" t="s">
        <v>30</v>
      </c>
      <c r="H53" s="91" t="s">
        <v>1062</v>
      </c>
      <c r="I53" s="91" t="s">
        <v>1062</v>
      </c>
      <c r="J53" s="181" t="s">
        <v>1389</v>
      </c>
      <c r="K53" s="91" t="s">
        <v>1062</v>
      </c>
      <c r="L53" s="91" t="s">
        <v>1062</v>
      </c>
      <c r="M53" s="91" t="s">
        <v>1062</v>
      </c>
      <c r="N53" s="91" t="s">
        <v>1062</v>
      </c>
      <c r="O53" s="6" t="s">
        <v>1377</v>
      </c>
      <c r="P53" s="6"/>
    </row>
    <row r="54" spans="1:16" ht="25.5" x14ac:dyDescent="0.25">
      <c r="A54" s="1"/>
      <c r="B54" s="6" t="s">
        <v>146</v>
      </c>
      <c r="C54" s="6" t="s">
        <v>161</v>
      </c>
      <c r="D54" s="91" t="s">
        <v>55</v>
      </c>
      <c r="E54" s="6" t="s">
        <v>1453</v>
      </c>
      <c r="F54" s="91" t="s">
        <v>18</v>
      </c>
      <c r="G54" s="91" t="s">
        <v>1388</v>
      </c>
      <c r="H54" s="91" t="s">
        <v>1062</v>
      </c>
      <c r="I54" s="91" t="s">
        <v>1062</v>
      </c>
      <c r="J54" s="181" t="s">
        <v>1389</v>
      </c>
      <c r="K54" s="91" t="s">
        <v>1062</v>
      </c>
      <c r="L54" s="91" t="s">
        <v>1062</v>
      </c>
      <c r="M54" s="91" t="s">
        <v>1062</v>
      </c>
      <c r="N54" s="91" t="s">
        <v>1062</v>
      </c>
      <c r="O54" s="6" t="s">
        <v>1377</v>
      </c>
      <c r="P54" s="6"/>
    </row>
    <row r="55" spans="1:16" ht="25.5" x14ac:dyDescent="0.25">
      <c r="A55" s="1"/>
      <c r="B55" s="6" t="s">
        <v>146</v>
      </c>
      <c r="C55" s="6" t="s">
        <v>161</v>
      </c>
      <c r="D55" s="91" t="s">
        <v>55</v>
      </c>
      <c r="E55" s="6" t="s">
        <v>1453</v>
      </c>
      <c r="F55" s="91" t="s">
        <v>1388</v>
      </c>
      <c r="G55" s="91" t="s">
        <v>1454</v>
      </c>
      <c r="H55" s="91" t="s">
        <v>1062</v>
      </c>
      <c r="I55" s="91" t="s">
        <v>1062</v>
      </c>
      <c r="J55" s="182" t="s">
        <v>1392</v>
      </c>
      <c r="K55" s="91" t="s">
        <v>1062</v>
      </c>
      <c r="L55" s="91" t="s">
        <v>1062</v>
      </c>
      <c r="M55" s="91" t="s">
        <v>1062</v>
      </c>
      <c r="N55" s="91" t="s">
        <v>1062</v>
      </c>
      <c r="O55" s="6" t="s">
        <v>1377</v>
      </c>
      <c r="P55" s="6"/>
    </row>
    <row r="56" spans="1:16" ht="25.5" x14ac:dyDescent="0.25">
      <c r="A56" s="1"/>
      <c r="B56" s="6" t="s">
        <v>146</v>
      </c>
      <c r="C56" s="6" t="s">
        <v>161</v>
      </c>
      <c r="D56" s="91" t="s">
        <v>55</v>
      </c>
      <c r="E56" s="6" t="s">
        <v>1453</v>
      </c>
      <c r="F56" s="91" t="s">
        <v>1454</v>
      </c>
      <c r="G56" s="91" t="s">
        <v>30</v>
      </c>
      <c r="H56" s="91" t="s">
        <v>1062</v>
      </c>
      <c r="I56" s="91" t="s">
        <v>1062</v>
      </c>
      <c r="J56" s="181" t="s">
        <v>1389</v>
      </c>
      <c r="K56" s="91" t="s">
        <v>1062</v>
      </c>
      <c r="L56" s="91" t="s">
        <v>1062</v>
      </c>
      <c r="M56" s="91" t="s">
        <v>1062</v>
      </c>
      <c r="N56" s="91" t="s">
        <v>1062</v>
      </c>
      <c r="O56" s="6" t="s">
        <v>1377</v>
      </c>
      <c r="P56" s="6"/>
    </row>
    <row r="57" spans="1:16" x14ac:dyDescent="0.25">
      <c r="A57" s="1"/>
      <c r="B57" s="6" t="s">
        <v>470</v>
      </c>
      <c r="C57" s="6" t="s">
        <v>1179</v>
      </c>
      <c r="D57" s="91" t="s">
        <v>55</v>
      </c>
      <c r="E57" s="6" t="s">
        <v>1455</v>
      </c>
      <c r="F57" s="91" t="s">
        <v>18</v>
      </c>
      <c r="G57" s="91" t="s">
        <v>30</v>
      </c>
      <c r="H57" s="91" t="s">
        <v>1062</v>
      </c>
      <c r="I57" s="91" t="s">
        <v>1062</v>
      </c>
      <c r="J57" s="181" t="s">
        <v>1389</v>
      </c>
      <c r="K57" s="91" t="s">
        <v>1062</v>
      </c>
      <c r="L57" s="91" t="s">
        <v>1062</v>
      </c>
      <c r="M57" s="91" t="s">
        <v>1062</v>
      </c>
      <c r="N57" s="91" t="s">
        <v>1062</v>
      </c>
      <c r="O57" s="6" t="s">
        <v>1377</v>
      </c>
      <c r="P57" s="6"/>
    </row>
    <row r="58" spans="1:16" x14ac:dyDescent="0.25">
      <c r="A58" s="1"/>
      <c r="B58" s="6" t="s">
        <v>470</v>
      </c>
      <c r="C58" s="6" t="s">
        <v>1315</v>
      </c>
      <c r="D58" s="91" t="s">
        <v>170</v>
      </c>
      <c r="E58" s="6" t="s">
        <v>1456</v>
      </c>
      <c r="F58" s="91" t="s">
        <v>18</v>
      </c>
      <c r="G58" s="91" t="s">
        <v>30</v>
      </c>
      <c r="H58" s="91" t="s">
        <v>1062</v>
      </c>
      <c r="I58" s="91" t="s">
        <v>1062</v>
      </c>
      <c r="J58" s="181" t="s">
        <v>1389</v>
      </c>
      <c r="K58" s="91" t="s">
        <v>1062</v>
      </c>
      <c r="L58" s="91" t="s">
        <v>1062</v>
      </c>
      <c r="M58" s="91" t="s">
        <v>1062</v>
      </c>
      <c r="N58" s="91" t="s">
        <v>1062</v>
      </c>
      <c r="O58" s="6" t="s">
        <v>1377</v>
      </c>
      <c r="P58" s="6"/>
    </row>
    <row r="59" spans="1:16" x14ac:dyDescent="0.25">
      <c r="A59" s="1"/>
      <c r="B59" s="6" t="s">
        <v>470</v>
      </c>
      <c r="C59" s="6" t="s">
        <v>1316</v>
      </c>
      <c r="D59" s="91" t="s">
        <v>113</v>
      </c>
      <c r="E59" s="6" t="s">
        <v>1457</v>
      </c>
      <c r="F59" s="91" t="s">
        <v>18</v>
      </c>
      <c r="G59" s="91" t="s">
        <v>30</v>
      </c>
      <c r="H59" s="91" t="s">
        <v>1062</v>
      </c>
      <c r="I59" s="91" t="s">
        <v>1062</v>
      </c>
      <c r="J59" s="181" t="s">
        <v>1389</v>
      </c>
      <c r="K59" s="91" t="s">
        <v>1062</v>
      </c>
      <c r="L59" s="91" t="s">
        <v>1062</v>
      </c>
      <c r="M59" s="91" t="s">
        <v>1062</v>
      </c>
      <c r="N59" s="91" t="s">
        <v>1062</v>
      </c>
      <c r="O59" s="6" t="s">
        <v>1377</v>
      </c>
      <c r="P59" s="6"/>
    </row>
    <row r="60" spans="1:16" x14ac:dyDescent="0.25">
      <c r="A60" s="1"/>
      <c r="B60" s="6" t="s">
        <v>470</v>
      </c>
      <c r="C60" s="6" t="s">
        <v>1317</v>
      </c>
      <c r="D60" s="91" t="s">
        <v>472</v>
      </c>
      <c r="E60" s="6" t="s">
        <v>1458</v>
      </c>
      <c r="F60" s="91" t="s">
        <v>18</v>
      </c>
      <c r="G60" s="91" t="s">
        <v>1459</v>
      </c>
      <c r="H60" s="91" t="s">
        <v>1062</v>
      </c>
      <c r="I60" s="91" t="s">
        <v>1460</v>
      </c>
      <c r="J60" s="181" t="s">
        <v>1389</v>
      </c>
      <c r="K60" s="91" t="s">
        <v>1062</v>
      </c>
      <c r="L60" s="91" t="s">
        <v>1062</v>
      </c>
      <c r="M60" s="91" t="s">
        <v>1062</v>
      </c>
      <c r="N60" s="91" t="s">
        <v>1062</v>
      </c>
      <c r="O60" s="6" t="s">
        <v>1377</v>
      </c>
      <c r="P60" s="6"/>
    </row>
    <row r="61" spans="1:16" x14ac:dyDescent="0.25">
      <c r="A61" s="1"/>
      <c r="B61" s="6" t="s">
        <v>470</v>
      </c>
      <c r="C61" s="6" t="s">
        <v>1317</v>
      </c>
      <c r="D61" s="91" t="s">
        <v>1461</v>
      </c>
      <c r="E61" s="6" t="s">
        <v>1458</v>
      </c>
      <c r="F61" s="91" t="s">
        <v>18</v>
      </c>
      <c r="G61" s="91" t="s">
        <v>30</v>
      </c>
      <c r="H61" s="91" t="s">
        <v>1062</v>
      </c>
      <c r="I61" s="91" t="s">
        <v>1062</v>
      </c>
      <c r="J61" s="181" t="s">
        <v>1389</v>
      </c>
      <c r="K61" s="91" t="s">
        <v>1062</v>
      </c>
      <c r="L61" s="91" t="s">
        <v>1062</v>
      </c>
      <c r="M61" s="91" t="s">
        <v>1062</v>
      </c>
      <c r="N61" s="91" t="s">
        <v>1062</v>
      </c>
      <c r="O61" s="6" t="s">
        <v>1377</v>
      </c>
      <c r="P61" s="6"/>
    </row>
    <row r="62" spans="1:16" x14ac:dyDescent="0.25">
      <c r="A62" s="1"/>
      <c r="B62" s="6" t="s">
        <v>470</v>
      </c>
      <c r="C62" s="6" t="s">
        <v>1317</v>
      </c>
      <c r="D62" s="91" t="s">
        <v>472</v>
      </c>
      <c r="E62" s="6" t="s">
        <v>1458</v>
      </c>
      <c r="F62" s="91" t="s">
        <v>1425</v>
      </c>
      <c r="G62" s="91" t="s">
        <v>30</v>
      </c>
      <c r="H62" s="91" t="s">
        <v>1462</v>
      </c>
      <c r="I62" s="91" t="s">
        <v>1062</v>
      </c>
      <c r="J62" s="181" t="s">
        <v>1389</v>
      </c>
      <c r="K62" s="91" t="s">
        <v>1062</v>
      </c>
      <c r="L62" s="91" t="s">
        <v>1062</v>
      </c>
      <c r="M62" s="91" t="s">
        <v>1062</v>
      </c>
      <c r="N62" s="91" t="s">
        <v>1062</v>
      </c>
      <c r="O62" s="6" t="s">
        <v>1377</v>
      </c>
      <c r="P62" s="6"/>
    </row>
    <row r="63" spans="1:16" ht="38.25" x14ac:dyDescent="0.25">
      <c r="A63" s="1"/>
      <c r="B63" s="6" t="s">
        <v>59</v>
      </c>
      <c r="C63" s="6" t="s">
        <v>1318</v>
      </c>
      <c r="D63" s="91" t="s">
        <v>61</v>
      </c>
      <c r="E63" s="6" t="s">
        <v>1463</v>
      </c>
      <c r="F63" s="91" t="s">
        <v>1464</v>
      </c>
      <c r="G63" s="91" t="s">
        <v>62</v>
      </c>
      <c r="H63" s="91" t="s">
        <v>1465</v>
      </c>
      <c r="I63" s="91" t="s">
        <v>1062</v>
      </c>
      <c r="J63" s="184" t="s">
        <v>1409</v>
      </c>
      <c r="K63" s="91" t="s">
        <v>1062</v>
      </c>
      <c r="L63" s="91" t="s">
        <v>1062</v>
      </c>
      <c r="M63" s="91" t="s">
        <v>1062</v>
      </c>
      <c r="N63" s="91" t="s">
        <v>1062</v>
      </c>
      <c r="O63" s="6" t="s">
        <v>1410</v>
      </c>
      <c r="P63" s="6"/>
    </row>
    <row r="64" spans="1:16" ht="38.25" x14ac:dyDescent="0.25">
      <c r="A64" s="1"/>
      <c r="B64" s="6" t="s">
        <v>59</v>
      </c>
      <c r="C64" s="6" t="s">
        <v>1318</v>
      </c>
      <c r="D64" s="91" t="s">
        <v>61</v>
      </c>
      <c r="E64" s="6" t="s">
        <v>1463</v>
      </c>
      <c r="F64" s="91" t="s">
        <v>63</v>
      </c>
      <c r="G64" s="91" t="s">
        <v>65</v>
      </c>
      <c r="H64" s="91" t="s">
        <v>1466</v>
      </c>
      <c r="I64" s="91" t="s">
        <v>1062</v>
      </c>
      <c r="J64" s="184" t="s">
        <v>1409</v>
      </c>
      <c r="K64" s="91" t="s">
        <v>1062</v>
      </c>
      <c r="L64" s="91" t="s">
        <v>1062</v>
      </c>
      <c r="M64" s="91" t="s">
        <v>1062</v>
      </c>
      <c r="N64" s="91" t="s">
        <v>1062</v>
      </c>
      <c r="O64" s="6" t="s">
        <v>1410</v>
      </c>
      <c r="P64" s="6"/>
    </row>
    <row r="65" spans="1:16" x14ac:dyDescent="0.25">
      <c r="A65" s="1"/>
      <c r="B65" s="6" t="s">
        <v>178</v>
      </c>
      <c r="C65" s="6" t="s">
        <v>1323</v>
      </c>
      <c r="D65" s="91" t="s">
        <v>55</v>
      </c>
      <c r="E65" s="6" t="s">
        <v>1467</v>
      </c>
      <c r="F65" s="91" t="s">
        <v>18</v>
      </c>
      <c r="G65" s="91" t="s">
        <v>1468</v>
      </c>
      <c r="H65" s="91" t="s">
        <v>1062</v>
      </c>
      <c r="I65" s="91" t="s">
        <v>1062</v>
      </c>
      <c r="J65" s="181" t="s">
        <v>1389</v>
      </c>
      <c r="K65" s="91" t="s">
        <v>1062</v>
      </c>
      <c r="L65" s="91" t="s">
        <v>1062</v>
      </c>
      <c r="M65" s="91" t="s">
        <v>1062</v>
      </c>
      <c r="N65" s="91" t="s">
        <v>1062</v>
      </c>
      <c r="O65" s="6" t="s">
        <v>1377</v>
      </c>
      <c r="P65" s="6"/>
    </row>
    <row r="66" spans="1:16" x14ac:dyDescent="0.25">
      <c r="A66" s="1"/>
      <c r="B66" s="6" t="s">
        <v>178</v>
      </c>
      <c r="C66" s="6" t="s">
        <v>1323</v>
      </c>
      <c r="D66" s="91" t="s">
        <v>55</v>
      </c>
      <c r="E66" s="6" t="s">
        <v>1467</v>
      </c>
      <c r="F66" s="91" t="s">
        <v>1468</v>
      </c>
      <c r="G66" s="91" t="s">
        <v>1469</v>
      </c>
      <c r="H66" s="91" t="s">
        <v>1062</v>
      </c>
      <c r="I66" s="91" t="s">
        <v>1062</v>
      </c>
      <c r="J66" s="181" t="s">
        <v>1389</v>
      </c>
      <c r="K66" s="91" t="s">
        <v>1062</v>
      </c>
      <c r="L66" s="91" t="s">
        <v>1062</v>
      </c>
      <c r="M66" s="91" t="s">
        <v>1062</v>
      </c>
      <c r="N66" s="91" t="s">
        <v>1062</v>
      </c>
      <c r="O66" s="6" t="s">
        <v>1377</v>
      </c>
      <c r="P66" s="6"/>
    </row>
    <row r="67" spans="1:16" x14ac:dyDescent="0.25">
      <c r="A67" s="1"/>
      <c r="B67" s="6" t="s">
        <v>178</v>
      </c>
      <c r="C67" s="6" t="s">
        <v>1323</v>
      </c>
      <c r="D67" s="91" t="s">
        <v>55</v>
      </c>
      <c r="E67" s="6" t="s">
        <v>1467</v>
      </c>
      <c r="F67" s="91" t="s">
        <v>1469</v>
      </c>
      <c r="G67" s="91" t="s">
        <v>30</v>
      </c>
      <c r="H67" s="91" t="s">
        <v>1062</v>
      </c>
      <c r="I67" s="91" t="s">
        <v>1062</v>
      </c>
      <c r="J67" s="181" t="s">
        <v>1389</v>
      </c>
      <c r="K67" s="91" t="s">
        <v>1062</v>
      </c>
      <c r="L67" s="91" t="s">
        <v>1062</v>
      </c>
      <c r="M67" s="91" t="s">
        <v>1062</v>
      </c>
      <c r="N67" s="91" t="s">
        <v>1062</v>
      </c>
      <c r="O67" s="6" t="s">
        <v>1377</v>
      </c>
      <c r="P67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25">
      <c r="A1" s="1"/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</row>
    <row r="4" spans="1:8" ht="0" hidden="1" customHeight="1" x14ac:dyDescent="0.25">
      <c r="A4" s="1"/>
      <c r="B4" s="1"/>
      <c r="C4" s="1"/>
      <c r="D4" s="1"/>
      <c r="E4" s="1"/>
      <c r="F4" s="1"/>
      <c r="G4" s="1"/>
      <c r="H4" s="1"/>
    </row>
    <row r="5" spans="1:8" ht="30" customHeight="1" x14ac:dyDescent="0.35">
      <c r="A5" s="1"/>
      <c r="B5" s="22" t="s">
        <v>2998</v>
      </c>
      <c r="C5" s="1"/>
      <c r="D5" s="1"/>
      <c r="E5" s="1"/>
      <c r="F5" s="1"/>
      <c r="G5" s="1"/>
      <c r="H5" s="1"/>
    </row>
    <row r="6" spans="1:8" ht="53.1" customHeight="1" x14ac:dyDescent="0.25">
      <c r="A6" s="1"/>
      <c r="B6" s="3" t="s">
        <v>4</v>
      </c>
      <c r="C6" s="3" t="s">
        <v>2999</v>
      </c>
      <c r="D6" s="3" t="s">
        <v>3000</v>
      </c>
      <c r="E6" s="3" t="s">
        <v>7</v>
      </c>
      <c r="F6" s="3" t="s">
        <v>8</v>
      </c>
      <c r="G6" s="3" t="s">
        <v>3001</v>
      </c>
      <c r="H6" s="3" t="s">
        <v>1752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9.140625" defaultRowHeight="15" x14ac:dyDescent="0.25"/>
  <cols>
    <col min="1" max="1" width="2" customWidth="1"/>
    <col min="2" max="150" width="20" customWidth="1"/>
  </cols>
  <sheetData>
    <row r="1" spans="1:15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25">
      <c r="A3" s="1"/>
      <c r="B3" s="203" t="s">
        <v>0</v>
      </c>
      <c r="C3" s="204"/>
      <c r="D3" s="204"/>
      <c r="E3" s="204"/>
      <c r="F3" s="204"/>
      <c r="G3" s="20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3.25" x14ac:dyDescent="0.35">
      <c r="A5" s="1"/>
      <c r="B5" s="22" t="s">
        <v>3002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25">
      <c r="A6" s="1"/>
      <c r="B6" s="1" t="s">
        <v>3003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25">
      <c r="A7" s="1"/>
      <c r="B7" s="1" t="s">
        <v>3004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25">
      <c r="A8" s="1"/>
      <c r="B8" s="185" t="s">
        <v>1062</v>
      </c>
      <c r="C8" s="185" t="s">
        <v>1062</v>
      </c>
      <c r="D8" s="185" t="s">
        <v>1062</v>
      </c>
      <c r="E8" s="185" t="s">
        <v>1062</v>
      </c>
      <c r="F8" s="185" t="s">
        <v>1062</v>
      </c>
      <c r="G8" s="185" t="s">
        <v>3005</v>
      </c>
      <c r="H8" s="185" t="s">
        <v>1062</v>
      </c>
      <c r="I8" s="185" t="s">
        <v>1062</v>
      </c>
      <c r="J8" s="185" t="s">
        <v>3006</v>
      </c>
      <c r="K8" s="185" t="s">
        <v>1062</v>
      </c>
      <c r="L8" s="185" t="s">
        <v>1062</v>
      </c>
      <c r="M8" s="185" t="s">
        <v>3007</v>
      </c>
      <c r="N8" s="185" t="s">
        <v>1062</v>
      </c>
      <c r="O8" s="185" t="s">
        <v>1062</v>
      </c>
      <c r="P8" s="185" t="s">
        <v>3008</v>
      </c>
      <c r="Q8" s="185" t="s">
        <v>1062</v>
      </c>
      <c r="R8" s="185" t="s">
        <v>1062</v>
      </c>
      <c r="S8" s="185" t="s">
        <v>3009</v>
      </c>
      <c r="T8" s="185" t="s">
        <v>1062</v>
      </c>
      <c r="U8" s="185" t="s">
        <v>1062</v>
      </c>
      <c r="V8" s="185" t="s">
        <v>3010</v>
      </c>
      <c r="W8" s="185" t="s">
        <v>1062</v>
      </c>
      <c r="X8" s="185" t="s">
        <v>1062</v>
      </c>
      <c r="Y8" s="185" t="s">
        <v>3011</v>
      </c>
      <c r="Z8" s="185" t="s">
        <v>1062</v>
      </c>
      <c r="AA8" s="185" t="s">
        <v>1062</v>
      </c>
      <c r="AB8" s="185" t="s">
        <v>3012</v>
      </c>
      <c r="AC8" s="185" t="s">
        <v>1062</v>
      </c>
      <c r="AD8" s="185" t="s">
        <v>1062</v>
      </c>
      <c r="AE8" s="185" t="s">
        <v>3013</v>
      </c>
      <c r="AF8" s="185" t="s">
        <v>1062</v>
      </c>
      <c r="AG8" s="185" t="s">
        <v>1062</v>
      </c>
      <c r="AH8" s="185" t="s">
        <v>3014</v>
      </c>
      <c r="AI8" s="185" t="s">
        <v>1062</v>
      </c>
      <c r="AJ8" s="185" t="s">
        <v>1062</v>
      </c>
      <c r="AK8" s="185" t="s">
        <v>3015</v>
      </c>
      <c r="AL8" s="185" t="s">
        <v>1062</v>
      </c>
      <c r="AM8" s="185" t="s">
        <v>1062</v>
      </c>
      <c r="AN8" s="185" t="s">
        <v>3016</v>
      </c>
      <c r="AO8" s="185" t="s">
        <v>1062</v>
      </c>
      <c r="AP8" s="185" t="s">
        <v>1062</v>
      </c>
      <c r="AQ8" s="185" t="s">
        <v>3017</v>
      </c>
      <c r="AR8" s="185" t="s">
        <v>1062</v>
      </c>
      <c r="AS8" s="185" t="s">
        <v>1062</v>
      </c>
      <c r="AT8" s="185" t="s">
        <v>3018</v>
      </c>
      <c r="AU8" s="185" t="s">
        <v>1062</v>
      </c>
      <c r="AV8" s="185" t="s">
        <v>1062</v>
      </c>
      <c r="AW8" s="185" t="s">
        <v>3019</v>
      </c>
      <c r="AX8" s="185" t="s">
        <v>1062</v>
      </c>
      <c r="AY8" s="185" t="s">
        <v>1062</v>
      </c>
      <c r="AZ8" s="185" t="s">
        <v>3020</v>
      </c>
      <c r="BA8" s="185" t="s">
        <v>1062</v>
      </c>
      <c r="BB8" s="185" t="s">
        <v>1062</v>
      </c>
      <c r="BC8" s="185" t="s">
        <v>3021</v>
      </c>
      <c r="BD8" s="185" t="s">
        <v>1062</v>
      </c>
      <c r="BE8" s="185" t="s">
        <v>1062</v>
      </c>
      <c r="BF8" s="185" t="s">
        <v>3022</v>
      </c>
      <c r="BG8" s="185" t="s">
        <v>1062</v>
      </c>
      <c r="BH8" s="185" t="s">
        <v>1062</v>
      </c>
      <c r="BI8" s="185" t="s">
        <v>3023</v>
      </c>
      <c r="BJ8" s="185" t="s">
        <v>1062</v>
      </c>
      <c r="BK8" s="185" t="s">
        <v>1062</v>
      </c>
      <c r="BL8" s="185" t="s">
        <v>3024</v>
      </c>
      <c r="BM8" s="185" t="s">
        <v>1062</v>
      </c>
      <c r="BN8" s="185" t="s">
        <v>1062</v>
      </c>
      <c r="BO8" s="185" t="s">
        <v>3025</v>
      </c>
      <c r="BP8" s="185" t="s">
        <v>1062</v>
      </c>
      <c r="BQ8" s="185" t="s">
        <v>1062</v>
      </c>
      <c r="BR8" s="185" t="s">
        <v>3026</v>
      </c>
      <c r="BS8" s="185" t="s">
        <v>1062</v>
      </c>
      <c r="BT8" s="185" t="s">
        <v>1062</v>
      </c>
      <c r="BU8" s="185" t="s">
        <v>3027</v>
      </c>
      <c r="BV8" s="185" t="s">
        <v>1062</v>
      </c>
      <c r="BW8" s="185" t="s">
        <v>1062</v>
      </c>
      <c r="BX8" s="185" t="s">
        <v>3028</v>
      </c>
      <c r="BY8" s="185" t="s">
        <v>1062</v>
      </c>
      <c r="BZ8" s="185" t="s">
        <v>1062</v>
      </c>
      <c r="CA8" s="185" t="s">
        <v>3029</v>
      </c>
      <c r="CB8" s="185" t="s">
        <v>1062</v>
      </c>
      <c r="CC8" s="185" t="s">
        <v>1062</v>
      </c>
      <c r="CD8" s="185" t="s">
        <v>3030</v>
      </c>
      <c r="CE8" s="185" t="s">
        <v>1062</v>
      </c>
      <c r="CF8" s="185" t="s">
        <v>1062</v>
      </c>
      <c r="CG8" s="185" t="s">
        <v>3031</v>
      </c>
      <c r="CH8" s="185" t="s">
        <v>1062</v>
      </c>
      <c r="CI8" s="185" t="s">
        <v>1062</v>
      </c>
      <c r="CJ8" s="185" t="s">
        <v>3032</v>
      </c>
      <c r="CK8" s="185" t="s">
        <v>1062</v>
      </c>
      <c r="CL8" s="185" t="s">
        <v>1062</v>
      </c>
      <c r="CM8" s="185" t="s">
        <v>3033</v>
      </c>
      <c r="CN8" s="185" t="s">
        <v>1062</v>
      </c>
      <c r="CO8" s="185" t="s">
        <v>1062</v>
      </c>
      <c r="CP8" s="185" t="s">
        <v>3034</v>
      </c>
      <c r="CQ8" s="185" t="s">
        <v>1062</v>
      </c>
      <c r="CR8" s="185" t="s">
        <v>1062</v>
      </c>
      <c r="CS8" s="185" t="s">
        <v>3035</v>
      </c>
      <c r="CT8" s="185" t="s">
        <v>1062</v>
      </c>
      <c r="CU8" s="185" t="s">
        <v>1062</v>
      </c>
      <c r="CV8" s="185" t="s">
        <v>3036</v>
      </c>
      <c r="CW8" s="185" t="s">
        <v>1062</v>
      </c>
      <c r="CX8" s="185" t="s">
        <v>1062</v>
      </c>
      <c r="CY8" s="185" t="s">
        <v>3037</v>
      </c>
      <c r="CZ8" s="185" t="s">
        <v>1062</v>
      </c>
      <c r="DA8" s="185" t="s">
        <v>1062</v>
      </c>
      <c r="DB8" s="185" t="s">
        <v>3038</v>
      </c>
      <c r="DC8" s="185" t="s">
        <v>1062</v>
      </c>
      <c r="DD8" s="185" t="s">
        <v>1062</v>
      </c>
      <c r="DE8" s="185" t="s">
        <v>3039</v>
      </c>
      <c r="DF8" s="185" t="s">
        <v>1062</v>
      </c>
      <c r="DG8" s="185" t="s">
        <v>1062</v>
      </c>
      <c r="DH8" s="185" t="s">
        <v>3040</v>
      </c>
      <c r="DI8" s="185" t="s">
        <v>1062</v>
      </c>
      <c r="DJ8" s="185" t="s">
        <v>1062</v>
      </c>
      <c r="DK8" s="185" t="s">
        <v>3041</v>
      </c>
      <c r="DL8" s="185" t="s">
        <v>1062</v>
      </c>
      <c r="DM8" s="185" t="s">
        <v>1062</v>
      </c>
      <c r="DN8" s="185" t="s">
        <v>3042</v>
      </c>
      <c r="DO8" s="185" t="s">
        <v>1062</v>
      </c>
      <c r="DP8" s="185" t="s">
        <v>1062</v>
      </c>
      <c r="DQ8" s="185" t="s">
        <v>3043</v>
      </c>
      <c r="DR8" s="185" t="s">
        <v>1062</v>
      </c>
      <c r="DS8" s="185" t="s">
        <v>1062</v>
      </c>
      <c r="DT8" s="185" t="s">
        <v>3044</v>
      </c>
      <c r="DU8" s="185" t="s">
        <v>1062</v>
      </c>
      <c r="DV8" s="185" t="s">
        <v>1062</v>
      </c>
      <c r="DW8" s="185" t="s">
        <v>3045</v>
      </c>
      <c r="DX8" s="185" t="s">
        <v>1062</v>
      </c>
      <c r="DY8" s="185" t="s">
        <v>1062</v>
      </c>
      <c r="DZ8" s="185" t="s">
        <v>3046</v>
      </c>
      <c r="EA8" s="185" t="s">
        <v>1062</v>
      </c>
      <c r="EB8" s="185" t="s">
        <v>1062</v>
      </c>
      <c r="EC8" s="185" t="s">
        <v>3047</v>
      </c>
      <c r="ED8" s="185" t="s">
        <v>1062</v>
      </c>
      <c r="EE8" s="185" t="s">
        <v>1062</v>
      </c>
      <c r="EF8" s="185" t="s">
        <v>3048</v>
      </c>
      <c r="EG8" s="185" t="s">
        <v>1062</v>
      </c>
      <c r="EH8" s="185" t="s">
        <v>1062</v>
      </c>
      <c r="EI8" s="185" t="s">
        <v>3049</v>
      </c>
      <c r="EJ8" s="185" t="s">
        <v>1062</v>
      </c>
      <c r="EK8" s="185" t="s">
        <v>1062</v>
      </c>
      <c r="EL8" s="185" t="s">
        <v>3050</v>
      </c>
      <c r="EM8" s="185" t="s">
        <v>1062</v>
      </c>
      <c r="EN8" s="185" t="s">
        <v>1062</v>
      </c>
      <c r="EO8" s="185" t="s">
        <v>3051</v>
      </c>
      <c r="EP8" s="185" t="s">
        <v>1062</v>
      </c>
      <c r="EQ8" s="185" t="s">
        <v>1062</v>
      </c>
      <c r="ER8" s="185" t="s">
        <v>3052</v>
      </c>
      <c r="ES8" s="185" t="s">
        <v>1062</v>
      </c>
      <c r="ET8" s="185" t="s">
        <v>1062</v>
      </c>
    </row>
    <row r="9" spans="1:150" x14ac:dyDescent="0.25">
      <c r="A9" s="1"/>
      <c r="B9" s="185" t="s">
        <v>3053</v>
      </c>
      <c r="C9" s="185" t="s">
        <v>3</v>
      </c>
      <c r="D9" s="185" t="s">
        <v>55</v>
      </c>
      <c r="E9" s="185" t="s">
        <v>3054</v>
      </c>
      <c r="F9" s="185" t="s">
        <v>3055</v>
      </c>
      <c r="G9" s="185" t="s">
        <v>3056</v>
      </c>
      <c r="H9" s="185" t="s">
        <v>3057</v>
      </c>
      <c r="I9" s="185" t="s">
        <v>3058</v>
      </c>
      <c r="J9" s="185" t="s">
        <v>3056</v>
      </c>
      <c r="K9" s="185" t="s">
        <v>3057</v>
      </c>
      <c r="L9" s="185" t="s">
        <v>3058</v>
      </c>
      <c r="M9" s="185" t="s">
        <v>3056</v>
      </c>
      <c r="N9" s="185" t="s">
        <v>3057</v>
      </c>
      <c r="O9" s="185" t="s">
        <v>3058</v>
      </c>
      <c r="P9" s="185" t="s">
        <v>3056</v>
      </c>
      <c r="Q9" s="185" t="s">
        <v>3057</v>
      </c>
      <c r="R9" s="185" t="s">
        <v>3058</v>
      </c>
      <c r="S9" s="185" t="s">
        <v>3056</v>
      </c>
      <c r="T9" s="185" t="s">
        <v>3057</v>
      </c>
      <c r="U9" s="185" t="s">
        <v>3058</v>
      </c>
      <c r="V9" s="185" t="s">
        <v>3056</v>
      </c>
      <c r="W9" s="185" t="s">
        <v>3057</v>
      </c>
      <c r="X9" s="185" t="s">
        <v>3058</v>
      </c>
      <c r="Y9" s="185" t="s">
        <v>3056</v>
      </c>
      <c r="Z9" s="185" t="s">
        <v>3057</v>
      </c>
      <c r="AA9" s="185" t="s">
        <v>3058</v>
      </c>
      <c r="AB9" s="185" t="s">
        <v>3056</v>
      </c>
      <c r="AC9" s="185" t="s">
        <v>3057</v>
      </c>
      <c r="AD9" s="185" t="s">
        <v>3058</v>
      </c>
      <c r="AE9" s="185" t="s">
        <v>3056</v>
      </c>
      <c r="AF9" s="185" t="s">
        <v>3057</v>
      </c>
      <c r="AG9" s="185" t="s">
        <v>3058</v>
      </c>
      <c r="AH9" s="185" t="s">
        <v>3056</v>
      </c>
      <c r="AI9" s="185" t="s">
        <v>3057</v>
      </c>
      <c r="AJ9" s="185" t="s">
        <v>3058</v>
      </c>
      <c r="AK9" s="185" t="s">
        <v>3056</v>
      </c>
      <c r="AL9" s="185" t="s">
        <v>3057</v>
      </c>
      <c r="AM9" s="185" t="s">
        <v>3058</v>
      </c>
      <c r="AN9" s="185" t="s">
        <v>3056</v>
      </c>
      <c r="AO9" s="185" t="s">
        <v>3057</v>
      </c>
      <c r="AP9" s="185" t="s">
        <v>3058</v>
      </c>
      <c r="AQ9" s="185" t="s">
        <v>3056</v>
      </c>
      <c r="AR9" s="185" t="s">
        <v>3057</v>
      </c>
      <c r="AS9" s="185" t="s">
        <v>3058</v>
      </c>
      <c r="AT9" s="185" t="s">
        <v>3056</v>
      </c>
      <c r="AU9" s="185" t="s">
        <v>3057</v>
      </c>
      <c r="AV9" s="185" t="s">
        <v>3058</v>
      </c>
      <c r="AW9" s="185" t="s">
        <v>3056</v>
      </c>
      <c r="AX9" s="185" t="s">
        <v>3057</v>
      </c>
      <c r="AY9" s="185" t="s">
        <v>3058</v>
      </c>
      <c r="AZ9" s="185" t="s">
        <v>3056</v>
      </c>
      <c r="BA9" s="185" t="s">
        <v>3057</v>
      </c>
      <c r="BB9" s="185" t="s">
        <v>3058</v>
      </c>
      <c r="BC9" s="185" t="s">
        <v>3056</v>
      </c>
      <c r="BD9" s="185" t="s">
        <v>3057</v>
      </c>
      <c r="BE9" s="185" t="s">
        <v>3058</v>
      </c>
      <c r="BF9" s="185" t="s">
        <v>3056</v>
      </c>
      <c r="BG9" s="185" t="s">
        <v>3057</v>
      </c>
      <c r="BH9" s="185" t="s">
        <v>3058</v>
      </c>
      <c r="BI9" s="185" t="s">
        <v>3056</v>
      </c>
      <c r="BJ9" s="185" t="s">
        <v>3057</v>
      </c>
      <c r="BK9" s="185" t="s">
        <v>3058</v>
      </c>
      <c r="BL9" s="185" t="s">
        <v>3056</v>
      </c>
      <c r="BM9" s="185" t="s">
        <v>3057</v>
      </c>
      <c r="BN9" s="185" t="s">
        <v>3058</v>
      </c>
      <c r="BO9" s="185" t="s">
        <v>3056</v>
      </c>
      <c r="BP9" s="185" t="s">
        <v>3057</v>
      </c>
      <c r="BQ9" s="185" t="s">
        <v>3058</v>
      </c>
      <c r="BR9" s="185" t="s">
        <v>3056</v>
      </c>
      <c r="BS9" s="185" t="s">
        <v>3057</v>
      </c>
      <c r="BT9" s="185" t="s">
        <v>3058</v>
      </c>
      <c r="BU9" s="185" t="s">
        <v>3056</v>
      </c>
      <c r="BV9" s="185" t="s">
        <v>3057</v>
      </c>
      <c r="BW9" s="185" t="s">
        <v>3058</v>
      </c>
      <c r="BX9" s="185" t="s">
        <v>3056</v>
      </c>
      <c r="BY9" s="185" t="s">
        <v>3057</v>
      </c>
      <c r="BZ9" s="185" t="s">
        <v>3058</v>
      </c>
      <c r="CA9" s="185" t="s">
        <v>3056</v>
      </c>
      <c r="CB9" s="185" t="s">
        <v>3057</v>
      </c>
      <c r="CC9" s="185" t="s">
        <v>3058</v>
      </c>
      <c r="CD9" s="185" t="s">
        <v>3056</v>
      </c>
      <c r="CE9" s="185" t="s">
        <v>3057</v>
      </c>
      <c r="CF9" s="185" t="s">
        <v>3058</v>
      </c>
      <c r="CG9" s="185" t="s">
        <v>3056</v>
      </c>
      <c r="CH9" s="185" t="s">
        <v>3057</v>
      </c>
      <c r="CI9" s="185" t="s">
        <v>3058</v>
      </c>
      <c r="CJ9" s="185" t="s">
        <v>3056</v>
      </c>
      <c r="CK9" s="185" t="s">
        <v>3057</v>
      </c>
      <c r="CL9" s="185" t="s">
        <v>3058</v>
      </c>
      <c r="CM9" s="185" t="s">
        <v>3056</v>
      </c>
      <c r="CN9" s="185" t="s">
        <v>3057</v>
      </c>
      <c r="CO9" s="185" t="s">
        <v>3058</v>
      </c>
      <c r="CP9" s="185" t="s">
        <v>3056</v>
      </c>
      <c r="CQ9" s="185" t="s">
        <v>3057</v>
      </c>
      <c r="CR9" s="185" t="s">
        <v>3058</v>
      </c>
      <c r="CS9" s="185" t="s">
        <v>3056</v>
      </c>
      <c r="CT9" s="185" t="s">
        <v>3057</v>
      </c>
      <c r="CU9" s="185" t="s">
        <v>3058</v>
      </c>
      <c r="CV9" s="185" t="s">
        <v>3056</v>
      </c>
      <c r="CW9" s="185" t="s">
        <v>3057</v>
      </c>
      <c r="CX9" s="185" t="s">
        <v>3058</v>
      </c>
      <c r="CY9" s="185" t="s">
        <v>3056</v>
      </c>
      <c r="CZ9" s="185" t="s">
        <v>3057</v>
      </c>
      <c r="DA9" s="185" t="s">
        <v>3058</v>
      </c>
      <c r="DB9" s="185" t="s">
        <v>3056</v>
      </c>
      <c r="DC9" s="185" t="s">
        <v>3057</v>
      </c>
      <c r="DD9" s="185" t="s">
        <v>3058</v>
      </c>
      <c r="DE9" s="185" t="s">
        <v>3056</v>
      </c>
      <c r="DF9" s="185" t="s">
        <v>3057</v>
      </c>
      <c r="DG9" s="185" t="s">
        <v>3058</v>
      </c>
      <c r="DH9" s="185" t="s">
        <v>3056</v>
      </c>
      <c r="DI9" s="185" t="s">
        <v>3057</v>
      </c>
      <c r="DJ9" s="185" t="s">
        <v>3058</v>
      </c>
      <c r="DK9" s="185" t="s">
        <v>3056</v>
      </c>
      <c r="DL9" s="185" t="s">
        <v>3057</v>
      </c>
      <c r="DM9" s="185" t="s">
        <v>3058</v>
      </c>
      <c r="DN9" s="185" t="s">
        <v>3056</v>
      </c>
      <c r="DO9" s="185" t="s">
        <v>3057</v>
      </c>
      <c r="DP9" s="185" t="s">
        <v>3058</v>
      </c>
      <c r="DQ9" s="185" t="s">
        <v>3056</v>
      </c>
      <c r="DR9" s="185" t="s">
        <v>3057</v>
      </c>
      <c r="DS9" s="185" t="s">
        <v>3058</v>
      </c>
      <c r="DT9" s="185" t="s">
        <v>3056</v>
      </c>
      <c r="DU9" s="185" t="s">
        <v>3057</v>
      </c>
      <c r="DV9" s="185" t="s">
        <v>3058</v>
      </c>
      <c r="DW9" s="185" t="s">
        <v>3056</v>
      </c>
      <c r="DX9" s="185" t="s">
        <v>3057</v>
      </c>
      <c r="DY9" s="185" t="s">
        <v>3058</v>
      </c>
      <c r="DZ9" s="185" t="s">
        <v>3056</v>
      </c>
      <c r="EA9" s="185" t="s">
        <v>3057</v>
      </c>
      <c r="EB9" s="185" t="s">
        <v>3058</v>
      </c>
      <c r="EC9" s="185" t="s">
        <v>3056</v>
      </c>
      <c r="ED9" s="185" t="s">
        <v>3057</v>
      </c>
      <c r="EE9" s="185" t="s">
        <v>3058</v>
      </c>
      <c r="EF9" s="185" t="s">
        <v>3056</v>
      </c>
      <c r="EG9" s="185" t="s">
        <v>3057</v>
      </c>
      <c r="EH9" s="185" t="s">
        <v>3058</v>
      </c>
      <c r="EI9" s="185" t="s">
        <v>3056</v>
      </c>
      <c r="EJ9" s="185" t="s">
        <v>3057</v>
      </c>
      <c r="EK9" s="185" t="s">
        <v>3058</v>
      </c>
      <c r="EL9" s="185" t="s">
        <v>3056</v>
      </c>
      <c r="EM9" s="185" t="s">
        <v>3057</v>
      </c>
      <c r="EN9" s="185" t="s">
        <v>3058</v>
      </c>
      <c r="EO9" s="185" t="s">
        <v>3056</v>
      </c>
      <c r="EP9" s="185" t="s">
        <v>3057</v>
      </c>
      <c r="EQ9" s="185" t="s">
        <v>3058</v>
      </c>
      <c r="ER9" s="185" t="s">
        <v>3056</v>
      </c>
      <c r="ES9" s="185" t="s">
        <v>3057</v>
      </c>
      <c r="ET9" s="185" t="s">
        <v>3058</v>
      </c>
    </row>
    <row r="10" spans="1:150" x14ac:dyDescent="0.25">
      <c r="A10" s="1"/>
      <c r="B10" s="186" t="s">
        <v>3059</v>
      </c>
      <c r="C10" s="186" t="s">
        <v>125</v>
      </c>
      <c r="D10" s="186" t="s">
        <v>132</v>
      </c>
      <c r="E10" s="186" t="s">
        <v>3060</v>
      </c>
      <c r="F10" s="186" t="s">
        <v>3061</v>
      </c>
      <c r="G10" s="187">
        <v>1</v>
      </c>
      <c r="H10" s="188">
        <v>6</v>
      </c>
      <c r="I10" s="187">
        <v>0</v>
      </c>
      <c r="J10" s="187">
        <v>1</v>
      </c>
      <c r="K10" s="187">
        <v>0</v>
      </c>
      <c r="L10" s="188">
        <v>6</v>
      </c>
      <c r="M10" s="187">
        <v>1</v>
      </c>
      <c r="N10" s="187">
        <v>0</v>
      </c>
      <c r="O10" s="188">
        <v>6</v>
      </c>
      <c r="P10" s="187">
        <v>1</v>
      </c>
      <c r="Q10" s="187">
        <v>0</v>
      </c>
      <c r="R10" s="188">
        <v>6</v>
      </c>
      <c r="S10" s="187">
        <v>1</v>
      </c>
      <c r="T10" s="188">
        <v>6</v>
      </c>
      <c r="U10" s="188">
        <v>6</v>
      </c>
      <c r="V10" s="187">
        <v>1</v>
      </c>
      <c r="W10" s="188">
        <v>6</v>
      </c>
      <c r="X10" s="188">
        <v>6</v>
      </c>
      <c r="Y10" s="187">
        <v>1</v>
      </c>
      <c r="Z10" s="187">
        <v>0</v>
      </c>
      <c r="AA10" s="188">
        <v>6</v>
      </c>
      <c r="AB10" s="187">
        <v>1</v>
      </c>
      <c r="AC10" s="187">
        <v>0</v>
      </c>
      <c r="AD10" s="188">
        <v>6</v>
      </c>
      <c r="AE10" s="187">
        <v>1</v>
      </c>
      <c r="AF10" s="188">
        <v>6</v>
      </c>
      <c r="AG10" s="188">
        <v>6</v>
      </c>
      <c r="AH10" s="187">
        <v>1</v>
      </c>
      <c r="AI10" s="187">
        <v>0</v>
      </c>
      <c r="AJ10" s="188">
        <v>6</v>
      </c>
      <c r="AK10" s="187">
        <v>1</v>
      </c>
      <c r="AL10" s="187">
        <v>0</v>
      </c>
      <c r="AM10" s="187">
        <v>0</v>
      </c>
      <c r="AN10" s="187">
        <v>1</v>
      </c>
      <c r="AO10" s="187">
        <v>0</v>
      </c>
      <c r="AP10" s="187">
        <v>0</v>
      </c>
      <c r="AQ10" s="187">
        <v>1</v>
      </c>
      <c r="AR10" s="187">
        <v>0</v>
      </c>
      <c r="AS10" s="187">
        <v>0</v>
      </c>
      <c r="AT10" s="187">
        <v>1</v>
      </c>
      <c r="AU10" s="187">
        <v>0</v>
      </c>
      <c r="AV10" s="187">
        <v>0</v>
      </c>
      <c r="AW10" s="187">
        <v>1</v>
      </c>
      <c r="AX10" s="187">
        <v>0</v>
      </c>
      <c r="AY10" s="187">
        <v>0</v>
      </c>
      <c r="AZ10" s="187">
        <v>1</v>
      </c>
      <c r="BA10" s="187">
        <v>0</v>
      </c>
      <c r="BB10" s="188">
        <v>6</v>
      </c>
      <c r="BC10" s="187">
        <v>1</v>
      </c>
      <c r="BD10" s="187">
        <v>0</v>
      </c>
      <c r="BE10" s="188">
        <v>6</v>
      </c>
      <c r="BF10" s="187">
        <v>1</v>
      </c>
      <c r="BG10" s="187">
        <v>0</v>
      </c>
      <c r="BH10" s="187">
        <v>0</v>
      </c>
      <c r="BI10" s="187">
        <v>1</v>
      </c>
      <c r="BJ10" s="187">
        <v>0</v>
      </c>
      <c r="BK10" s="188">
        <v>6</v>
      </c>
      <c r="BL10" s="187">
        <v>1</v>
      </c>
      <c r="BM10" s="187">
        <v>0</v>
      </c>
      <c r="BN10" s="187">
        <v>0</v>
      </c>
      <c r="BO10" s="187">
        <v>1</v>
      </c>
      <c r="BP10" s="187">
        <v>0</v>
      </c>
      <c r="BQ10" s="188">
        <v>6</v>
      </c>
      <c r="BR10" s="187">
        <v>1</v>
      </c>
      <c r="BS10" s="188">
        <v>6</v>
      </c>
      <c r="BT10" s="188">
        <v>6</v>
      </c>
      <c r="BU10" s="187">
        <v>1</v>
      </c>
      <c r="BV10" s="187">
        <v>0</v>
      </c>
      <c r="BW10" s="188">
        <v>6</v>
      </c>
      <c r="BX10" s="187">
        <v>1</v>
      </c>
      <c r="BY10" s="187">
        <v>0</v>
      </c>
      <c r="BZ10" s="188">
        <v>6</v>
      </c>
      <c r="CA10" s="187">
        <v>1</v>
      </c>
      <c r="CB10" s="187">
        <v>0</v>
      </c>
      <c r="CC10" s="187">
        <v>0</v>
      </c>
      <c r="CD10" s="187">
        <v>1</v>
      </c>
      <c r="CE10" s="187">
        <v>0</v>
      </c>
      <c r="CF10" s="187">
        <v>0</v>
      </c>
      <c r="CG10" s="187">
        <v>1</v>
      </c>
      <c r="CH10" s="187">
        <v>0</v>
      </c>
      <c r="CI10" s="187">
        <v>0</v>
      </c>
      <c r="CJ10" s="187">
        <v>1</v>
      </c>
      <c r="CK10" s="187">
        <v>0</v>
      </c>
      <c r="CL10" s="188">
        <v>6</v>
      </c>
      <c r="CM10" s="187">
        <v>1</v>
      </c>
      <c r="CN10" s="187">
        <v>0</v>
      </c>
      <c r="CO10" s="188">
        <v>6</v>
      </c>
      <c r="CP10" s="187">
        <v>1</v>
      </c>
      <c r="CQ10" s="187">
        <v>0</v>
      </c>
      <c r="CR10" s="188">
        <v>6</v>
      </c>
      <c r="CS10" s="187">
        <v>1</v>
      </c>
      <c r="CT10" s="187">
        <v>0</v>
      </c>
      <c r="CU10" s="188">
        <v>6</v>
      </c>
      <c r="CV10" s="187">
        <v>1</v>
      </c>
      <c r="CW10" s="187">
        <v>0</v>
      </c>
      <c r="CX10" s="188">
        <v>6</v>
      </c>
      <c r="CY10" s="187">
        <v>1</v>
      </c>
      <c r="CZ10" s="187">
        <v>0</v>
      </c>
      <c r="DA10" s="187">
        <v>0</v>
      </c>
      <c r="DB10" s="187">
        <v>1</v>
      </c>
      <c r="DC10" s="187">
        <v>0</v>
      </c>
      <c r="DD10" s="187">
        <v>0</v>
      </c>
      <c r="DE10" s="187">
        <v>1</v>
      </c>
      <c r="DF10" s="187">
        <v>0</v>
      </c>
      <c r="DG10" s="187">
        <v>0</v>
      </c>
      <c r="DH10" s="187">
        <v>1</v>
      </c>
      <c r="DI10" s="187">
        <v>0</v>
      </c>
      <c r="DJ10" s="188">
        <v>6</v>
      </c>
      <c r="DK10" s="187">
        <v>1</v>
      </c>
      <c r="DL10" s="187">
        <v>0</v>
      </c>
      <c r="DM10" s="187">
        <v>0</v>
      </c>
      <c r="DN10" s="187">
        <v>1</v>
      </c>
      <c r="DO10" s="187">
        <v>0</v>
      </c>
      <c r="DP10" s="188">
        <v>6</v>
      </c>
      <c r="DQ10" s="187">
        <v>1</v>
      </c>
      <c r="DR10" s="187">
        <v>0</v>
      </c>
      <c r="DS10" s="188">
        <v>6</v>
      </c>
      <c r="DT10" s="187">
        <v>1</v>
      </c>
      <c r="DU10" s="187">
        <v>0</v>
      </c>
      <c r="DV10" s="188">
        <v>6</v>
      </c>
      <c r="DW10" s="187">
        <v>1</v>
      </c>
      <c r="DX10" s="187">
        <v>0</v>
      </c>
      <c r="DY10" s="188">
        <v>6</v>
      </c>
      <c r="DZ10" s="187">
        <v>1</v>
      </c>
      <c r="EA10" s="187">
        <v>0</v>
      </c>
      <c r="EB10" s="188">
        <v>6</v>
      </c>
      <c r="EC10" s="187">
        <v>1</v>
      </c>
      <c r="ED10" s="187">
        <v>0</v>
      </c>
      <c r="EE10" s="188">
        <v>6</v>
      </c>
      <c r="EF10" s="187">
        <v>1</v>
      </c>
      <c r="EG10" s="187">
        <v>0</v>
      </c>
      <c r="EH10" s="188">
        <v>6</v>
      </c>
      <c r="EI10" s="187">
        <v>1</v>
      </c>
      <c r="EJ10" s="187">
        <v>0</v>
      </c>
      <c r="EK10" s="188">
        <v>6</v>
      </c>
      <c r="EL10" s="187">
        <v>1</v>
      </c>
      <c r="EM10" s="187">
        <v>0</v>
      </c>
      <c r="EN10" s="188">
        <v>6</v>
      </c>
      <c r="EO10" s="187">
        <v>1</v>
      </c>
      <c r="EP10" s="187">
        <v>0</v>
      </c>
      <c r="EQ10" s="188">
        <v>6</v>
      </c>
      <c r="ER10" s="187">
        <v>1</v>
      </c>
      <c r="ES10" s="187">
        <v>0</v>
      </c>
      <c r="ET10" s="188">
        <v>6</v>
      </c>
    </row>
    <row r="11" spans="1:150" x14ac:dyDescent="0.25">
      <c r="A11" s="1"/>
      <c r="B11" s="189" t="s">
        <v>3062</v>
      </c>
      <c r="C11" s="189" t="s">
        <v>125</v>
      </c>
      <c r="D11" s="189" t="s">
        <v>132</v>
      </c>
      <c r="E11" s="189" t="s">
        <v>3063</v>
      </c>
      <c r="F11" s="189" t="s">
        <v>3064</v>
      </c>
      <c r="G11" s="190">
        <v>1</v>
      </c>
      <c r="H11" s="191" t="s">
        <v>1062</v>
      </c>
      <c r="I11" s="191" t="s">
        <v>1062</v>
      </c>
      <c r="J11" s="190">
        <v>1</v>
      </c>
      <c r="K11" s="191" t="s">
        <v>1062</v>
      </c>
      <c r="L11" s="191" t="s">
        <v>1062</v>
      </c>
      <c r="M11" s="190">
        <v>1</v>
      </c>
      <c r="N11" s="191" t="s">
        <v>1062</v>
      </c>
      <c r="O11" s="191" t="s">
        <v>1062</v>
      </c>
      <c r="P11" s="190">
        <v>1</v>
      </c>
      <c r="Q11" s="191" t="s">
        <v>1062</v>
      </c>
      <c r="R11" s="191" t="s">
        <v>1062</v>
      </c>
      <c r="S11" s="190">
        <v>1</v>
      </c>
      <c r="T11" s="191" t="s">
        <v>1062</v>
      </c>
      <c r="U11" s="191" t="s">
        <v>1062</v>
      </c>
      <c r="V11" s="190">
        <v>1</v>
      </c>
      <c r="W11" s="191" t="s">
        <v>1062</v>
      </c>
      <c r="X11" s="191" t="s">
        <v>1062</v>
      </c>
      <c r="Y11" s="190">
        <v>1</v>
      </c>
      <c r="Z11" s="191" t="s">
        <v>1062</v>
      </c>
      <c r="AA11" s="191" t="s">
        <v>1062</v>
      </c>
      <c r="AB11" s="190">
        <v>1</v>
      </c>
      <c r="AC11" s="191" t="s">
        <v>1062</v>
      </c>
      <c r="AD11" s="191" t="s">
        <v>1062</v>
      </c>
      <c r="AE11" s="190">
        <v>1</v>
      </c>
      <c r="AF11" s="191" t="s">
        <v>1062</v>
      </c>
      <c r="AG11" s="191" t="s">
        <v>1062</v>
      </c>
      <c r="AH11" s="190">
        <v>1</v>
      </c>
      <c r="AI11" s="191" t="s">
        <v>1062</v>
      </c>
      <c r="AJ11" s="191" t="s">
        <v>1062</v>
      </c>
      <c r="AK11" s="190">
        <v>1</v>
      </c>
      <c r="AL11" s="191" t="s">
        <v>1062</v>
      </c>
      <c r="AM11" s="191" t="s">
        <v>1062</v>
      </c>
      <c r="AN11" s="190">
        <v>1</v>
      </c>
      <c r="AO11" s="191" t="s">
        <v>1062</v>
      </c>
      <c r="AP11" s="191" t="s">
        <v>1062</v>
      </c>
      <c r="AQ11" s="190">
        <v>1</v>
      </c>
      <c r="AR11" s="191" t="s">
        <v>1062</v>
      </c>
      <c r="AS11" s="191" t="s">
        <v>1062</v>
      </c>
      <c r="AT11" s="190">
        <v>1</v>
      </c>
      <c r="AU11" s="191" t="s">
        <v>1062</v>
      </c>
      <c r="AV11" s="191" t="s">
        <v>1062</v>
      </c>
      <c r="AW11" s="190">
        <v>1</v>
      </c>
      <c r="AX11" s="191" t="s">
        <v>1062</v>
      </c>
      <c r="AY11" s="191" t="s">
        <v>1062</v>
      </c>
      <c r="AZ11" s="190">
        <v>1</v>
      </c>
      <c r="BA11" s="191" t="s">
        <v>1062</v>
      </c>
      <c r="BB11" s="191" t="s">
        <v>1062</v>
      </c>
      <c r="BC11" s="190">
        <v>1</v>
      </c>
      <c r="BD11" s="191" t="s">
        <v>1062</v>
      </c>
      <c r="BE11" s="191" t="s">
        <v>1062</v>
      </c>
      <c r="BF11" s="190">
        <v>1</v>
      </c>
      <c r="BG11" s="191" t="s">
        <v>1062</v>
      </c>
      <c r="BH11" s="191" t="s">
        <v>1062</v>
      </c>
      <c r="BI11" s="190">
        <v>1</v>
      </c>
      <c r="BJ11" s="191" t="s">
        <v>1062</v>
      </c>
      <c r="BK11" s="191" t="s">
        <v>1062</v>
      </c>
      <c r="BL11" s="190">
        <v>1</v>
      </c>
      <c r="BM11" s="191" t="s">
        <v>1062</v>
      </c>
      <c r="BN11" s="191" t="s">
        <v>1062</v>
      </c>
      <c r="BO11" s="190">
        <v>1</v>
      </c>
      <c r="BP11" s="191" t="s">
        <v>1062</v>
      </c>
      <c r="BQ11" s="191" t="s">
        <v>1062</v>
      </c>
      <c r="BR11" s="190">
        <v>1</v>
      </c>
      <c r="BS11" s="191" t="s">
        <v>1062</v>
      </c>
      <c r="BT11" s="191" t="s">
        <v>1062</v>
      </c>
      <c r="BU11" s="190">
        <v>1</v>
      </c>
      <c r="BV11" s="191" t="s">
        <v>1062</v>
      </c>
      <c r="BW11" s="191" t="s">
        <v>1062</v>
      </c>
      <c r="BX11" s="190">
        <v>1</v>
      </c>
      <c r="BY11" s="191" t="s">
        <v>1062</v>
      </c>
      <c r="BZ11" s="191" t="s">
        <v>1062</v>
      </c>
      <c r="CA11" s="190">
        <v>1</v>
      </c>
      <c r="CB11" s="191" t="s">
        <v>1062</v>
      </c>
      <c r="CC11" s="191" t="s">
        <v>1062</v>
      </c>
      <c r="CD11" s="190">
        <v>1</v>
      </c>
      <c r="CE11" s="191" t="s">
        <v>1062</v>
      </c>
      <c r="CF11" s="191" t="s">
        <v>1062</v>
      </c>
      <c r="CG11" s="190">
        <v>1</v>
      </c>
      <c r="CH11" s="191" t="s">
        <v>1062</v>
      </c>
      <c r="CI11" s="191" t="s">
        <v>1062</v>
      </c>
      <c r="CJ11" s="190">
        <v>1</v>
      </c>
      <c r="CK11" s="191" t="s">
        <v>1062</v>
      </c>
      <c r="CL11" s="191" t="s">
        <v>1062</v>
      </c>
      <c r="CM11" s="190">
        <v>1</v>
      </c>
      <c r="CN11" s="191" t="s">
        <v>1062</v>
      </c>
      <c r="CO11" s="191" t="s">
        <v>1062</v>
      </c>
      <c r="CP11" s="190">
        <v>1</v>
      </c>
      <c r="CQ11" s="191" t="s">
        <v>1062</v>
      </c>
      <c r="CR11" s="191" t="s">
        <v>1062</v>
      </c>
      <c r="CS11" s="190">
        <v>1</v>
      </c>
      <c r="CT11" s="191" t="s">
        <v>1062</v>
      </c>
      <c r="CU11" s="191" t="s">
        <v>1062</v>
      </c>
      <c r="CV11" s="190">
        <v>1</v>
      </c>
      <c r="CW11" s="191" t="s">
        <v>1062</v>
      </c>
      <c r="CX11" s="191" t="s">
        <v>1062</v>
      </c>
      <c r="CY11" s="190">
        <v>1</v>
      </c>
      <c r="CZ11" s="191" t="s">
        <v>1062</v>
      </c>
      <c r="DA11" s="191" t="s">
        <v>1062</v>
      </c>
      <c r="DB11" s="190">
        <v>1</v>
      </c>
      <c r="DC11" s="191" t="s">
        <v>1062</v>
      </c>
      <c r="DD11" s="191" t="s">
        <v>1062</v>
      </c>
      <c r="DE11" s="190">
        <v>1</v>
      </c>
      <c r="DF11" s="191" t="s">
        <v>1062</v>
      </c>
      <c r="DG11" s="191" t="s">
        <v>1062</v>
      </c>
      <c r="DH11" s="190">
        <v>1</v>
      </c>
      <c r="DI11" s="191" t="s">
        <v>1062</v>
      </c>
      <c r="DJ11" s="191" t="s">
        <v>1062</v>
      </c>
      <c r="DK11" s="190">
        <v>1</v>
      </c>
      <c r="DL11" s="191" t="s">
        <v>1062</v>
      </c>
      <c r="DM11" s="191" t="s">
        <v>1062</v>
      </c>
      <c r="DN11" s="190">
        <v>1</v>
      </c>
      <c r="DO11" s="191" t="s">
        <v>1062</v>
      </c>
      <c r="DP11" s="191" t="s">
        <v>1062</v>
      </c>
      <c r="DQ11" s="190">
        <v>1</v>
      </c>
      <c r="DR11" s="191" t="s">
        <v>1062</v>
      </c>
      <c r="DS11" s="191" t="s">
        <v>1062</v>
      </c>
      <c r="DT11" s="190">
        <v>1</v>
      </c>
      <c r="DU11" s="191" t="s">
        <v>1062</v>
      </c>
      <c r="DV11" s="191" t="s">
        <v>1062</v>
      </c>
      <c r="DW11" s="190">
        <v>1</v>
      </c>
      <c r="DX11" s="191" t="s">
        <v>1062</v>
      </c>
      <c r="DY11" s="191" t="s">
        <v>1062</v>
      </c>
      <c r="DZ11" s="190">
        <v>1</v>
      </c>
      <c r="EA11" s="191" t="s">
        <v>1062</v>
      </c>
      <c r="EB11" s="191" t="s">
        <v>1062</v>
      </c>
      <c r="EC11" s="190">
        <v>1</v>
      </c>
      <c r="ED11" s="191" t="s">
        <v>1062</v>
      </c>
      <c r="EE11" s="191" t="s">
        <v>1062</v>
      </c>
      <c r="EF11" s="190">
        <v>1</v>
      </c>
      <c r="EG11" s="191" t="s">
        <v>1062</v>
      </c>
      <c r="EH11" s="191" t="s">
        <v>1062</v>
      </c>
      <c r="EI11" s="190">
        <v>1</v>
      </c>
      <c r="EJ11" s="191" t="s">
        <v>1062</v>
      </c>
      <c r="EK11" s="191" t="s">
        <v>1062</v>
      </c>
      <c r="EL11" s="190">
        <v>1</v>
      </c>
      <c r="EM11" s="191" t="s">
        <v>1062</v>
      </c>
      <c r="EN11" s="191" t="s">
        <v>1062</v>
      </c>
      <c r="EO11" s="190">
        <v>1</v>
      </c>
      <c r="EP11" s="191" t="s">
        <v>1062</v>
      </c>
      <c r="EQ11" s="191" t="s">
        <v>1062</v>
      </c>
      <c r="ER11" s="190">
        <v>1</v>
      </c>
      <c r="ES11" s="191" t="s">
        <v>1062</v>
      </c>
      <c r="ET11" s="191" t="s">
        <v>1062</v>
      </c>
    </row>
    <row r="12" spans="1:150" x14ac:dyDescent="0.25">
      <c r="A12" s="1"/>
      <c r="B12" s="189" t="s">
        <v>3065</v>
      </c>
      <c r="C12" s="189" t="s">
        <v>125</v>
      </c>
      <c r="D12" s="189" t="s">
        <v>132</v>
      </c>
      <c r="E12" s="189" t="s">
        <v>3066</v>
      </c>
      <c r="F12" s="189" t="s">
        <v>3067</v>
      </c>
      <c r="G12" s="190">
        <v>1</v>
      </c>
      <c r="H12" s="191" t="s">
        <v>1062</v>
      </c>
      <c r="I12" s="191" t="s">
        <v>1062</v>
      </c>
      <c r="J12" s="190">
        <v>1</v>
      </c>
      <c r="K12" s="191" t="s">
        <v>1062</v>
      </c>
      <c r="L12" s="191" t="s">
        <v>1062</v>
      </c>
      <c r="M12" s="190">
        <v>1</v>
      </c>
      <c r="N12" s="191" t="s">
        <v>1062</v>
      </c>
      <c r="O12" s="191" t="s">
        <v>1062</v>
      </c>
      <c r="P12" s="190">
        <v>1</v>
      </c>
      <c r="Q12" s="191" t="s">
        <v>1062</v>
      </c>
      <c r="R12" s="191" t="s">
        <v>1062</v>
      </c>
      <c r="S12" s="190">
        <v>1</v>
      </c>
      <c r="T12" s="191" t="s">
        <v>1062</v>
      </c>
      <c r="U12" s="191" t="s">
        <v>1062</v>
      </c>
      <c r="V12" s="190">
        <v>1</v>
      </c>
      <c r="W12" s="191" t="s">
        <v>1062</v>
      </c>
      <c r="X12" s="191" t="s">
        <v>1062</v>
      </c>
      <c r="Y12" s="190">
        <v>1</v>
      </c>
      <c r="Z12" s="191" t="s">
        <v>1062</v>
      </c>
      <c r="AA12" s="191" t="s">
        <v>1062</v>
      </c>
      <c r="AB12" s="190">
        <v>1</v>
      </c>
      <c r="AC12" s="191" t="s">
        <v>1062</v>
      </c>
      <c r="AD12" s="191" t="s">
        <v>1062</v>
      </c>
      <c r="AE12" s="190">
        <v>1</v>
      </c>
      <c r="AF12" s="191" t="s">
        <v>1062</v>
      </c>
      <c r="AG12" s="191" t="s">
        <v>1062</v>
      </c>
      <c r="AH12" s="190">
        <v>1</v>
      </c>
      <c r="AI12" s="191" t="s">
        <v>1062</v>
      </c>
      <c r="AJ12" s="191" t="s">
        <v>1062</v>
      </c>
      <c r="AK12" s="190">
        <v>1</v>
      </c>
      <c r="AL12" s="191" t="s">
        <v>1062</v>
      </c>
      <c r="AM12" s="191" t="s">
        <v>1062</v>
      </c>
      <c r="AN12" s="190">
        <v>1</v>
      </c>
      <c r="AO12" s="191" t="s">
        <v>1062</v>
      </c>
      <c r="AP12" s="191" t="s">
        <v>1062</v>
      </c>
      <c r="AQ12" s="190">
        <v>1</v>
      </c>
      <c r="AR12" s="191" t="s">
        <v>1062</v>
      </c>
      <c r="AS12" s="191" t="s">
        <v>1062</v>
      </c>
      <c r="AT12" s="190">
        <v>1</v>
      </c>
      <c r="AU12" s="191" t="s">
        <v>1062</v>
      </c>
      <c r="AV12" s="191" t="s">
        <v>1062</v>
      </c>
      <c r="AW12" s="190">
        <v>1</v>
      </c>
      <c r="AX12" s="191" t="s">
        <v>1062</v>
      </c>
      <c r="AY12" s="191" t="s">
        <v>1062</v>
      </c>
      <c r="AZ12" s="190">
        <v>1</v>
      </c>
      <c r="BA12" s="191" t="s">
        <v>1062</v>
      </c>
      <c r="BB12" s="191" t="s">
        <v>1062</v>
      </c>
      <c r="BC12" s="190">
        <v>1</v>
      </c>
      <c r="BD12" s="191" t="s">
        <v>1062</v>
      </c>
      <c r="BE12" s="191" t="s">
        <v>1062</v>
      </c>
      <c r="BF12" s="190">
        <v>1</v>
      </c>
      <c r="BG12" s="191" t="s">
        <v>1062</v>
      </c>
      <c r="BH12" s="191" t="s">
        <v>1062</v>
      </c>
      <c r="BI12" s="190">
        <v>1</v>
      </c>
      <c r="BJ12" s="191" t="s">
        <v>1062</v>
      </c>
      <c r="BK12" s="191" t="s">
        <v>1062</v>
      </c>
      <c r="BL12" s="190">
        <v>1</v>
      </c>
      <c r="BM12" s="191" t="s">
        <v>1062</v>
      </c>
      <c r="BN12" s="191" t="s">
        <v>1062</v>
      </c>
      <c r="BO12" s="190">
        <v>1</v>
      </c>
      <c r="BP12" s="191" t="s">
        <v>1062</v>
      </c>
      <c r="BQ12" s="191" t="s">
        <v>1062</v>
      </c>
      <c r="BR12" s="190">
        <v>1</v>
      </c>
      <c r="BS12" s="191" t="s">
        <v>1062</v>
      </c>
      <c r="BT12" s="191" t="s">
        <v>1062</v>
      </c>
      <c r="BU12" s="190">
        <v>1</v>
      </c>
      <c r="BV12" s="191" t="s">
        <v>1062</v>
      </c>
      <c r="BW12" s="191" t="s">
        <v>1062</v>
      </c>
      <c r="BX12" s="190">
        <v>1</v>
      </c>
      <c r="BY12" s="191" t="s">
        <v>1062</v>
      </c>
      <c r="BZ12" s="191" t="s">
        <v>1062</v>
      </c>
      <c r="CA12" s="190">
        <v>1</v>
      </c>
      <c r="CB12" s="191" t="s">
        <v>1062</v>
      </c>
      <c r="CC12" s="191" t="s">
        <v>1062</v>
      </c>
      <c r="CD12" s="190">
        <v>1</v>
      </c>
      <c r="CE12" s="191" t="s">
        <v>1062</v>
      </c>
      <c r="CF12" s="191" t="s">
        <v>1062</v>
      </c>
      <c r="CG12" s="190">
        <v>1</v>
      </c>
      <c r="CH12" s="191" t="s">
        <v>1062</v>
      </c>
      <c r="CI12" s="191" t="s">
        <v>1062</v>
      </c>
      <c r="CJ12" s="190">
        <v>1</v>
      </c>
      <c r="CK12" s="191" t="s">
        <v>1062</v>
      </c>
      <c r="CL12" s="191" t="s">
        <v>1062</v>
      </c>
      <c r="CM12" s="190">
        <v>1</v>
      </c>
      <c r="CN12" s="191" t="s">
        <v>1062</v>
      </c>
      <c r="CO12" s="191" t="s">
        <v>1062</v>
      </c>
      <c r="CP12" s="190">
        <v>1</v>
      </c>
      <c r="CQ12" s="191" t="s">
        <v>1062</v>
      </c>
      <c r="CR12" s="191" t="s">
        <v>1062</v>
      </c>
      <c r="CS12" s="190">
        <v>1</v>
      </c>
      <c r="CT12" s="191" t="s">
        <v>1062</v>
      </c>
      <c r="CU12" s="191" t="s">
        <v>1062</v>
      </c>
      <c r="CV12" s="190">
        <v>1</v>
      </c>
      <c r="CW12" s="191" t="s">
        <v>1062</v>
      </c>
      <c r="CX12" s="191" t="s">
        <v>1062</v>
      </c>
      <c r="CY12" s="190">
        <v>1</v>
      </c>
      <c r="CZ12" s="191" t="s">
        <v>1062</v>
      </c>
      <c r="DA12" s="191" t="s">
        <v>1062</v>
      </c>
      <c r="DB12" s="190">
        <v>1</v>
      </c>
      <c r="DC12" s="191" t="s">
        <v>1062</v>
      </c>
      <c r="DD12" s="191" t="s">
        <v>1062</v>
      </c>
      <c r="DE12" s="190">
        <v>1</v>
      </c>
      <c r="DF12" s="191" t="s">
        <v>1062</v>
      </c>
      <c r="DG12" s="191" t="s">
        <v>1062</v>
      </c>
      <c r="DH12" s="190">
        <v>1</v>
      </c>
      <c r="DI12" s="191" t="s">
        <v>1062</v>
      </c>
      <c r="DJ12" s="191" t="s">
        <v>1062</v>
      </c>
      <c r="DK12" s="190">
        <v>1</v>
      </c>
      <c r="DL12" s="191" t="s">
        <v>1062</v>
      </c>
      <c r="DM12" s="191" t="s">
        <v>1062</v>
      </c>
      <c r="DN12" s="190">
        <v>1</v>
      </c>
      <c r="DO12" s="191" t="s">
        <v>1062</v>
      </c>
      <c r="DP12" s="191" t="s">
        <v>1062</v>
      </c>
      <c r="DQ12" s="190">
        <v>1</v>
      </c>
      <c r="DR12" s="191" t="s">
        <v>1062</v>
      </c>
      <c r="DS12" s="191" t="s">
        <v>1062</v>
      </c>
      <c r="DT12" s="190">
        <v>1</v>
      </c>
      <c r="DU12" s="191" t="s">
        <v>1062</v>
      </c>
      <c r="DV12" s="191" t="s">
        <v>1062</v>
      </c>
      <c r="DW12" s="190">
        <v>1</v>
      </c>
      <c r="DX12" s="191" t="s">
        <v>1062</v>
      </c>
      <c r="DY12" s="191" t="s">
        <v>1062</v>
      </c>
      <c r="DZ12" s="190">
        <v>1</v>
      </c>
      <c r="EA12" s="191" t="s">
        <v>1062</v>
      </c>
      <c r="EB12" s="191" t="s">
        <v>1062</v>
      </c>
      <c r="EC12" s="190">
        <v>1</v>
      </c>
      <c r="ED12" s="191" t="s">
        <v>1062</v>
      </c>
      <c r="EE12" s="191" t="s">
        <v>1062</v>
      </c>
      <c r="EF12" s="190">
        <v>1</v>
      </c>
      <c r="EG12" s="191" t="s">
        <v>1062</v>
      </c>
      <c r="EH12" s="191" t="s">
        <v>1062</v>
      </c>
      <c r="EI12" s="190">
        <v>1</v>
      </c>
      <c r="EJ12" s="191" t="s">
        <v>1062</v>
      </c>
      <c r="EK12" s="191" t="s">
        <v>1062</v>
      </c>
      <c r="EL12" s="190">
        <v>1</v>
      </c>
      <c r="EM12" s="191" t="s">
        <v>1062</v>
      </c>
      <c r="EN12" s="191" t="s">
        <v>1062</v>
      </c>
      <c r="EO12" s="190">
        <v>1</v>
      </c>
      <c r="EP12" s="191" t="s">
        <v>1062</v>
      </c>
      <c r="EQ12" s="191" t="s">
        <v>1062</v>
      </c>
      <c r="ER12" s="190">
        <v>1</v>
      </c>
      <c r="ES12" s="191" t="s">
        <v>1062</v>
      </c>
      <c r="ET12" s="191" t="s">
        <v>1062</v>
      </c>
    </row>
    <row r="13" spans="1:150" x14ac:dyDescent="0.25">
      <c r="A13" s="1"/>
      <c r="B13" s="189" t="s">
        <v>3068</v>
      </c>
      <c r="C13" s="189" t="s">
        <v>125</v>
      </c>
      <c r="D13" s="189" t="s">
        <v>132</v>
      </c>
      <c r="E13" s="189" t="s">
        <v>3069</v>
      </c>
      <c r="F13" s="189" t="s">
        <v>3070</v>
      </c>
      <c r="G13" s="190">
        <v>1</v>
      </c>
      <c r="H13" s="191" t="s">
        <v>1062</v>
      </c>
      <c r="I13" s="191" t="s">
        <v>1062</v>
      </c>
      <c r="J13" s="190">
        <v>1</v>
      </c>
      <c r="K13" s="191" t="s">
        <v>1062</v>
      </c>
      <c r="L13" s="191" t="s">
        <v>1062</v>
      </c>
      <c r="M13" s="190">
        <v>1</v>
      </c>
      <c r="N13" s="191" t="s">
        <v>1062</v>
      </c>
      <c r="O13" s="191" t="s">
        <v>1062</v>
      </c>
      <c r="P13" s="190">
        <v>1</v>
      </c>
      <c r="Q13" s="191" t="s">
        <v>1062</v>
      </c>
      <c r="R13" s="191" t="s">
        <v>1062</v>
      </c>
      <c r="S13" s="190">
        <v>1</v>
      </c>
      <c r="T13" s="191" t="s">
        <v>1062</v>
      </c>
      <c r="U13" s="191" t="s">
        <v>1062</v>
      </c>
      <c r="V13" s="190">
        <v>1</v>
      </c>
      <c r="W13" s="191" t="s">
        <v>1062</v>
      </c>
      <c r="X13" s="191" t="s">
        <v>1062</v>
      </c>
      <c r="Y13" s="190">
        <v>1</v>
      </c>
      <c r="Z13" s="191" t="s">
        <v>1062</v>
      </c>
      <c r="AA13" s="191" t="s">
        <v>1062</v>
      </c>
      <c r="AB13" s="190">
        <v>1</v>
      </c>
      <c r="AC13" s="191" t="s">
        <v>1062</v>
      </c>
      <c r="AD13" s="191" t="s">
        <v>1062</v>
      </c>
      <c r="AE13" s="190">
        <v>1</v>
      </c>
      <c r="AF13" s="191" t="s">
        <v>1062</v>
      </c>
      <c r="AG13" s="191" t="s">
        <v>1062</v>
      </c>
      <c r="AH13" s="190">
        <v>1</v>
      </c>
      <c r="AI13" s="191" t="s">
        <v>1062</v>
      </c>
      <c r="AJ13" s="191" t="s">
        <v>1062</v>
      </c>
      <c r="AK13" s="190">
        <v>1</v>
      </c>
      <c r="AL13" s="191" t="s">
        <v>1062</v>
      </c>
      <c r="AM13" s="191" t="s">
        <v>1062</v>
      </c>
      <c r="AN13" s="190">
        <v>1</v>
      </c>
      <c r="AO13" s="191" t="s">
        <v>1062</v>
      </c>
      <c r="AP13" s="191" t="s">
        <v>1062</v>
      </c>
      <c r="AQ13" s="190">
        <v>1</v>
      </c>
      <c r="AR13" s="191" t="s">
        <v>1062</v>
      </c>
      <c r="AS13" s="191" t="s">
        <v>1062</v>
      </c>
      <c r="AT13" s="190">
        <v>1</v>
      </c>
      <c r="AU13" s="191" t="s">
        <v>1062</v>
      </c>
      <c r="AV13" s="191" t="s">
        <v>1062</v>
      </c>
      <c r="AW13" s="190">
        <v>1</v>
      </c>
      <c r="AX13" s="191" t="s">
        <v>1062</v>
      </c>
      <c r="AY13" s="191" t="s">
        <v>1062</v>
      </c>
      <c r="AZ13" s="190">
        <v>1</v>
      </c>
      <c r="BA13" s="191" t="s">
        <v>1062</v>
      </c>
      <c r="BB13" s="191" t="s">
        <v>1062</v>
      </c>
      <c r="BC13" s="190">
        <v>1</v>
      </c>
      <c r="BD13" s="191" t="s">
        <v>1062</v>
      </c>
      <c r="BE13" s="191" t="s">
        <v>1062</v>
      </c>
      <c r="BF13" s="190">
        <v>1</v>
      </c>
      <c r="BG13" s="191" t="s">
        <v>1062</v>
      </c>
      <c r="BH13" s="191" t="s">
        <v>1062</v>
      </c>
      <c r="BI13" s="190">
        <v>1</v>
      </c>
      <c r="BJ13" s="191" t="s">
        <v>1062</v>
      </c>
      <c r="BK13" s="191" t="s">
        <v>1062</v>
      </c>
      <c r="BL13" s="190">
        <v>1</v>
      </c>
      <c r="BM13" s="191" t="s">
        <v>1062</v>
      </c>
      <c r="BN13" s="191" t="s">
        <v>1062</v>
      </c>
      <c r="BO13" s="190">
        <v>1</v>
      </c>
      <c r="BP13" s="191" t="s">
        <v>1062</v>
      </c>
      <c r="BQ13" s="191" t="s">
        <v>1062</v>
      </c>
      <c r="BR13" s="190">
        <v>1</v>
      </c>
      <c r="BS13" s="191" t="s">
        <v>1062</v>
      </c>
      <c r="BT13" s="191" t="s">
        <v>1062</v>
      </c>
      <c r="BU13" s="190">
        <v>1</v>
      </c>
      <c r="BV13" s="191" t="s">
        <v>1062</v>
      </c>
      <c r="BW13" s="191" t="s">
        <v>1062</v>
      </c>
      <c r="BX13" s="190">
        <v>1</v>
      </c>
      <c r="BY13" s="191" t="s">
        <v>1062</v>
      </c>
      <c r="BZ13" s="191" t="s">
        <v>1062</v>
      </c>
      <c r="CA13" s="190">
        <v>1</v>
      </c>
      <c r="CB13" s="191" t="s">
        <v>1062</v>
      </c>
      <c r="CC13" s="191" t="s">
        <v>1062</v>
      </c>
      <c r="CD13" s="190">
        <v>1</v>
      </c>
      <c r="CE13" s="191" t="s">
        <v>1062</v>
      </c>
      <c r="CF13" s="191" t="s">
        <v>1062</v>
      </c>
      <c r="CG13" s="190">
        <v>1</v>
      </c>
      <c r="CH13" s="191" t="s">
        <v>1062</v>
      </c>
      <c r="CI13" s="191" t="s">
        <v>1062</v>
      </c>
      <c r="CJ13" s="190">
        <v>1</v>
      </c>
      <c r="CK13" s="191" t="s">
        <v>1062</v>
      </c>
      <c r="CL13" s="191" t="s">
        <v>1062</v>
      </c>
      <c r="CM13" s="190">
        <v>1</v>
      </c>
      <c r="CN13" s="191" t="s">
        <v>1062</v>
      </c>
      <c r="CO13" s="191" t="s">
        <v>1062</v>
      </c>
      <c r="CP13" s="190">
        <v>1</v>
      </c>
      <c r="CQ13" s="191" t="s">
        <v>1062</v>
      </c>
      <c r="CR13" s="191" t="s">
        <v>1062</v>
      </c>
      <c r="CS13" s="190">
        <v>1</v>
      </c>
      <c r="CT13" s="191" t="s">
        <v>1062</v>
      </c>
      <c r="CU13" s="191" t="s">
        <v>1062</v>
      </c>
      <c r="CV13" s="190">
        <v>1</v>
      </c>
      <c r="CW13" s="191" t="s">
        <v>1062</v>
      </c>
      <c r="CX13" s="191" t="s">
        <v>1062</v>
      </c>
      <c r="CY13" s="190">
        <v>1</v>
      </c>
      <c r="CZ13" s="191" t="s">
        <v>1062</v>
      </c>
      <c r="DA13" s="191" t="s">
        <v>1062</v>
      </c>
      <c r="DB13" s="190">
        <v>1</v>
      </c>
      <c r="DC13" s="191" t="s">
        <v>1062</v>
      </c>
      <c r="DD13" s="191" t="s">
        <v>1062</v>
      </c>
      <c r="DE13" s="190">
        <v>1</v>
      </c>
      <c r="DF13" s="191" t="s">
        <v>1062</v>
      </c>
      <c r="DG13" s="191" t="s">
        <v>1062</v>
      </c>
      <c r="DH13" s="190">
        <v>1</v>
      </c>
      <c r="DI13" s="191" t="s">
        <v>1062</v>
      </c>
      <c r="DJ13" s="191" t="s">
        <v>1062</v>
      </c>
      <c r="DK13" s="190">
        <v>1</v>
      </c>
      <c r="DL13" s="191" t="s">
        <v>1062</v>
      </c>
      <c r="DM13" s="191" t="s">
        <v>1062</v>
      </c>
      <c r="DN13" s="190">
        <v>1</v>
      </c>
      <c r="DO13" s="191" t="s">
        <v>1062</v>
      </c>
      <c r="DP13" s="191" t="s">
        <v>1062</v>
      </c>
      <c r="DQ13" s="190">
        <v>1</v>
      </c>
      <c r="DR13" s="191" t="s">
        <v>1062</v>
      </c>
      <c r="DS13" s="191" t="s">
        <v>1062</v>
      </c>
      <c r="DT13" s="190">
        <v>1</v>
      </c>
      <c r="DU13" s="191" t="s">
        <v>1062</v>
      </c>
      <c r="DV13" s="191" t="s">
        <v>1062</v>
      </c>
      <c r="DW13" s="190">
        <v>1</v>
      </c>
      <c r="DX13" s="191" t="s">
        <v>1062</v>
      </c>
      <c r="DY13" s="191" t="s">
        <v>1062</v>
      </c>
      <c r="DZ13" s="190">
        <v>1</v>
      </c>
      <c r="EA13" s="191" t="s">
        <v>1062</v>
      </c>
      <c r="EB13" s="191" t="s">
        <v>1062</v>
      </c>
      <c r="EC13" s="190">
        <v>1</v>
      </c>
      <c r="ED13" s="191" t="s">
        <v>1062</v>
      </c>
      <c r="EE13" s="191" t="s">
        <v>1062</v>
      </c>
      <c r="EF13" s="190">
        <v>1</v>
      </c>
      <c r="EG13" s="191" t="s">
        <v>1062</v>
      </c>
      <c r="EH13" s="191" t="s">
        <v>1062</v>
      </c>
      <c r="EI13" s="190">
        <v>1</v>
      </c>
      <c r="EJ13" s="191" t="s">
        <v>1062</v>
      </c>
      <c r="EK13" s="191" t="s">
        <v>1062</v>
      </c>
      <c r="EL13" s="190">
        <v>1</v>
      </c>
      <c r="EM13" s="191" t="s">
        <v>1062</v>
      </c>
      <c r="EN13" s="191" t="s">
        <v>1062</v>
      </c>
      <c r="EO13" s="190">
        <v>1</v>
      </c>
      <c r="EP13" s="191" t="s">
        <v>1062</v>
      </c>
      <c r="EQ13" s="191" t="s">
        <v>1062</v>
      </c>
      <c r="ER13" s="190">
        <v>1</v>
      </c>
      <c r="ES13" s="191" t="s">
        <v>1062</v>
      </c>
      <c r="ET13" s="191" t="s">
        <v>1062</v>
      </c>
    </row>
    <row r="14" spans="1:150" x14ac:dyDescent="0.25">
      <c r="A14" s="1"/>
      <c r="B14" s="189" t="s">
        <v>3071</v>
      </c>
      <c r="C14" s="189" t="s">
        <v>125</v>
      </c>
      <c r="D14" s="189" t="s">
        <v>132</v>
      </c>
      <c r="E14" s="189" t="s">
        <v>3072</v>
      </c>
      <c r="F14" s="189" t="s">
        <v>3073</v>
      </c>
      <c r="G14" s="190">
        <v>1</v>
      </c>
      <c r="H14" s="192">
        <v>6</v>
      </c>
      <c r="I14" s="190">
        <v>0</v>
      </c>
      <c r="J14" s="190">
        <v>1</v>
      </c>
      <c r="K14" s="190">
        <v>0</v>
      </c>
      <c r="L14" s="192">
        <v>6</v>
      </c>
      <c r="M14" s="190">
        <v>1</v>
      </c>
      <c r="N14" s="190">
        <v>0</v>
      </c>
      <c r="O14" s="192">
        <v>6</v>
      </c>
      <c r="P14" s="190">
        <v>1</v>
      </c>
      <c r="Q14" s="190">
        <v>0</v>
      </c>
      <c r="R14" s="192">
        <v>6</v>
      </c>
      <c r="S14" s="190">
        <v>1</v>
      </c>
      <c r="T14" s="192">
        <v>6</v>
      </c>
      <c r="U14" s="192">
        <v>6</v>
      </c>
      <c r="V14" s="190">
        <v>1</v>
      </c>
      <c r="W14" s="192">
        <v>6</v>
      </c>
      <c r="X14" s="192">
        <v>6</v>
      </c>
      <c r="Y14" s="190">
        <v>1</v>
      </c>
      <c r="Z14" s="190">
        <v>0</v>
      </c>
      <c r="AA14" s="192">
        <v>6</v>
      </c>
      <c r="AB14" s="190">
        <v>1</v>
      </c>
      <c r="AC14" s="190">
        <v>0</v>
      </c>
      <c r="AD14" s="192">
        <v>6</v>
      </c>
      <c r="AE14" s="190">
        <v>1</v>
      </c>
      <c r="AF14" s="192">
        <v>6</v>
      </c>
      <c r="AG14" s="192">
        <v>6</v>
      </c>
      <c r="AH14" s="190">
        <v>1</v>
      </c>
      <c r="AI14" s="190">
        <v>0</v>
      </c>
      <c r="AJ14" s="192">
        <v>6</v>
      </c>
      <c r="AK14" s="190">
        <v>1</v>
      </c>
      <c r="AL14" s="190">
        <v>0</v>
      </c>
      <c r="AM14" s="190">
        <v>0</v>
      </c>
      <c r="AN14" s="190">
        <v>1</v>
      </c>
      <c r="AO14" s="190">
        <v>0</v>
      </c>
      <c r="AP14" s="190">
        <v>0</v>
      </c>
      <c r="AQ14" s="190">
        <v>1</v>
      </c>
      <c r="AR14" s="190">
        <v>0</v>
      </c>
      <c r="AS14" s="190">
        <v>0</v>
      </c>
      <c r="AT14" s="190">
        <v>1</v>
      </c>
      <c r="AU14" s="190">
        <v>0</v>
      </c>
      <c r="AV14" s="190">
        <v>0</v>
      </c>
      <c r="AW14" s="190">
        <v>1</v>
      </c>
      <c r="AX14" s="190">
        <v>0</v>
      </c>
      <c r="AY14" s="190">
        <v>0</v>
      </c>
      <c r="AZ14" s="190">
        <v>1</v>
      </c>
      <c r="BA14" s="190">
        <v>0</v>
      </c>
      <c r="BB14" s="192">
        <v>6</v>
      </c>
      <c r="BC14" s="190">
        <v>1</v>
      </c>
      <c r="BD14" s="190">
        <v>0</v>
      </c>
      <c r="BE14" s="192">
        <v>6</v>
      </c>
      <c r="BF14" s="190">
        <v>1</v>
      </c>
      <c r="BG14" s="190">
        <v>0</v>
      </c>
      <c r="BH14" s="190">
        <v>0</v>
      </c>
      <c r="BI14" s="190">
        <v>1</v>
      </c>
      <c r="BJ14" s="190">
        <v>0</v>
      </c>
      <c r="BK14" s="192">
        <v>6</v>
      </c>
      <c r="BL14" s="190">
        <v>1</v>
      </c>
      <c r="BM14" s="190">
        <v>0</v>
      </c>
      <c r="BN14" s="190">
        <v>0</v>
      </c>
      <c r="BO14" s="190">
        <v>1</v>
      </c>
      <c r="BP14" s="190">
        <v>0</v>
      </c>
      <c r="BQ14" s="192">
        <v>6</v>
      </c>
      <c r="BR14" s="190">
        <v>1</v>
      </c>
      <c r="BS14" s="192">
        <v>6</v>
      </c>
      <c r="BT14" s="192">
        <v>6</v>
      </c>
      <c r="BU14" s="190">
        <v>1</v>
      </c>
      <c r="BV14" s="190">
        <v>0</v>
      </c>
      <c r="BW14" s="192">
        <v>6</v>
      </c>
      <c r="BX14" s="190">
        <v>1</v>
      </c>
      <c r="BY14" s="190">
        <v>0</v>
      </c>
      <c r="BZ14" s="192">
        <v>6</v>
      </c>
      <c r="CA14" s="190">
        <v>1</v>
      </c>
      <c r="CB14" s="190">
        <v>0</v>
      </c>
      <c r="CC14" s="190">
        <v>0</v>
      </c>
      <c r="CD14" s="190">
        <v>1</v>
      </c>
      <c r="CE14" s="190">
        <v>0</v>
      </c>
      <c r="CF14" s="190">
        <v>0</v>
      </c>
      <c r="CG14" s="190">
        <v>1</v>
      </c>
      <c r="CH14" s="190">
        <v>0</v>
      </c>
      <c r="CI14" s="190">
        <v>0</v>
      </c>
      <c r="CJ14" s="190">
        <v>1</v>
      </c>
      <c r="CK14" s="190">
        <v>0</v>
      </c>
      <c r="CL14" s="192">
        <v>6</v>
      </c>
      <c r="CM14" s="190">
        <v>1</v>
      </c>
      <c r="CN14" s="190">
        <v>0</v>
      </c>
      <c r="CO14" s="192">
        <v>6</v>
      </c>
      <c r="CP14" s="190">
        <v>1</v>
      </c>
      <c r="CQ14" s="190">
        <v>0</v>
      </c>
      <c r="CR14" s="192">
        <v>6</v>
      </c>
      <c r="CS14" s="190">
        <v>1</v>
      </c>
      <c r="CT14" s="190">
        <v>0</v>
      </c>
      <c r="CU14" s="192">
        <v>6</v>
      </c>
      <c r="CV14" s="190">
        <v>1</v>
      </c>
      <c r="CW14" s="190">
        <v>0</v>
      </c>
      <c r="CX14" s="192">
        <v>6</v>
      </c>
      <c r="CY14" s="190">
        <v>1</v>
      </c>
      <c r="CZ14" s="190">
        <v>0</v>
      </c>
      <c r="DA14" s="190">
        <v>0</v>
      </c>
      <c r="DB14" s="190">
        <v>1</v>
      </c>
      <c r="DC14" s="190">
        <v>0</v>
      </c>
      <c r="DD14" s="190">
        <v>0</v>
      </c>
      <c r="DE14" s="190">
        <v>1</v>
      </c>
      <c r="DF14" s="190">
        <v>0</v>
      </c>
      <c r="DG14" s="190">
        <v>0</v>
      </c>
      <c r="DH14" s="190">
        <v>1</v>
      </c>
      <c r="DI14" s="190">
        <v>0</v>
      </c>
      <c r="DJ14" s="192">
        <v>6</v>
      </c>
      <c r="DK14" s="190">
        <v>1</v>
      </c>
      <c r="DL14" s="190">
        <v>0</v>
      </c>
      <c r="DM14" s="190">
        <v>0</v>
      </c>
      <c r="DN14" s="190">
        <v>1</v>
      </c>
      <c r="DO14" s="190">
        <v>0</v>
      </c>
      <c r="DP14" s="192">
        <v>6</v>
      </c>
      <c r="DQ14" s="190">
        <v>1</v>
      </c>
      <c r="DR14" s="190">
        <v>0</v>
      </c>
      <c r="DS14" s="192">
        <v>6</v>
      </c>
      <c r="DT14" s="190">
        <v>1</v>
      </c>
      <c r="DU14" s="190">
        <v>0</v>
      </c>
      <c r="DV14" s="192">
        <v>6</v>
      </c>
      <c r="DW14" s="190">
        <v>1</v>
      </c>
      <c r="DX14" s="190">
        <v>0</v>
      </c>
      <c r="DY14" s="192">
        <v>6</v>
      </c>
      <c r="DZ14" s="190">
        <v>1</v>
      </c>
      <c r="EA14" s="190">
        <v>0</v>
      </c>
      <c r="EB14" s="192">
        <v>6</v>
      </c>
      <c r="EC14" s="190">
        <v>1</v>
      </c>
      <c r="ED14" s="190">
        <v>0</v>
      </c>
      <c r="EE14" s="192">
        <v>6</v>
      </c>
      <c r="EF14" s="190">
        <v>1</v>
      </c>
      <c r="EG14" s="190">
        <v>0</v>
      </c>
      <c r="EH14" s="192">
        <v>6</v>
      </c>
      <c r="EI14" s="190">
        <v>1</v>
      </c>
      <c r="EJ14" s="190">
        <v>0</v>
      </c>
      <c r="EK14" s="192">
        <v>6</v>
      </c>
      <c r="EL14" s="190">
        <v>1</v>
      </c>
      <c r="EM14" s="190">
        <v>0</v>
      </c>
      <c r="EN14" s="192">
        <v>6</v>
      </c>
      <c r="EO14" s="190">
        <v>1</v>
      </c>
      <c r="EP14" s="190">
        <v>0</v>
      </c>
      <c r="EQ14" s="192">
        <v>6</v>
      </c>
      <c r="ER14" s="190">
        <v>1</v>
      </c>
      <c r="ES14" s="190">
        <v>0</v>
      </c>
      <c r="ET14" s="192">
        <v>6</v>
      </c>
    </row>
    <row r="15" spans="1:150" x14ac:dyDescent="0.25">
      <c r="A15" s="1"/>
      <c r="B15" s="186" t="s">
        <v>3074</v>
      </c>
      <c r="C15" s="186" t="s">
        <v>125</v>
      </c>
      <c r="D15" s="186" t="s">
        <v>136</v>
      </c>
      <c r="E15" s="186" t="s">
        <v>3075</v>
      </c>
      <c r="F15" s="186" t="s">
        <v>3076</v>
      </c>
      <c r="G15" s="187">
        <v>1</v>
      </c>
      <c r="H15" s="187">
        <v>0</v>
      </c>
      <c r="I15" s="187">
        <v>0</v>
      </c>
      <c r="J15" s="187">
        <v>1</v>
      </c>
      <c r="K15" s="187">
        <v>0</v>
      </c>
      <c r="L15" s="187">
        <v>0</v>
      </c>
      <c r="M15" s="187">
        <v>1</v>
      </c>
      <c r="N15" s="187">
        <v>0</v>
      </c>
      <c r="O15" s="187">
        <v>0</v>
      </c>
      <c r="P15" s="187">
        <v>1</v>
      </c>
      <c r="Q15" s="187">
        <v>0</v>
      </c>
      <c r="R15" s="187">
        <v>0</v>
      </c>
      <c r="S15" s="187">
        <v>1</v>
      </c>
      <c r="T15" s="187">
        <v>0</v>
      </c>
      <c r="U15" s="187">
        <v>0</v>
      </c>
      <c r="V15" s="187">
        <v>1</v>
      </c>
      <c r="W15" s="187">
        <v>0</v>
      </c>
      <c r="X15" s="187">
        <v>0</v>
      </c>
      <c r="Y15" s="187">
        <v>1</v>
      </c>
      <c r="Z15" s="187">
        <v>0</v>
      </c>
      <c r="AA15" s="187">
        <v>0</v>
      </c>
      <c r="AB15" s="187">
        <v>1</v>
      </c>
      <c r="AC15" s="187">
        <v>0</v>
      </c>
      <c r="AD15" s="187">
        <v>0</v>
      </c>
      <c r="AE15" s="187">
        <v>1</v>
      </c>
      <c r="AF15" s="187">
        <v>0</v>
      </c>
      <c r="AG15" s="187">
        <v>0</v>
      </c>
      <c r="AH15" s="187">
        <v>1</v>
      </c>
      <c r="AI15" s="187">
        <v>0</v>
      </c>
      <c r="AJ15" s="187">
        <v>0</v>
      </c>
      <c r="AK15" s="187">
        <v>1</v>
      </c>
      <c r="AL15" s="187">
        <v>0</v>
      </c>
      <c r="AM15" s="187">
        <v>0</v>
      </c>
      <c r="AN15" s="187">
        <v>1</v>
      </c>
      <c r="AO15" s="187">
        <v>0</v>
      </c>
      <c r="AP15" s="187">
        <v>0</v>
      </c>
      <c r="AQ15" s="187">
        <v>1</v>
      </c>
      <c r="AR15" s="187">
        <v>0</v>
      </c>
      <c r="AS15" s="187">
        <v>0</v>
      </c>
      <c r="AT15" s="187">
        <v>1</v>
      </c>
      <c r="AU15" s="187">
        <v>0</v>
      </c>
      <c r="AV15" s="187">
        <v>0</v>
      </c>
      <c r="AW15" s="187">
        <v>1</v>
      </c>
      <c r="AX15" s="187">
        <v>0</v>
      </c>
      <c r="AY15" s="187">
        <v>0</v>
      </c>
      <c r="AZ15" s="187">
        <v>1</v>
      </c>
      <c r="BA15" s="187">
        <v>0</v>
      </c>
      <c r="BB15" s="187">
        <v>0</v>
      </c>
      <c r="BC15" s="187">
        <v>1</v>
      </c>
      <c r="BD15" s="187">
        <v>0</v>
      </c>
      <c r="BE15" s="187">
        <v>0</v>
      </c>
      <c r="BF15" s="187">
        <v>1</v>
      </c>
      <c r="BG15" s="187">
        <v>0</v>
      </c>
      <c r="BH15" s="187">
        <v>0</v>
      </c>
      <c r="BI15" s="187">
        <v>1</v>
      </c>
      <c r="BJ15" s="187">
        <v>0</v>
      </c>
      <c r="BK15" s="187">
        <v>0</v>
      </c>
      <c r="BL15" s="187">
        <v>1</v>
      </c>
      <c r="BM15" s="187">
        <v>0</v>
      </c>
      <c r="BN15" s="187">
        <v>0</v>
      </c>
      <c r="BO15" s="187">
        <v>1</v>
      </c>
      <c r="BP15" s="187">
        <v>0</v>
      </c>
      <c r="BQ15" s="187">
        <v>0</v>
      </c>
      <c r="BR15" s="187">
        <v>1</v>
      </c>
      <c r="BS15" s="187">
        <v>0</v>
      </c>
      <c r="BT15" s="187">
        <v>0</v>
      </c>
      <c r="BU15" s="187">
        <v>1</v>
      </c>
      <c r="BV15" s="187">
        <v>0</v>
      </c>
      <c r="BW15" s="187">
        <v>0</v>
      </c>
      <c r="BX15" s="187">
        <v>1</v>
      </c>
      <c r="BY15" s="187">
        <v>0</v>
      </c>
      <c r="BZ15" s="187">
        <v>0</v>
      </c>
      <c r="CA15" s="187">
        <v>1</v>
      </c>
      <c r="CB15" s="187">
        <v>0</v>
      </c>
      <c r="CC15" s="187">
        <v>0</v>
      </c>
      <c r="CD15" s="187">
        <v>1</v>
      </c>
      <c r="CE15" s="187">
        <v>0</v>
      </c>
      <c r="CF15" s="187">
        <v>0</v>
      </c>
      <c r="CG15" s="187">
        <v>1</v>
      </c>
      <c r="CH15" s="187">
        <v>0</v>
      </c>
      <c r="CI15" s="187">
        <v>0</v>
      </c>
      <c r="CJ15" s="187">
        <v>1</v>
      </c>
      <c r="CK15" s="187">
        <v>0</v>
      </c>
      <c r="CL15" s="187">
        <v>0</v>
      </c>
      <c r="CM15" s="187">
        <v>1</v>
      </c>
      <c r="CN15" s="187">
        <v>0</v>
      </c>
      <c r="CO15" s="187">
        <v>0</v>
      </c>
      <c r="CP15" s="187">
        <v>1</v>
      </c>
      <c r="CQ15" s="187">
        <v>0</v>
      </c>
      <c r="CR15" s="187">
        <v>0</v>
      </c>
      <c r="CS15" s="187">
        <v>1</v>
      </c>
      <c r="CT15" s="187">
        <v>0</v>
      </c>
      <c r="CU15" s="187">
        <v>0</v>
      </c>
      <c r="CV15" s="187">
        <v>1</v>
      </c>
      <c r="CW15" s="187">
        <v>0</v>
      </c>
      <c r="CX15" s="187">
        <v>0</v>
      </c>
      <c r="CY15" s="187">
        <v>1</v>
      </c>
      <c r="CZ15" s="187">
        <v>0</v>
      </c>
      <c r="DA15" s="187">
        <v>0</v>
      </c>
      <c r="DB15" s="187">
        <v>1</v>
      </c>
      <c r="DC15" s="187">
        <v>0</v>
      </c>
      <c r="DD15" s="187">
        <v>0</v>
      </c>
      <c r="DE15" s="187">
        <v>1</v>
      </c>
      <c r="DF15" s="187">
        <v>0</v>
      </c>
      <c r="DG15" s="187">
        <v>0</v>
      </c>
      <c r="DH15" s="187">
        <v>1</v>
      </c>
      <c r="DI15" s="187">
        <v>0</v>
      </c>
      <c r="DJ15" s="187">
        <v>0</v>
      </c>
      <c r="DK15" s="187">
        <v>1</v>
      </c>
      <c r="DL15" s="187">
        <v>0</v>
      </c>
      <c r="DM15" s="187">
        <v>0</v>
      </c>
      <c r="DN15" s="187">
        <v>1</v>
      </c>
      <c r="DO15" s="187">
        <v>0</v>
      </c>
      <c r="DP15" s="187">
        <v>0</v>
      </c>
      <c r="DQ15" s="187">
        <v>1</v>
      </c>
      <c r="DR15" s="187">
        <v>0</v>
      </c>
      <c r="DS15" s="187">
        <v>0</v>
      </c>
      <c r="DT15" s="187">
        <v>1</v>
      </c>
      <c r="DU15" s="187">
        <v>0</v>
      </c>
      <c r="DV15" s="187">
        <v>0</v>
      </c>
      <c r="DW15" s="187">
        <v>1</v>
      </c>
      <c r="DX15" s="187">
        <v>0</v>
      </c>
      <c r="DY15" s="187">
        <v>0</v>
      </c>
      <c r="DZ15" s="187">
        <v>1</v>
      </c>
      <c r="EA15" s="187">
        <v>0</v>
      </c>
      <c r="EB15" s="187">
        <v>0</v>
      </c>
      <c r="EC15" s="187">
        <v>1</v>
      </c>
      <c r="ED15" s="187">
        <v>0</v>
      </c>
      <c r="EE15" s="187">
        <v>0</v>
      </c>
      <c r="EF15" s="187">
        <v>1</v>
      </c>
      <c r="EG15" s="187">
        <v>0</v>
      </c>
      <c r="EH15" s="187">
        <v>0</v>
      </c>
      <c r="EI15" s="187">
        <v>1</v>
      </c>
      <c r="EJ15" s="187">
        <v>0</v>
      </c>
      <c r="EK15" s="187">
        <v>0</v>
      </c>
      <c r="EL15" s="187">
        <v>1</v>
      </c>
      <c r="EM15" s="187">
        <v>0</v>
      </c>
      <c r="EN15" s="187">
        <v>0</v>
      </c>
      <c r="EO15" s="187">
        <v>1</v>
      </c>
      <c r="EP15" s="187">
        <v>0</v>
      </c>
      <c r="EQ15" s="187">
        <v>0</v>
      </c>
      <c r="ER15" s="187">
        <v>1</v>
      </c>
      <c r="ES15" s="187">
        <v>0</v>
      </c>
      <c r="ET15" s="187">
        <v>0</v>
      </c>
    </row>
    <row r="16" spans="1:150" x14ac:dyDescent="0.25">
      <c r="A16" s="1"/>
      <c r="B16" s="189" t="s">
        <v>3077</v>
      </c>
      <c r="C16" s="189" t="s">
        <v>125</v>
      </c>
      <c r="D16" s="189" t="s">
        <v>136</v>
      </c>
      <c r="E16" s="189" t="s">
        <v>3078</v>
      </c>
      <c r="F16" s="189" t="s">
        <v>3079</v>
      </c>
      <c r="G16" s="190">
        <v>1</v>
      </c>
      <c r="H16" s="190">
        <v>0</v>
      </c>
      <c r="I16" s="190">
        <v>0</v>
      </c>
      <c r="J16" s="190">
        <v>1</v>
      </c>
      <c r="K16" s="190">
        <v>0</v>
      </c>
      <c r="L16" s="190">
        <v>0</v>
      </c>
      <c r="M16" s="190">
        <v>1</v>
      </c>
      <c r="N16" s="190">
        <v>0</v>
      </c>
      <c r="O16" s="190">
        <v>0</v>
      </c>
      <c r="P16" s="190">
        <v>1</v>
      </c>
      <c r="Q16" s="190">
        <v>0</v>
      </c>
      <c r="R16" s="190">
        <v>0</v>
      </c>
      <c r="S16" s="190">
        <v>1</v>
      </c>
      <c r="T16" s="190">
        <v>0</v>
      </c>
      <c r="U16" s="190">
        <v>0</v>
      </c>
      <c r="V16" s="190">
        <v>1</v>
      </c>
      <c r="W16" s="190">
        <v>0</v>
      </c>
      <c r="X16" s="190">
        <v>0</v>
      </c>
      <c r="Y16" s="190">
        <v>1</v>
      </c>
      <c r="Z16" s="190">
        <v>0</v>
      </c>
      <c r="AA16" s="190">
        <v>0</v>
      </c>
      <c r="AB16" s="190">
        <v>1</v>
      </c>
      <c r="AC16" s="190">
        <v>0</v>
      </c>
      <c r="AD16" s="190">
        <v>0</v>
      </c>
      <c r="AE16" s="190">
        <v>1</v>
      </c>
      <c r="AF16" s="190">
        <v>0</v>
      </c>
      <c r="AG16" s="190">
        <v>0</v>
      </c>
      <c r="AH16" s="190">
        <v>1</v>
      </c>
      <c r="AI16" s="190">
        <v>0</v>
      </c>
      <c r="AJ16" s="190">
        <v>0</v>
      </c>
      <c r="AK16" s="190">
        <v>1</v>
      </c>
      <c r="AL16" s="190">
        <v>0</v>
      </c>
      <c r="AM16" s="190">
        <v>0</v>
      </c>
      <c r="AN16" s="190">
        <v>1</v>
      </c>
      <c r="AO16" s="190">
        <v>0</v>
      </c>
      <c r="AP16" s="190">
        <v>0</v>
      </c>
      <c r="AQ16" s="190">
        <v>1</v>
      </c>
      <c r="AR16" s="190">
        <v>0</v>
      </c>
      <c r="AS16" s="190">
        <v>0</v>
      </c>
      <c r="AT16" s="190">
        <v>1</v>
      </c>
      <c r="AU16" s="190">
        <v>0</v>
      </c>
      <c r="AV16" s="190">
        <v>0</v>
      </c>
      <c r="AW16" s="190">
        <v>1</v>
      </c>
      <c r="AX16" s="190">
        <v>0</v>
      </c>
      <c r="AY16" s="190">
        <v>0</v>
      </c>
      <c r="AZ16" s="190">
        <v>1</v>
      </c>
      <c r="BA16" s="190">
        <v>0</v>
      </c>
      <c r="BB16" s="190">
        <v>0</v>
      </c>
      <c r="BC16" s="190">
        <v>1</v>
      </c>
      <c r="BD16" s="190">
        <v>0</v>
      </c>
      <c r="BE16" s="190">
        <v>0</v>
      </c>
      <c r="BF16" s="190">
        <v>1</v>
      </c>
      <c r="BG16" s="190">
        <v>0</v>
      </c>
      <c r="BH16" s="190">
        <v>0</v>
      </c>
      <c r="BI16" s="190">
        <v>1</v>
      </c>
      <c r="BJ16" s="190">
        <v>0</v>
      </c>
      <c r="BK16" s="190">
        <v>0</v>
      </c>
      <c r="BL16" s="190">
        <v>1</v>
      </c>
      <c r="BM16" s="190">
        <v>0</v>
      </c>
      <c r="BN16" s="190">
        <v>0</v>
      </c>
      <c r="BO16" s="190">
        <v>1</v>
      </c>
      <c r="BP16" s="190">
        <v>0</v>
      </c>
      <c r="BQ16" s="190">
        <v>0</v>
      </c>
      <c r="BR16" s="190">
        <v>1</v>
      </c>
      <c r="BS16" s="190">
        <v>0</v>
      </c>
      <c r="BT16" s="190">
        <v>0</v>
      </c>
      <c r="BU16" s="190">
        <v>1</v>
      </c>
      <c r="BV16" s="190">
        <v>0</v>
      </c>
      <c r="BW16" s="190">
        <v>0</v>
      </c>
      <c r="BX16" s="190">
        <v>1</v>
      </c>
      <c r="BY16" s="190">
        <v>0</v>
      </c>
      <c r="BZ16" s="190">
        <v>0</v>
      </c>
      <c r="CA16" s="190">
        <v>1</v>
      </c>
      <c r="CB16" s="190">
        <v>0</v>
      </c>
      <c r="CC16" s="190">
        <v>0</v>
      </c>
      <c r="CD16" s="190">
        <v>1</v>
      </c>
      <c r="CE16" s="190">
        <v>0</v>
      </c>
      <c r="CF16" s="190">
        <v>0</v>
      </c>
      <c r="CG16" s="190">
        <v>1</v>
      </c>
      <c r="CH16" s="190">
        <v>0</v>
      </c>
      <c r="CI16" s="190">
        <v>0</v>
      </c>
      <c r="CJ16" s="190">
        <v>1</v>
      </c>
      <c r="CK16" s="190">
        <v>0</v>
      </c>
      <c r="CL16" s="190">
        <v>0</v>
      </c>
      <c r="CM16" s="190">
        <v>1</v>
      </c>
      <c r="CN16" s="190">
        <v>0</v>
      </c>
      <c r="CO16" s="190">
        <v>0</v>
      </c>
      <c r="CP16" s="190">
        <v>1</v>
      </c>
      <c r="CQ16" s="190">
        <v>0</v>
      </c>
      <c r="CR16" s="190">
        <v>0</v>
      </c>
      <c r="CS16" s="190">
        <v>1</v>
      </c>
      <c r="CT16" s="190">
        <v>0</v>
      </c>
      <c r="CU16" s="190">
        <v>0</v>
      </c>
      <c r="CV16" s="190">
        <v>1</v>
      </c>
      <c r="CW16" s="190">
        <v>0</v>
      </c>
      <c r="CX16" s="190">
        <v>0</v>
      </c>
      <c r="CY16" s="190">
        <v>1</v>
      </c>
      <c r="CZ16" s="190">
        <v>0</v>
      </c>
      <c r="DA16" s="190">
        <v>0</v>
      </c>
      <c r="DB16" s="190">
        <v>1</v>
      </c>
      <c r="DC16" s="190">
        <v>0</v>
      </c>
      <c r="DD16" s="190">
        <v>0</v>
      </c>
      <c r="DE16" s="190">
        <v>1</v>
      </c>
      <c r="DF16" s="190">
        <v>0</v>
      </c>
      <c r="DG16" s="190">
        <v>0</v>
      </c>
      <c r="DH16" s="190">
        <v>1</v>
      </c>
      <c r="DI16" s="190">
        <v>0</v>
      </c>
      <c r="DJ16" s="190">
        <v>0</v>
      </c>
      <c r="DK16" s="190">
        <v>1</v>
      </c>
      <c r="DL16" s="190">
        <v>0</v>
      </c>
      <c r="DM16" s="190">
        <v>0</v>
      </c>
      <c r="DN16" s="190">
        <v>1</v>
      </c>
      <c r="DO16" s="190">
        <v>0</v>
      </c>
      <c r="DP16" s="190">
        <v>0</v>
      </c>
      <c r="DQ16" s="190">
        <v>1</v>
      </c>
      <c r="DR16" s="190">
        <v>0</v>
      </c>
      <c r="DS16" s="190">
        <v>0</v>
      </c>
      <c r="DT16" s="190">
        <v>1</v>
      </c>
      <c r="DU16" s="190">
        <v>0</v>
      </c>
      <c r="DV16" s="190">
        <v>0</v>
      </c>
      <c r="DW16" s="190">
        <v>1</v>
      </c>
      <c r="DX16" s="190">
        <v>0</v>
      </c>
      <c r="DY16" s="190">
        <v>0</v>
      </c>
      <c r="DZ16" s="190">
        <v>1</v>
      </c>
      <c r="EA16" s="190">
        <v>0</v>
      </c>
      <c r="EB16" s="190">
        <v>0</v>
      </c>
      <c r="EC16" s="190">
        <v>1</v>
      </c>
      <c r="ED16" s="190">
        <v>0</v>
      </c>
      <c r="EE16" s="190">
        <v>0</v>
      </c>
      <c r="EF16" s="190">
        <v>1</v>
      </c>
      <c r="EG16" s="190">
        <v>0</v>
      </c>
      <c r="EH16" s="190">
        <v>0</v>
      </c>
      <c r="EI16" s="190">
        <v>1</v>
      </c>
      <c r="EJ16" s="190">
        <v>0</v>
      </c>
      <c r="EK16" s="190">
        <v>0</v>
      </c>
      <c r="EL16" s="190">
        <v>1</v>
      </c>
      <c r="EM16" s="190">
        <v>0</v>
      </c>
      <c r="EN16" s="190">
        <v>0</v>
      </c>
      <c r="EO16" s="190">
        <v>1</v>
      </c>
      <c r="EP16" s="190">
        <v>0</v>
      </c>
      <c r="EQ16" s="190">
        <v>0</v>
      </c>
      <c r="ER16" s="190">
        <v>1</v>
      </c>
      <c r="ES16" s="190">
        <v>0</v>
      </c>
      <c r="ET16" s="190">
        <v>0</v>
      </c>
    </row>
    <row r="17" spans="1:150" x14ac:dyDescent="0.25">
      <c r="A17" s="1"/>
      <c r="B17" s="189" t="s">
        <v>3080</v>
      </c>
      <c r="C17" s="189" t="s">
        <v>125</v>
      </c>
      <c r="D17" s="189" t="s">
        <v>136</v>
      </c>
      <c r="E17" s="189" t="s">
        <v>3081</v>
      </c>
      <c r="F17" s="189" t="s">
        <v>3082</v>
      </c>
      <c r="G17" s="190">
        <v>1</v>
      </c>
      <c r="H17" s="191" t="s">
        <v>1062</v>
      </c>
      <c r="I17" s="191" t="s">
        <v>1062</v>
      </c>
      <c r="J17" s="190">
        <v>1</v>
      </c>
      <c r="K17" s="191" t="s">
        <v>1062</v>
      </c>
      <c r="L17" s="191" t="s">
        <v>1062</v>
      </c>
      <c r="M17" s="190">
        <v>1</v>
      </c>
      <c r="N17" s="191" t="s">
        <v>1062</v>
      </c>
      <c r="O17" s="191" t="s">
        <v>1062</v>
      </c>
      <c r="P17" s="190">
        <v>1</v>
      </c>
      <c r="Q17" s="191" t="s">
        <v>1062</v>
      </c>
      <c r="R17" s="191" t="s">
        <v>1062</v>
      </c>
      <c r="S17" s="190">
        <v>1</v>
      </c>
      <c r="T17" s="191" t="s">
        <v>1062</v>
      </c>
      <c r="U17" s="191" t="s">
        <v>1062</v>
      </c>
      <c r="V17" s="190">
        <v>1</v>
      </c>
      <c r="W17" s="191" t="s">
        <v>1062</v>
      </c>
      <c r="X17" s="191" t="s">
        <v>1062</v>
      </c>
      <c r="Y17" s="190">
        <v>1</v>
      </c>
      <c r="Z17" s="191" t="s">
        <v>1062</v>
      </c>
      <c r="AA17" s="191" t="s">
        <v>1062</v>
      </c>
      <c r="AB17" s="190">
        <v>1</v>
      </c>
      <c r="AC17" s="191" t="s">
        <v>1062</v>
      </c>
      <c r="AD17" s="191" t="s">
        <v>1062</v>
      </c>
      <c r="AE17" s="190">
        <v>1</v>
      </c>
      <c r="AF17" s="191" t="s">
        <v>1062</v>
      </c>
      <c r="AG17" s="191" t="s">
        <v>1062</v>
      </c>
      <c r="AH17" s="190">
        <v>1</v>
      </c>
      <c r="AI17" s="191" t="s">
        <v>1062</v>
      </c>
      <c r="AJ17" s="191" t="s">
        <v>1062</v>
      </c>
      <c r="AK17" s="190">
        <v>1</v>
      </c>
      <c r="AL17" s="191" t="s">
        <v>1062</v>
      </c>
      <c r="AM17" s="191" t="s">
        <v>1062</v>
      </c>
      <c r="AN17" s="190">
        <v>1</v>
      </c>
      <c r="AO17" s="191" t="s">
        <v>1062</v>
      </c>
      <c r="AP17" s="191" t="s">
        <v>1062</v>
      </c>
      <c r="AQ17" s="190">
        <v>1</v>
      </c>
      <c r="AR17" s="191" t="s">
        <v>1062</v>
      </c>
      <c r="AS17" s="191" t="s">
        <v>1062</v>
      </c>
      <c r="AT17" s="190">
        <v>1</v>
      </c>
      <c r="AU17" s="191" t="s">
        <v>1062</v>
      </c>
      <c r="AV17" s="191" t="s">
        <v>1062</v>
      </c>
      <c r="AW17" s="190">
        <v>1</v>
      </c>
      <c r="AX17" s="191" t="s">
        <v>1062</v>
      </c>
      <c r="AY17" s="191" t="s">
        <v>1062</v>
      </c>
      <c r="AZ17" s="190">
        <v>1</v>
      </c>
      <c r="BA17" s="191" t="s">
        <v>1062</v>
      </c>
      <c r="BB17" s="191" t="s">
        <v>1062</v>
      </c>
      <c r="BC17" s="190">
        <v>1</v>
      </c>
      <c r="BD17" s="191" t="s">
        <v>1062</v>
      </c>
      <c r="BE17" s="191" t="s">
        <v>1062</v>
      </c>
      <c r="BF17" s="190">
        <v>1</v>
      </c>
      <c r="BG17" s="191" t="s">
        <v>1062</v>
      </c>
      <c r="BH17" s="191" t="s">
        <v>1062</v>
      </c>
      <c r="BI17" s="190">
        <v>1</v>
      </c>
      <c r="BJ17" s="191" t="s">
        <v>1062</v>
      </c>
      <c r="BK17" s="191" t="s">
        <v>1062</v>
      </c>
      <c r="BL17" s="190">
        <v>1</v>
      </c>
      <c r="BM17" s="191" t="s">
        <v>1062</v>
      </c>
      <c r="BN17" s="191" t="s">
        <v>1062</v>
      </c>
      <c r="BO17" s="190">
        <v>1</v>
      </c>
      <c r="BP17" s="191" t="s">
        <v>1062</v>
      </c>
      <c r="BQ17" s="191" t="s">
        <v>1062</v>
      </c>
      <c r="BR17" s="190">
        <v>1</v>
      </c>
      <c r="BS17" s="191" t="s">
        <v>1062</v>
      </c>
      <c r="BT17" s="191" t="s">
        <v>1062</v>
      </c>
      <c r="BU17" s="190">
        <v>1</v>
      </c>
      <c r="BV17" s="191" t="s">
        <v>1062</v>
      </c>
      <c r="BW17" s="191" t="s">
        <v>1062</v>
      </c>
      <c r="BX17" s="190">
        <v>1</v>
      </c>
      <c r="BY17" s="191" t="s">
        <v>1062</v>
      </c>
      <c r="BZ17" s="191" t="s">
        <v>1062</v>
      </c>
      <c r="CA17" s="190">
        <v>1</v>
      </c>
      <c r="CB17" s="191" t="s">
        <v>1062</v>
      </c>
      <c r="CC17" s="191" t="s">
        <v>1062</v>
      </c>
      <c r="CD17" s="190">
        <v>1</v>
      </c>
      <c r="CE17" s="191" t="s">
        <v>1062</v>
      </c>
      <c r="CF17" s="191" t="s">
        <v>1062</v>
      </c>
      <c r="CG17" s="190">
        <v>1</v>
      </c>
      <c r="CH17" s="191" t="s">
        <v>1062</v>
      </c>
      <c r="CI17" s="191" t="s">
        <v>1062</v>
      </c>
      <c r="CJ17" s="190">
        <v>1</v>
      </c>
      <c r="CK17" s="191" t="s">
        <v>1062</v>
      </c>
      <c r="CL17" s="191" t="s">
        <v>1062</v>
      </c>
      <c r="CM17" s="190">
        <v>1</v>
      </c>
      <c r="CN17" s="191" t="s">
        <v>1062</v>
      </c>
      <c r="CO17" s="191" t="s">
        <v>1062</v>
      </c>
      <c r="CP17" s="190">
        <v>1</v>
      </c>
      <c r="CQ17" s="191" t="s">
        <v>1062</v>
      </c>
      <c r="CR17" s="191" t="s">
        <v>1062</v>
      </c>
      <c r="CS17" s="190">
        <v>1</v>
      </c>
      <c r="CT17" s="191" t="s">
        <v>1062</v>
      </c>
      <c r="CU17" s="191" t="s">
        <v>1062</v>
      </c>
      <c r="CV17" s="190">
        <v>1</v>
      </c>
      <c r="CW17" s="191" t="s">
        <v>1062</v>
      </c>
      <c r="CX17" s="191" t="s">
        <v>1062</v>
      </c>
      <c r="CY17" s="190">
        <v>1</v>
      </c>
      <c r="CZ17" s="191" t="s">
        <v>1062</v>
      </c>
      <c r="DA17" s="191" t="s">
        <v>1062</v>
      </c>
      <c r="DB17" s="190">
        <v>1</v>
      </c>
      <c r="DC17" s="191" t="s">
        <v>1062</v>
      </c>
      <c r="DD17" s="191" t="s">
        <v>1062</v>
      </c>
      <c r="DE17" s="190">
        <v>1</v>
      </c>
      <c r="DF17" s="191" t="s">
        <v>1062</v>
      </c>
      <c r="DG17" s="191" t="s">
        <v>1062</v>
      </c>
      <c r="DH17" s="190">
        <v>1</v>
      </c>
      <c r="DI17" s="191" t="s">
        <v>1062</v>
      </c>
      <c r="DJ17" s="191" t="s">
        <v>1062</v>
      </c>
      <c r="DK17" s="190">
        <v>1</v>
      </c>
      <c r="DL17" s="191" t="s">
        <v>1062</v>
      </c>
      <c r="DM17" s="191" t="s">
        <v>1062</v>
      </c>
      <c r="DN17" s="190">
        <v>1</v>
      </c>
      <c r="DO17" s="191" t="s">
        <v>1062</v>
      </c>
      <c r="DP17" s="191" t="s">
        <v>1062</v>
      </c>
      <c r="DQ17" s="190">
        <v>1</v>
      </c>
      <c r="DR17" s="191" t="s">
        <v>1062</v>
      </c>
      <c r="DS17" s="191" t="s">
        <v>1062</v>
      </c>
      <c r="DT17" s="190">
        <v>1</v>
      </c>
      <c r="DU17" s="191" t="s">
        <v>1062</v>
      </c>
      <c r="DV17" s="191" t="s">
        <v>1062</v>
      </c>
      <c r="DW17" s="190">
        <v>1</v>
      </c>
      <c r="DX17" s="191" t="s">
        <v>1062</v>
      </c>
      <c r="DY17" s="191" t="s">
        <v>1062</v>
      </c>
      <c r="DZ17" s="190">
        <v>1</v>
      </c>
      <c r="EA17" s="191" t="s">
        <v>1062</v>
      </c>
      <c r="EB17" s="191" t="s">
        <v>1062</v>
      </c>
      <c r="EC17" s="190">
        <v>1</v>
      </c>
      <c r="ED17" s="191" t="s">
        <v>1062</v>
      </c>
      <c r="EE17" s="191" t="s">
        <v>1062</v>
      </c>
      <c r="EF17" s="190">
        <v>1</v>
      </c>
      <c r="EG17" s="191" t="s">
        <v>1062</v>
      </c>
      <c r="EH17" s="191" t="s">
        <v>1062</v>
      </c>
      <c r="EI17" s="190">
        <v>1</v>
      </c>
      <c r="EJ17" s="191" t="s">
        <v>1062</v>
      </c>
      <c r="EK17" s="191" t="s">
        <v>1062</v>
      </c>
      <c r="EL17" s="190">
        <v>1</v>
      </c>
      <c r="EM17" s="191" t="s">
        <v>1062</v>
      </c>
      <c r="EN17" s="191" t="s">
        <v>1062</v>
      </c>
      <c r="EO17" s="190">
        <v>1</v>
      </c>
      <c r="EP17" s="191" t="s">
        <v>1062</v>
      </c>
      <c r="EQ17" s="191" t="s">
        <v>1062</v>
      </c>
      <c r="ER17" s="190">
        <v>1</v>
      </c>
      <c r="ES17" s="191" t="s">
        <v>1062</v>
      </c>
      <c r="ET17" s="191" t="s">
        <v>1062</v>
      </c>
    </row>
    <row r="18" spans="1:150" x14ac:dyDescent="0.25">
      <c r="A18" s="1"/>
      <c r="B18" s="186" t="s">
        <v>3083</v>
      </c>
      <c r="C18" s="186" t="s">
        <v>167</v>
      </c>
      <c r="D18" s="186" t="s">
        <v>1121</v>
      </c>
      <c r="E18" s="186" t="s">
        <v>3084</v>
      </c>
      <c r="F18" s="186" t="s">
        <v>3085</v>
      </c>
      <c r="G18" s="187">
        <v>1</v>
      </c>
      <c r="H18" s="187">
        <v>0</v>
      </c>
      <c r="I18" s="187">
        <v>0</v>
      </c>
      <c r="J18" s="187">
        <v>1</v>
      </c>
      <c r="K18" s="187">
        <v>0</v>
      </c>
      <c r="L18" s="187">
        <v>0</v>
      </c>
      <c r="M18" s="187">
        <v>1</v>
      </c>
      <c r="N18" s="187">
        <v>0</v>
      </c>
      <c r="O18" s="187">
        <v>0</v>
      </c>
      <c r="P18" s="187">
        <v>1</v>
      </c>
      <c r="Q18" s="187">
        <v>0</v>
      </c>
      <c r="R18" s="187">
        <v>0</v>
      </c>
      <c r="S18" s="187">
        <v>1</v>
      </c>
      <c r="T18" s="187">
        <v>0</v>
      </c>
      <c r="U18" s="187">
        <v>0</v>
      </c>
      <c r="V18" s="187">
        <v>1</v>
      </c>
      <c r="W18" s="187">
        <v>0</v>
      </c>
      <c r="X18" s="187">
        <v>0</v>
      </c>
      <c r="Y18" s="187">
        <v>1</v>
      </c>
      <c r="Z18" s="187">
        <v>0</v>
      </c>
      <c r="AA18" s="187">
        <v>0</v>
      </c>
      <c r="AB18" s="187">
        <v>1</v>
      </c>
      <c r="AC18" s="187">
        <v>0</v>
      </c>
      <c r="AD18" s="187">
        <v>0</v>
      </c>
      <c r="AE18" s="187">
        <v>1</v>
      </c>
      <c r="AF18" s="187">
        <v>0</v>
      </c>
      <c r="AG18" s="187">
        <v>0</v>
      </c>
      <c r="AH18" s="187">
        <v>1</v>
      </c>
      <c r="AI18" s="187">
        <v>0</v>
      </c>
      <c r="AJ18" s="187">
        <v>0</v>
      </c>
      <c r="AK18" s="187">
        <v>1</v>
      </c>
      <c r="AL18" s="187">
        <v>0</v>
      </c>
      <c r="AM18" s="187">
        <v>0</v>
      </c>
      <c r="AN18" s="187">
        <v>1</v>
      </c>
      <c r="AO18" s="187">
        <v>0</v>
      </c>
      <c r="AP18" s="187">
        <v>0</v>
      </c>
      <c r="AQ18" s="187">
        <v>1</v>
      </c>
      <c r="AR18" s="187">
        <v>0</v>
      </c>
      <c r="AS18" s="187">
        <v>0</v>
      </c>
      <c r="AT18" s="187">
        <v>1</v>
      </c>
      <c r="AU18" s="187">
        <v>0</v>
      </c>
      <c r="AV18" s="187">
        <v>0</v>
      </c>
      <c r="AW18" s="187">
        <v>1</v>
      </c>
      <c r="AX18" s="187">
        <v>0</v>
      </c>
      <c r="AY18" s="187">
        <v>0</v>
      </c>
      <c r="AZ18" s="187">
        <v>1</v>
      </c>
      <c r="BA18" s="187">
        <v>0</v>
      </c>
      <c r="BB18" s="187">
        <v>0</v>
      </c>
      <c r="BC18" s="187">
        <v>1</v>
      </c>
      <c r="BD18" s="187">
        <v>0</v>
      </c>
      <c r="BE18" s="187">
        <v>0</v>
      </c>
      <c r="BF18" s="187">
        <v>1</v>
      </c>
      <c r="BG18" s="187">
        <v>0</v>
      </c>
      <c r="BH18" s="187">
        <v>0</v>
      </c>
      <c r="BI18" s="187">
        <v>1</v>
      </c>
      <c r="BJ18" s="187">
        <v>0</v>
      </c>
      <c r="BK18" s="187">
        <v>0</v>
      </c>
      <c r="BL18" s="187">
        <v>1</v>
      </c>
      <c r="BM18" s="187">
        <v>0</v>
      </c>
      <c r="BN18" s="187">
        <v>0</v>
      </c>
      <c r="BO18" s="187">
        <v>1</v>
      </c>
      <c r="BP18" s="187">
        <v>0</v>
      </c>
      <c r="BQ18" s="187">
        <v>0</v>
      </c>
      <c r="BR18" s="187">
        <v>1</v>
      </c>
      <c r="BS18" s="187">
        <v>0</v>
      </c>
      <c r="BT18" s="187">
        <v>0</v>
      </c>
      <c r="BU18" s="187">
        <v>1</v>
      </c>
      <c r="BV18" s="187">
        <v>0</v>
      </c>
      <c r="BW18" s="187">
        <v>0</v>
      </c>
      <c r="BX18" s="187">
        <v>1</v>
      </c>
      <c r="BY18" s="187">
        <v>0</v>
      </c>
      <c r="BZ18" s="187">
        <v>0</v>
      </c>
      <c r="CA18" s="187">
        <v>1</v>
      </c>
      <c r="CB18" s="187">
        <v>0</v>
      </c>
      <c r="CC18" s="187">
        <v>0</v>
      </c>
      <c r="CD18" s="187">
        <v>1</v>
      </c>
      <c r="CE18" s="187">
        <v>0</v>
      </c>
      <c r="CF18" s="187">
        <v>0</v>
      </c>
      <c r="CG18" s="187">
        <v>1</v>
      </c>
      <c r="CH18" s="187">
        <v>0</v>
      </c>
      <c r="CI18" s="187">
        <v>0</v>
      </c>
      <c r="CJ18" s="187">
        <v>1</v>
      </c>
      <c r="CK18" s="187">
        <v>0</v>
      </c>
      <c r="CL18" s="187">
        <v>0</v>
      </c>
      <c r="CM18" s="187">
        <v>1</v>
      </c>
      <c r="CN18" s="187">
        <v>0</v>
      </c>
      <c r="CO18" s="187">
        <v>0</v>
      </c>
      <c r="CP18" s="187">
        <v>1</v>
      </c>
      <c r="CQ18" s="187">
        <v>0</v>
      </c>
      <c r="CR18" s="187">
        <v>0</v>
      </c>
      <c r="CS18" s="187">
        <v>1</v>
      </c>
      <c r="CT18" s="187">
        <v>0</v>
      </c>
      <c r="CU18" s="187">
        <v>0</v>
      </c>
      <c r="CV18" s="187">
        <v>1</v>
      </c>
      <c r="CW18" s="187">
        <v>0</v>
      </c>
      <c r="CX18" s="187">
        <v>0</v>
      </c>
      <c r="CY18" s="187">
        <v>1</v>
      </c>
      <c r="CZ18" s="187">
        <v>0</v>
      </c>
      <c r="DA18" s="187">
        <v>0</v>
      </c>
      <c r="DB18" s="187">
        <v>1</v>
      </c>
      <c r="DC18" s="187">
        <v>0</v>
      </c>
      <c r="DD18" s="187">
        <v>0</v>
      </c>
      <c r="DE18" s="187">
        <v>1</v>
      </c>
      <c r="DF18" s="187">
        <v>0</v>
      </c>
      <c r="DG18" s="187">
        <v>0</v>
      </c>
      <c r="DH18" s="187">
        <v>1</v>
      </c>
      <c r="DI18" s="187">
        <v>0</v>
      </c>
      <c r="DJ18" s="187">
        <v>0</v>
      </c>
      <c r="DK18" s="187">
        <v>1</v>
      </c>
      <c r="DL18" s="187">
        <v>0</v>
      </c>
      <c r="DM18" s="187">
        <v>0</v>
      </c>
      <c r="DN18" s="187">
        <v>1</v>
      </c>
      <c r="DO18" s="187">
        <v>0</v>
      </c>
      <c r="DP18" s="187">
        <v>0</v>
      </c>
      <c r="DQ18" s="187">
        <v>1</v>
      </c>
      <c r="DR18" s="187">
        <v>0</v>
      </c>
      <c r="DS18" s="187">
        <v>0</v>
      </c>
      <c r="DT18" s="187">
        <v>1</v>
      </c>
      <c r="DU18" s="187">
        <v>0</v>
      </c>
      <c r="DV18" s="187">
        <v>0</v>
      </c>
      <c r="DW18" s="187">
        <v>1</v>
      </c>
      <c r="DX18" s="187">
        <v>0</v>
      </c>
      <c r="DY18" s="187">
        <v>0</v>
      </c>
      <c r="DZ18" s="187">
        <v>1</v>
      </c>
      <c r="EA18" s="187">
        <v>0</v>
      </c>
      <c r="EB18" s="187">
        <v>0</v>
      </c>
      <c r="EC18" s="187">
        <v>1</v>
      </c>
      <c r="ED18" s="187">
        <v>0</v>
      </c>
      <c r="EE18" s="187">
        <v>0</v>
      </c>
      <c r="EF18" s="187">
        <v>1</v>
      </c>
      <c r="EG18" s="187">
        <v>0</v>
      </c>
      <c r="EH18" s="187">
        <v>0</v>
      </c>
      <c r="EI18" s="187">
        <v>1</v>
      </c>
      <c r="EJ18" s="187">
        <v>0</v>
      </c>
      <c r="EK18" s="187">
        <v>0</v>
      </c>
      <c r="EL18" s="187">
        <v>1</v>
      </c>
      <c r="EM18" s="187">
        <v>0</v>
      </c>
      <c r="EN18" s="187">
        <v>0</v>
      </c>
      <c r="EO18" s="187">
        <v>1</v>
      </c>
      <c r="EP18" s="187">
        <v>0</v>
      </c>
      <c r="EQ18" s="187">
        <v>0</v>
      </c>
      <c r="ER18" s="187">
        <v>1</v>
      </c>
      <c r="ES18" s="187">
        <v>0</v>
      </c>
      <c r="ET18" s="187">
        <v>0</v>
      </c>
    </row>
    <row r="19" spans="1:150" x14ac:dyDescent="0.25">
      <c r="A19" s="1"/>
      <c r="B19" s="189" t="s">
        <v>3086</v>
      </c>
      <c r="C19" s="189" t="s">
        <v>167</v>
      </c>
      <c r="D19" s="189" t="s">
        <v>1121</v>
      </c>
      <c r="E19" s="189" t="s">
        <v>3087</v>
      </c>
      <c r="F19" s="189" t="s">
        <v>3088</v>
      </c>
      <c r="G19" s="190">
        <v>1</v>
      </c>
      <c r="H19" s="190">
        <v>0</v>
      </c>
      <c r="I19" s="190">
        <v>0</v>
      </c>
      <c r="J19" s="190">
        <v>1</v>
      </c>
      <c r="K19" s="190">
        <v>0</v>
      </c>
      <c r="L19" s="190">
        <v>0</v>
      </c>
      <c r="M19" s="190">
        <v>1</v>
      </c>
      <c r="N19" s="190">
        <v>0</v>
      </c>
      <c r="O19" s="190">
        <v>0</v>
      </c>
      <c r="P19" s="190">
        <v>1</v>
      </c>
      <c r="Q19" s="190">
        <v>0</v>
      </c>
      <c r="R19" s="190">
        <v>0</v>
      </c>
      <c r="S19" s="190">
        <v>1</v>
      </c>
      <c r="T19" s="190">
        <v>0</v>
      </c>
      <c r="U19" s="190">
        <v>0</v>
      </c>
      <c r="V19" s="190">
        <v>1</v>
      </c>
      <c r="W19" s="190">
        <v>0</v>
      </c>
      <c r="X19" s="190">
        <v>0</v>
      </c>
      <c r="Y19" s="190">
        <v>1</v>
      </c>
      <c r="Z19" s="190">
        <v>0</v>
      </c>
      <c r="AA19" s="190">
        <v>0</v>
      </c>
      <c r="AB19" s="190">
        <v>1</v>
      </c>
      <c r="AC19" s="190">
        <v>0</v>
      </c>
      <c r="AD19" s="190">
        <v>0</v>
      </c>
      <c r="AE19" s="190">
        <v>1</v>
      </c>
      <c r="AF19" s="190">
        <v>0</v>
      </c>
      <c r="AG19" s="190">
        <v>0</v>
      </c>
      <c r="AH19" s="190">
        <v>1</v>
      </c>
      <c r="AI19" s="190">
        <v>0</v>
      </c>
      <c r="AJ19" s="190">
        <v>0</v>
      </c>
      <c r="AK19" s="190">
        <v>1</v>
      </c>
      <c r="AL19" s="190">
        <v>0</v>
      </c>
      <c r="AM19" s="190">
        <v>0</v>
      </c>
      <c r="AN19" s="190">
        <v>1</v>
      </c>
      <c r="AO19" s="190">
        <v>0</v>
      </c>
      <c r="AP19" s="190">
        <v>0</v>
      </c>
      <c r="AQ19" s="190">
        <v>1</v>
      </c>
      <c r="AR19" s="190">
        <v>0</v>
      </c>
      <c r="AS19" s="190">
        <v>0</v>
      </c>
      <c r="AT19" s="190">
        <v>1</v>
      </c>
      <c r="AU19" s="190">
        <v>0</v>
      </c>
      <c r="AV19" s="190">
        <v>0</v>
      </c>
      <c r="AW19" s="190">
        <v>1</v>
      </c>
      <c r="AX19" s="190">
        <v>0</v>
      </c>
      <c r="AY19" s="190">
        <v>0</v>
      </c>
      <c r="AZ19" s="190">
        <v>1</v>
      </c>
      <c r="BA19" s="190">
        <v>0</v>
      </c>
      <c r="BB19" s="190">
        <v>0</v>
      </c>
      <c r="BC19" s="190">
        <v>1</v>
      </c>
      <c r="BD19" s="190">
        <v>0</v>
      </c>
      <c r="BE19" s="190">
        <v>0</v>
      </c>
      <c r="BF19" s="190">
        <v>1</v>
      </c>
      <c r="BG19" s="190">
        <v>0</v>
      </c>
      <c r="BH19" s="190">
        <v>0</v>
      </c>
      <c r="BI19" s="190">
        <v>1</v>
      </c>
      <c r="BJ19" s="190">
        <v>0</v>
      </c>
      <c r="BK19" s="190">
        <v>0</v>
      </c>
      <c r="BL19" s="190">
        <v>1</v>
      </c>
      <c r="BM19" s="190">
        <v>0</v>
      </c>
      <c r="BN19" s="190">
        <v>0</v>
      </c>
      <c r="BO19" s="190">
        <v>1</v>
      </c>
      <c r="BP19" s="190">
        <v>0</v>
      </c>
      <c r="BQ19" s="190">
        <v>0</v>
      </c>
      <c r="BR19" s="190">
        <v>1</v>
      </c>
      <c r="BS19" s="190">
        <v>0</v>
      </c>
      <c r="BT19" s="190">
        <v>0</v>
      </c>
      <c r="BU19" s="190">
        <v>1</v>
      </c>
      <c r="BV19" s="190">
        <v>0</v>
      </c>
      <c r="BW19" s="190">
        <v>0</v>
      </c>
      <c r="BX19" s="190">
        <v>1</v>
      </c>
      <c r="BY19" s="190">
        <v>0</v>
      </c>
      <c r="BZ19" s="190">
        <v>0</v>
      </c>
      <c r="CA19" s="190">
        <v>1</v>
      </c>
      <c r="CB19" s="190">
        <v>0</v>
      </c>
      <c r="CC19" s="190">
        <v>0</v>
      </c>
      <c r="CD19" s="190">
        <v>1</v>
      </c>
      <c r="CE19" s="190">
        <v>0</v>
      </c>
      <c r="CF19" s="190">
        <v>0</v>
      </c>
      <c r="CG19" s="190">
        <v>1</v>
      </c>
      <c r="CH19" s="190">
        <v>0</v>
      </c>
      <c r="CI19" s="190">
        <v>0</v>
      </c>
      <c r="CJ19" s="190">
        <v>1</v>
      </c>
      <c r="CK19" s="190">
        <v>0</v>
      </c>
      <c r="CL19" s="190">
        <v>0</v>
      </c>
      <c r="CM19" s="190">
        <v>1</v>
      </c>
      <c r="CN19" s="190">
        <v>0</v>
      </c>
      <c r="CO19" s="190">
        <v>0</v>
      </c>
      <c r="CP19" s="190">
        <v>1</v>
      </c>
      <c r="CQ19" s="190">
        <v>0</v>
      </c>
      <c r="CR19" s="190">
        <v>0</v>
      </c>
      <c r="CS19" s="190">
        <v>1</v>
      </c>
      <c r="CT19" s="190">
        <v>0</v>
      </c>
      <c r="CU19" s="190">
        <v>0</v>
      </c>
      <c r="CV19" s="190">
        <v>1</v>
      </c>
      <c r="CW19" s="190">
        <v>0</v>
      </c>
      <c r="CX19" s="190">
        <v>0</v>
      </c>
      <c r="CY19" s="190">
        <v>1</v>
      </c>
      <c r="CZ19" s="190">
        <v>0</v>
      </c>
      <c r="DA19" s="190">
        <v>0</v>
      </c>
      <c r="DB19" s="190">
        <v>1</v>
      </c>
      <c r="DC19" s="190">
        <v>0</v>
      </c>
      <c r="DD19" s="190">
        <v>0</v>
      </c>
      <c r="DE19" s="190">
        <v>1</v>
      </c>
      <c r="DF19" s="190">
        <v>0</v>
      </c>
      <c r="DG19" s="190">
        <v>0</v>
      </c>
      <c r="DH19" s="190">
        <v>1</v>
      </c>
      <c r="DI19" s="190">
        <v>0</v>
      </c>
      <c r="DJ19" s="190">
        <v>0</v>
      </c>
      <c r="DK19" s="190">
        <v>1</v>
      </c>
      <c r="DL19" s="190">
        <v>0</v>
      </c>
      <c r="DM19" s="190">
        <v>0</v>
      </c>
      <c r="DN19" s="190">
        <v>1</v>
      </c>
      <c r="DO19" s="190">
        <v>0</v>
      </c>
      <c r="DP19" s="190">
        <v>0</v>
      </c>
      <c r="DQ19" s="190">
        <v>1</v>
      </c>
      <c r="DR19" s="190">
        <v>0</v>
      </c>
      <c r="DS19" s="190">
        <v>0</v>
      </c>
      <c r="DT19" s="190">
        <v>1</v>
      </c>
      <c r="DU19" s="190">
        <v>0</v>
      </c>
      <c r="DV19" s="190">
        <v>0</v>
      </c>
      <c r="DW19" s="190">
        <v>1</v>
      </c>
      <c r="DX19" s="190">
        <v>0</v>
      </c>
      <c r="DY19" s="190">
        <v>0</v>
      </c>
      <c r="DZ19" s="190">
        <v>1</v>
      </c>
      <c r="EA19" s="190">
        <v>0</v>
      </c>
      <c r="EB19" s="190">
        <v>0</v>
      </c>
      <c r="EC19" s="190">
        <v>1</v>
      </c>
      <c r="ED19" s="190">
        <v>0</v>
      </c>
      <c r="EE19" s="190">
        <v>0</v>
      </c>
      <c r="EF19" s="190">
        <v>1</v>
      </c>
      <c r="EG19" s="190">
        <v>0</v>
      </c>
      <c r="EH19" s="190">
        <v>0</v>
      </c>
      <c r="EI19" s="190">
        <v>1</v>
      </c>
      <c r="EJ19" s="190">
        <v>0</v>
      </c>
      <c r="EK19" s="190">
        <v>0</v>
      </c>
      <c r="EL19" s="190">
        <v>1</v>
      </c>
      <c r="EM19" s="190">
        <v>0</v>
      </c>
      <c r="EN19" s="190">
        <v>0</v>
      </c>
      <c r="EO19" s="190">
        <v>1</v>
      </c>
      <c r="EP19" s="190">
        <v>0</v>
      </c>
      <c r="EQ19" s="190">
        <v>0</v>
      </c>
      <c r="ER19" s="190">
        <v>1</v>
      </c>
      <c r="ES19" s="190">
        <v>0</v>
      </c>
      <c r="ET19" s="190">
        <v>0</v>
      </c>
    </row>
    <row r="20" spans="1:150" x14ac:dyDescent="0.25">
      <c r="A20" s="1"/>
      <c r="B20" s="189" t="s">
        <v>3089</v>
      </c>
      <c r="C20" s="189" t="s">
        <v>167</v>
      </c>
      <c r="D20" s="189" t="s">
        <v>1121</v>
      </c>
      <c r="E20" s="189" t="s">
        <v>3090</v>
      </c>
      <c r="F20" s="189" t="s">
        <v>3091</v>
      </c>
      <c r="G20" s="190">
        <v>1</v>
      </c>
      <c r="H20" s="190">
        <v>0</v>
      </c>
      <c r="I20" s="190">
        <v>0</v>
      </c>
      <c r="J20" s="190">
        <v>1</v>
      </c>
      <c r="K20" s="190">
        <v>0</v>
      </c>
      <c r="L20" s="190">
        <v>0</v>
      </c>
      <c r="M20" s="190">
        <v>1</v>
      </c>
      <c r="N20" s="190">
        <v>0</v>
      </c>
      <c r="O20" s="190">
        <v>0</v>
      </c>
      <c r="P20" s="190">
        <v>1</v>
      </c>
      <c r="Q20" s="190">
        <v>0</v>
      </c>
      <c r="R20" s="190">
        <v>0</v>
      </c>
      <c r="S20" s="190">
        <v>1</v>
      </c>
      <c r="T20" s="190">
        <v>0</v>
      </c>
      <c r="U20" s="190">
        <v>0</v>
      </c>
      <c r="V20" s="190">
        <v>1</v>
      </c>
      <c r="W20" s="190">
        <v>0</v>
      </c>
      <c r="X20" s="190">
        <v>0</v>
      </c>
      <c r="Y20" s="190">
        <v>1</v>
      </c>
      <c r="Z20" s="190">
        <v>0</v>
      </c>
      <c r="AA20" s="190">
        <v>0</v>
      </c>
      <c r="AB20" s="190">
        <v>1</v>
      </c>
      <c r="AC20" s="190">
        <v>0</v>
      </c>
      <c r="AD20" s="190">
        <v>0</v>
      </c>
      <c r="AE20" s="190">
        <v>1</v>
      </c>
      <c r="AF20" s="190">
        <v>0</v>
      </c>
      <c r="AG20" s="190">
        <v>0</v>
      </c>
      <c r="AH20" s="190">
        <v>1</v>
      </c>
      <c r="AI20" s="190">
        <v>0</v>
      </c>
      <c r="AJ20" s="190">
        <v>0</v>
      </c>
      <c r="AK20" s="190">
        <v>1</v>
      </c>
      <c r="AL20" s="190">
        <v>0</v>
      </c>
      <c r="AM20" s="190">
        <v>0</v>
      </c>
      <c r="AN20" s="190">
        <v>1</v>
      </c>
      <c r="AO20" s="190">
        <v>0</v>
      </c>
      <c r="AP20" s="190">
        <v>0</v>
      </c>
      <c r="AQ20" s="190">
        <v>1</v>
      </c>
      <c r="AR20" s="190">
        <v>0</v>
      </c>
      <c r="AS20" s="190">
        <v>0</v>
      </c>
      <c r="AT20" s="190">
        <v>1</v>
      </c>
      <c r="AU20" s="190">
        <v>0</v>
      </c>
      <c r="AV20" s="190">
        <v>0</v>
      </c>
      <c r="AW20" s="190">
        <v>1</v>
      </c>
      <c r="AX20" s="190">
        <v>0</v>
      </c>
      <c r="AY20" s="190">
        <v>0</v>
      </c>
      <c r="AZ20" s="190">
        <v>1</v>
      </c>
      <c r="BA20" s="190">
        <v>0</v>
      </c>
      <c r="BB20" s="190">
        <v>0</v>
      </c>
      <c r="BC20" s="190">
        <v>1</v>
      </c>
      <c r="BD20" s="190">
        <v>0</v>
      </c>
      <c r="BE20" s="190">
        <v>0</v>
      </c>
      <c r="BF20" s="190">
        <v>1</v>
      </c>
      <c r="BG20" s="190">
        <v>0</v>
      </c>
      <c r="BH20" s="190">
        <v>0</v>
      </c>
      <c r="BI20" s="190">
        <v>1</v>
      </c>
      <c r="BJ20" s="190">
        <v>0</v>
      </c>
      <c r="BK20" s="190">
        <v>0</v>
      </c>
      <c r="BL20" s="190">
        <v>1</v>
      </c>
      <c r="BM20" s="190">
        <v>0</v>
      </c>
      <c r="BN20" s="190">
        <v>0</v>
      </c>
      <c r="BO20" s="190">
        <v>1</v>
      </c>
      <c r="BP20" s="190">
        <v>0</v>
      </c>
      <c r="BQ20" s="190">
        <v>0</v>
      </c>
      <c r="BR20" s="190">
        <v>1</v>
      </c>
      <c r="BS20" s="190">
        <v>0</v>
      </c>
      <c r="BT20" s="190">
        <v>0</v>
      </c>
      <c r="BU20" s="190">
        <v>1</v>
      </c>
      <c r="BV20" s="190">
        <v>0</v>
      </c>
      <c r="BW20" s="190">
        <v>0</v>
      </c>
      <c r="BX20" s="190">
        <v>1</v>
      </c>
      <c r="BY20" s="190">
        <v>0</v>
      </c>
      <c r="BZ20" s="190">
        <v>0</v>
      </c>
      <c r="CA20" s="190">
        <v>1</v>
      </c>
      <c r="CB20" s="190">
        <v>0</v>
      </c>
      <c r="CC20" s="190">
        <v>0</v>
      </c>
      <c r="CD20" s="190">
        <v>1</v>
      </c>
      <c r="CE20" s="190">
        <v>0</v>
      </c>
      <c r="CF20" s="190">
        <v>0</v>
      </c>
      <c r="CG20" s="190">
        <v>1</v>
      </c>
      <c r="CH20" s="190">
        <v>0</v>
      </c>
      <c r="CI20" s="190">
        <v>0</v>
      </c>
      <c r="CJ20" s="190">
        <v>1</v>
      </c>
      <c r="CK20" s="190">
        <v>0</v>
      </c>
      <c r="CL20" s="190">
        <v>0</v>
      </c>
      <c r="CM20" s="190">
        <v>1</v>
      </c>
      <c r="CN20" s="190">
        <v>0</v>
      </c>
      <c r="CO20" s="190">
        <v>0</v>
      </c>
      <c r="CP20" s="190">
        <v>1</v>
      </c>
      <c r="CQ20" s="190">
        <v>0</v>
      </c>
      <c r="CR20" s="190">
        <v>0</v>
      </c>
      <c r="CS20" s="190">
        <v>1</v>
      </c>
      <c r="CT20" s="190">
        <v>0</v>
      </c>
      <c r="CU20" s="190">
        <v>0</v>
      </c>
      <c r="CV20" s="190">
        <v>1</v>
      </c>
      <c r="CW20" s="190">
        <v>0</v>
      </c>
      <c r="CX20" s="190">
        <v>0</v>
      </c>
      <c r="CY20" s="190">
        <v>1</v>
      </c>
      <c r="CZ20" s="190">
        <v>0</v>
      </c>
      <c r="DA20" s="190">
        <v>0</v>
      </c>
      <c r="DB20" s="190">
        <v>1</v>
      </c>
      <c r="DC20" s="190">
        <v>0</v>
      </c>
      <c r="DD20" s="190">
        <v>0</v>
      </c>
      <c r="DE20" s="190">
        <v>1</v>
      </c>
      <c r="DF20" s="190">
        <v>0</v>
      </c>
      <c r="DG20" s="190">
        <v>0</v>
      </c>
      <c r="DH20" s="190">
        <v>1</v>
      </c>
      <c r="DI20" s="190">
        <v>0</v>
      </c>
      <c r="DJ20" s="190">
        <v>0</v>
      </c>
      <c r="DK20" s="190">
        <v>1</v>
      </c>
      <c r="DL20" s="190">
        <v>0</v>
      </c>
      <c r="DM20" s="190">
        <v>0</v>
      </c>
      <c r="DN20" s="190">
        <v>1</v>
      </c>
      <c r="DO20" s="190">
        <v>0</v>
      </c>
      <c r="DP20" s="190">
        <v>0</v>
      </c>
      <c r="DQ20" s="190">
        <v>1</v>
      </c>
      <c r="DR20" s="190">
        <v>0</v>
      </c>
      <c r="DS20" s="190">
        <v>0</v>
      </c>
      <c r="DT20" s="190">
        <v>1</v>
      </c>
      <c r="DU20" s="190">
        <v>0</v>
      </c>
      <c r="DV20" s="190">
        <v>0</v>
      </c>
      <c r="DW20" s="190">
        <v>1</v>
      </c>
      <c r="DX20" s="190">
        <v>0</v>
      </c>
      <c r="DY20" s="190">
        <v>0</v>
      </c>
      <c r="DZ20" s="190">
        <v>1</v>
      </c>
      <c r="EA20" s="190">
        <v>0</v>
      </c>
      <c r="EB20" s="190">
        <v>0</v>
      </c>
      <c r="EC20" s="190">
        <v>1</v>
      </c>
      <c r="ED20" s="190">
        <v>0</v>
      </c>
      <c r="EE20" s="190">
        <v>0</v>
      </c>
      <c r="EF20" s="190">
        <v>1</v>
      </c>
      <c r="EG20" s="190">
        <v>0</v>
      </c>
      <c r="EH20" s="190">
        <v>0</v>
      </c>
      <c r="EI20" s="190">
        <v>1</v>
      </c>
      <c r="EJ20" s="190">
        <v>0</v>
      </c>
      <c r="EK20" s="190">
        <v>0</v>
      </c>
      <c r="EL20" s="190">
        <v>1</v>
      </c>
      <c r="EM20" s="190">
        <v>0</v>
      </c>
      <c r="EN20" s="190">
        <v>0</v>
      </c>
      <c r="EO20" s="190">
        <v>1</v>
      </c>
      <c r="EP20" s="190">
        <v>0</v>
      </c>
      <c r="EQ20" s="190">
        <v>0</v>
      </c>
      <c r="ER20" s="190">
        <v>1</v>
      </c>
      <c r="ES20" s="190">
        <v>0</v>
      </c>
      <c r="ET20" s="190">
        <v>0</v>
      </c>
    </row>
    <row r="21" spans="1:150" x14ac:dyDescent="0.25">
      <c r="A21" s="1"/>
      <c r="B21" s="189" t="s">
        <v>3092</v>
      </c>
      <c r="C21" s="189" t="s">
        <v>167</v>
      </c>
      <c r="D21" s="189" t="s">
        <v>1121</v>
      </c>
      <c r="E21" s="189" t="s">
        <v>3093</v>
      </c>
      <c r="F21" s="189" t="s">
        <v>3094</v>
      </c>
      <c r="G21" s="190">
        <v>1</v>
      </c>
      <c r="H21" s="190">
        <v>0</v>
      </c>
      <c r="I21" s="190">
        <v>0</v>
      </c>
      <c r="J21" s="190">
        <v>1</v>
      </c>
      <c r="K21" s="190">
        <v>0</v>
      </c>
      <c r="L21" s="190">
        <v>0</v>
      </c>
      <c r="M21" s="190">
        <v>1</v>
      </c>
      <c r="N21" s="190">
        <v>0</v>
      </c>
      <c r="O21" s="190">
        <v>0</v>
      </c>
      <c r="P21" s="190">
        <v>1</v>
      </c>
      <c r="Q21" s="190">
        <v>0</v>
      </c>
      <c r="R21" s="190">
        <v>0</v>
      </c>
      <c r="S21" s="190">
        <v>1</v>
      </c>
      <c r="T21" s="190">
        <v>0</v>
      </c>
      <c r="U21" s="190">
        <v>0</v>
      </c>
      <c r="V21" s="190">
        <v>1</v>
      </c>
      <c r="W21" s="190">
        <v>0</v>
      </c>
      <c r="X21" s="190">
        <v>0</v>
      </c>
      <c r="Y21" s="190">
        <v>1</v>
      </c>
      <c r="Z21" s="190">
        <v>0</v>
      </c>
      <c r="AA21" s="190">
        <v>0</v>
      </c>
      <c r="AB21" s="190">
        <v>1</v>
      </c>
      <c r="AC21" s="190">
        <v>0</v>
      </c>
      <c r="AD21" s="190">
        <v>0</v>
      </c>
      <c r="AE21" s="190">
        <v>1</v>
      </c>
      <c r="AF21" s="190">
        <v>0</v>
      </c>
      <c r="AG21" s="190">
        <v>0</v>
      </c>
      <c r="AH21" s="190">
        <v>1</v>
      </c>
      <c r="AI21" s="190">
        <v>0</v>
      </c>
      <c r="AJ21" s="190">
        <v>0</v>
      </c>
      <c r="AK21" s="190">
        <v>1</v>
      </c>
      <c r="AL21" s="190">
        <v>0</v>
      </c>
      <c r="AM21" s="190">
        <v>0</v>
      </c>
      <c r="AN21" s="190">
        <v>1</v>
      </c>
      <c r="AO21" s="190">
        <v>0</v>
      </c>
      <c r="AP21" s="190">
        <v>0</v>
      </c>
      <c r="AQ21" s="190">
        <v>1</v>
      </c>
      <c r="AR21" s="190">
        <v>0</v>
      </c>
      <c r="AS21" s="190">
        <v>0</v>
      </c>
      <c r="AT21" s="190">
        <v>1</v>
      </c>
      <c r="AU21" s="190">
        <v>0</v>
      </c>
      <c r="AV21" s="190">
        <v>0</v>
      </c>
      <c r="AW21" s="190">
        <v>1</v>
      </c>
      <c r="AX21" s="190">
        <v>0</v>
      </c>
      <c r="AY21" s="190">
        <v>0</v>
      </c>
      <c r="AZ21" s="190">
        <v>1</v>
      </c>
      <c r="BA21" s="190">
        <v>0</v>
      </c>
      <c r="BB21" s="190">
        <v>0</v>
      </c>
      <c r="BC21" s="190">
        <v>1</v>
      </c>
      <c r="BD21" s="190">
        <v>0</v>
      </c>
      <c r="BE21" s="190">
        <v>0</v>
      </c>
      <c r="BF21" s="190">
        <v>1</v>
      </c>
      <c r="BG21" s="190">
        <v>0</v>
      </c>
      <c r="BH21" s="190">
        <v>0</v>
      </c>
      <c r="BI21" s="190">
        <v>1</v>
      </c>
      <c r="BJ21" s="190">
        <v>0</v>
      </c>
      <c r="BK21" s="190">
        <v>0</v>
      </c>
      <c r="BL21" s="190">
        <v>1</v>
      </c>
      <c r="BM21" s="190">
        <v>0</v>
      </c>
      <c r="BN21" s="190">
        <v>0</v>
      </c>
      <c r="BO21" s="190">
        <v>1</v>
      </c>
      <c r="BP21" s="190">
        <v>0</v>
      </c>
      <c r="BQ21" s="190">
        <v>0</v>
      </c>
      <c r="BR21" s="190">
        <v>1</v>
      </c>
      <c r="BS21" s="190">
        <v>0</v>
      </c>
      <c r="BT21" s="190">
        <v>0</v>
      </c>
      <c r="BU21" s="190">
        <v>1</v>
      </c>
      <c r="BV21" s="190">
        <v>0</v>
      </c>
      <c r="BW21" s="190">
        <v>0</v>
      </c>
      <c r="BX21" s="190">
        <v>1</v>
      </c>
      <c r="BY21" s="190">
        <v>0</v>
      </c>
      <c r="BZ21" s="190">
        <v>0</v>
      </c>
      <c r="CA21" s="190">
        <v>1</v>
      </c>
      <c r="CB21" s="190">
        <v>0</v>
      </c>
      <c r="CC21" s="190">
        <v>0</v>
      </c>
      <c r="CD21" s="190">
        <v>1</v>
      </c>
      <c r="CE21" s="190">
        <v>0</v>
      </c>
      <c r="CF21" s="190">
        <v>0</v>
      </c>
      <c r="CG21" s="190">
        <v>1</v>
      </c>
      <c r="CH21" s="190">
        <v>0</v>
      </c>
      <c r="CI21" s="190">
        <v>0</v>
      </c>
      <c r="CJ21" s="190">
        <v>1</v>
      </c>
      <c r="CK21" s="190">
        <v>0</v>
      </c>
      <c r="CL21" s="190">
        <v>0</v>
      </c>
      <c r="CM21" s="190">
        <v>1</v>
      </c>
      <c r="CN21" s="190">
        <v>0</v>
      </c>
      <c r="CO21" s="190">
        <v>0</v>
      </c>
      <c r="CP21" s="190">
        <v>1</v>
      </c>
      <c r="CQ21" s="190">
        <v>0</v>
      </c>
      <c r="CR21" s="190">
        <v>0</v>
      </c>
      <c r="CS21" s="190">
        <v>1</v>
      </c>
      <c r="CT21" s="190">
        <v>0</v>
      </c>
      <c r="CU21" s="190">
        <v>0</v>
      </c>
      <c r="CV21" s="190">
        <v>1</v>
      </c>
      <c r="CW21" s="190">
        <v>0</v>
      </c>
      <c r="CX21" s="190">
        <v>0</v>
      </c>
      <c r="CY21" s="190">
        <v>1</v>
      </c>
      <c r="CZ21" s="190">
        <v>0</v>
      </c>
      <c r="DA21" s="190">
        <v>0</v>
      </c>
      <c r="DB21" s="190">
        <v>1</v>
      </c>
      <c r="DC21" s="190">
        <v>0</v>
      </c>
      <c r="DD21" s="190">
        <v>0</v>
      </c>
      <c r="DE21" s="190">
        <v>1</v>
      </c>
      <c r="DF21" s="190">
        <v>0</v>
      </c>
      <c r="DG21" s="190">
        <v>0</v>
      </c>
      <c r="DH21" s="190">
        <v>1</v>
      </c>
      <c r="DI21" s="190">
        <v>0</v>
      </c>
      <c r="DJ21" s="190">
        <v>0</v>
      </c>
      <c r="DK21" s="190">
        <v>1</v>
      </c>
      <c r="DL21" s="190">
        <v>0</v>
      </c>
      <c r="DM21" s="190">
        <v>0</v>
      </c>
      <c r="DN21" s="190">
        <v>1</v>
      </c>
      <c r="DO21" s="190">
        <v>0</v>
      </c>
      <c r="DP21" s="190">
        <v>0</v>
      </c>
      <c r="DQ21" s="190">
        <v>1</v>
      </c>
      <c r="DR21" s="190">
        <v>0</v>
      </c>
      <c r="DS21" s="190">
        <v>0</v>
      </c>
      <c r="DT21" s="190">
        <v>1</v>
      </c>
      <c r="DU21" s="190">
        <v>0</v>
      </c>
      <c r="DV21" s="190">
        <v>0</v>
      </c>
      <c r="DW21" s="190">
        <v>1</v>
      </c>
      <c r="DX21" s="190">
        <v>0</v>
      </c>
      <c r="DY21" s="190">
        <v>0</v>
      </c>
      <c r="DZ21" s="190">
        <v>1</v>
      </c>
      <c r="EA21" s="190">
        <v>0</v>
      </c>
      <c r="EB21" s="190">
        <v>0</v>
      </c>
      <c r="EC21" s="190">
        <v>1</v>
      </c>
      <c r="ED21" s="190">
        <v>0</v>
      </c>
      <c r="EE21" s="190">
        <v>0</v>
      </c>
      <c r="EF21" s="190">
        <v>1</v>
      </c>
      <c r="EG21" s="190">
        <v>0</v>
      </c>
      <c r="EH21" s="190">
        <v>0</v>
      </c>
      <c r="EI21" s="190">
        <v>1</v>
      </c>
      <c r="EJ21" s="190">
        <v>0</v>
      </c>
      <c r="EK21" s="190">
        <v>0</v>
      </c>
      <c r="EL21" s="190">
        <v>1</v>
      </c>
      <c r="EM21" s="190">
        <v>0</v>
      </c>
      <c r="EN21" s="190">
        <v>0</v>
      </c>
      <c r="EO21" s="190">
        <v>1</v>
      </c>
      <c r="EP21" s="190">
        <v>0</v>
      </c>
      <c r="EQ21" s="190">
        <v>0</v>
      </c>
      <c r="ER21" s="190">
        <v>1</v>
      </c>
      <c r="ES21" s="190">
        <v>0</v>
      </c>
      <c r="ET21" s="190">
        <v>0</v>
      </c>
    </row>
    <row r="22" spans="1:150" x14ac:dyDescent="0.25">
      <c r="A22" s="1"/>
      <c r="B22" s="189" t="s">
        <v>3095</v>
      </c>
      <c r="C22" s="189" t="s">
        <v>167</v>
      </c>
      <c r="D22" s="189" t="s">
        <v>1121</v>
      </c>
      <c r="E22" s="189" t="s">
        <v>3096</v>
      </c>
      <c r="F22" s="189" t="s">
        <v>3097</v>
      </c>
      <c r="G22" s="190">
        <v>1</v>
      </c>
      <c r="H22" s="190">
        <v>0</v>
      </c>
      <c r="I22" s="190">
        <v>0</v>
      </c>
      <c r="J22" s="190">
        <v>1</v>
      </c>
      <c r="K22" s="190">
        <v>0</v>
      </c>
      <c r="L22" s="190">
        <v>0</v>
      </c>
      <c r="M22" s="190">
        <v>1</v>
      </c>
      <c r="N22" s="190">
        <v>0</v>
      </c>
      <c r="O22" s="190">
        <v>0</v>
      </c>
      <c r="P22" s="190">
        <v>1</v>
      </c>
      <c r="Q22" s="190">
        <v>0</v>
      </c>
      <c r="R22" s="190">
        <v>0</v>
      </c>
      <c r="S22" s="190">
        <v>1</v>
      </c>
      <c r="T22" s="190">
        <v>0</v>
      </c>
      <c r="U22" s="190">
        <v>0</v>
      </c>
      <c r="V22" s="190">
        <v>1</v>
      </c>
      <c r="W22" s="190">
        <v>0</v>
      </c>
      <c r="X22" s="190">
        <v>0</v>
      </c>
      <c r="Y22" s="190">
        <v>1</v>
      </c>
      <c r="Z22" s="190">
        <v>0</v>
      </c>
      <c r="AA22" s="190">
        <v>0</v>
      </c>
      <c r="AB22" s="190">
        <v>1</v>
      </c>
      <c r="AC22" s="190">
        <v>0</v>
      </c>
      <c r="AD22" s="190">
        <v>0</v>
      </c>
      <c r="AE22" s="190">
        <v>1</v>
      </c>
      <c r="AF22" s="190">
        <v>0</v>
      </c>
      <c r="AG22" s="190">
        <v>0</v>
      </c>
      <c r="AH22" s="190">
        <v>1</v>
      </c>
      <c r="AI22" s="190">
        <v>0</v>
      </c>
      <c r="AJ22" s="190">
        <v>0</v>
      </c>
      <c r="AK22" s="190">
        <v>1</v>
      </c>
      <c r="AL22" s="190">
        <v>0</v>
      </c>
      <c r="AM22" s="190">
        <v>0</v>
      </c>
      <c r="AN22" s="190">
        <v>1</v>
      </c>
      <c r="AO22" s="190">
        <v>0</v>
      </c>
      <c r="AP22" s="190">
        <v>0</v>
      </c>
      <c r="AQ22" s="190">
        <v>1</v>
      </c>
      <c r="AR22" s="190">
        <v>0</v>
      </c>
      <c r="AS22" s="190">
        <v>0</v>
      </c>
      <c r="AT22" s="190">
        <v>1</v>
      </c>
      <c r="AU22" s="190">
        <v>0</v>
      </c>
      <c r="AV22" s="190">
        <v>0</v>
      </c>
      <c r="AW22" s="190">
        <v>1</v>
      </c>
      <c r="AX22" s="190">
        <v>0</v>
      </c>
      <c r="AY22" s="190">
        <v>0</v>
      </c>
      <c r="AZ22" s="190">
        <v>1</v>
      </c>
      <c r="BA22" s="190">
        <v>0</v>
      </c>
      <c r="BB22" s="190">
        <v>0</v>
      </c>
      <c r="BC22" s="190">
        <v>1</v>
      </c>
      <c r="BD22" s="190">
        <v>0</v>
      </c>
      <c r="BE22" s="190">
        <v>0</v>
      </c>
      <c r="BF22" s="190">
        <v>1</v>
      </c>
      <c r="BG22" s="190">
        <v>0</v>
      </c>
      <c r="BH22" s="190">
        <v>0</v>
      </c>
      <c r="BI22" s="190">
        <v>1</v>
      </c>
      <c r="BJ22" s="190">
        <v>0</v>
      </c>
      <c r="BK22" s="190">
        <v>0</v>
      </c>
      <c r="BL22" s="190">
        <v>1</v>
      </c>
      <c r="BM22" s="190">
        <v>0</v>
      </c>
      <c r="BN22" s="190">
        <v>0</v>
      </c>
      <c r="BO22" s="190">
        <v>1</v>
      </c>
      <c r="BP22" s="190">
        <v>0</v>
      </c>
      <c r="BQ22" s="190">
        <v>0</v>
      </c>
      <c r="BR22" s="190">
        <v>1</v>
      </c>
      <c r="BS22" s="190">
        <v>0</v>
      </c>
      <c r="BT22" s="190">
        <v>0</v>
      </c>
      <c r="BU22" s="190">
        <v>1</v>
      </c>
      <c r="BV22" s="190">
        <v>0</v>
      </c>
      <c r="BW22" s="190">
        <v>0</v>
      </c>
      <c r="BX22" s="190">
        <v>1</v>
      </c>
      <c r="BY22" s="190">
        <v>0</v>
      </c>
      <c r="BZ22" s="190">
        <v>0</v>
      </c>
      <c r="CA22" s="190">
        <v>1</v>
      </c>
      <c r="CB22" s="190">
        <v>0</v>
      </c>
      <c r="CC22" s="190">
        <v>0</v>
      </c>
      <c r="CD22" s="190">
        <v>1</v>
      </c>
      <c r="CE22" s="190">
        <v>0</v>
      </c>
      <c r="CF22" s="190">
        <v>0</v>
      </c>
      <c r="CG22" s="190">
        <v>1</v>
      </c>
      <c r="CH22" s="190">
        <v>0</v>
      </c>
      <c r="CI22" s="190">
        <v>0</v>
      </c>
      <c r="CJ22" s="190">
        <v>1</v>
      </c>
      <c r="CK22" s="190">
        <v>0</v>
      </c>
      <c r="CL22" s="190">
        <v>0</v>
      </c>
      <c r="CM22" s="190">
        <v>1</v>
      </c>
      <c r="CN22" s="190">
        <v>0</v>
      </c>
      <c r="CO22" s="190">
        <v>0</v>
      </c>
      <c r="CP22" s="190">
        <v>1</v>
      </c>
      <c r="CQ22" s="190">
        <v>0</v>
      </c>
      <c r="CR22" s="190">
        <v>0</v>
      </c>
      <c r="CS22" s="190">
        <v>1</v>
      </c>
      <c r="CT22" s="190">
        <v>0</v>
      </c>
      <c r="CU22" s="190">
        <v>0</v>
      </c>
      <c r="CV22" s="190">
        <v>1</v>
      </c>
      <c r="CW22" s="190">
        <v>0</v>
      </c>
      <c r="CX22" s="190">
        <v>0</v>
      </c>
      <c r="CY22" s="190">
        <v>1</v>
      </c>
      <c r="CZ22" s="190">
        <v>0</v>
      </c>
      <c r="DA22" s="190">
        <v>0</v>
      </c>
      <c r="DB22" s="190">
        <v>1</v>
      </c>
      <c r="DC22" s="190">
        <v>0</v>
      </c>
      <c r="DD22" s="190">
        <v>0</v>
      </c>
      <c r="DE22" s="190">
        <v>1</v>
      </c>
      <c r="DF22" s="190">
        <v>0</v>
      </c>
      <c r="DG22" s="190">
        <v>0</v>
      </c>
      <c r="DH22" s="190">
        <v>1</v>
      </c>
      <c r="DI22" s="190">
        <v>0</v>
      </c>
      <c r="DJ22" s="190">
        <v>0</v>
      </c>
      <c r="DK22" s="190">
        <v>1</v>
      </c>
      <c r="DL22" s="190">
        <v>0</v>
      </c>
      <c r="DM22" s="190">
        <v>0</v>
      </c>
      <c r="DN22" s="190">
        <v>1</v>
      </c>
      <c r="DO22" s="190">
        <v>0</v>
      </c>
      <c r="DP22" s="190">
        <v>0</v>
      </c>
      <c r="DQ22" s="190">
        <v>1</v>
      </c>
      <c r="DR22" s="190">
        <v>0</v>
      </c>
      <c r="DS22" s="190">
        <v>0</v>
      </c>
      <c r="DT22" s="190">
        <v>1</v>
      </c>
      <c r="DU22" s="190">
        <v>0</v>
      </c>
      <c r="DV22" s="190">
        <v>0</v>
      </c>
      <c r="DW22" s="190">
        <v>1</v>
      </c>
      <c r="DX22" s="190">
        <v>0</v>
      </c>
      <c r="DY22" s="190">
        <v>0</v>
      </c>
      <c r="DZ22" s="190">
        <v>1</v>
      </c>
      <c r="EA22" s="190">
        <v>0</v>
      </c>
      <c r="EB22" s="190">
        <v>0</v>
      </c>
      <c r="EC22" s="190">
        <v>1</v>
      </c>
      <c r="ED22" s="190">
        <v>0</v>
      </c>
      <c r="EE22" s="190">
        <v>0</v>
      </c>
      <c r="EF22" s="190">
        <v>1</v>
      </c>
      <c r="EG22" s="190">
        <v>0</v>
      </c>
      <c r="EH22" s="190">
        <v>0</v>
      </c>
      <c r="EI22" s="190">
        <v>1</v>
      </c>
      <c r="EJ22" s="190">
        <v>0</v>
      </c>
      <c r="EK22" s="190">
        <v>0</v>
      </c>
      <c r="EL22" s="190">
        <v>1</v>
      </c>
      <c r="EM22" s="190">
        <v>0</v>
      </c>
      <c r="EN22" s="190">
        <v>0</v>
      </c>
      <c r="EO22" s="190">
        <v>1</v>
      </c>
      <c r="EP22" s="190">
        <v>0</v>
      </c>
      <c r="EQ22" s="190">
        <v>0</v>
      </c>
      <c r="ER22" s="190">
        <v>1</v>
      </c>
      <c r="ES22" s="190">
        <v>0</v>
      </c>
      <c r="ET22" s="190">
        <v>0</v>
      </c>
    </row>
    <row r="23" spans="1:150" x14ac:dyDescent="0.25">
      <c r="A23" s="1"/>
      <c r="B23" s="189" t="s">
        <v>3098</v>
      </c>
      <c r="C23" s="189" t="s">
        <v>167</v>
      </c>
      <c r="D23" s="189" t="s">
        <v>1121</v>
      </c>
      <c r="E23" s="189" t="s">
        <v>3099</v>
      </c>
      <c r="F23" s="189" t="s">
        <v>3100</v>
      </c>
      <c r="G23" s="190">
        <v>1</v>
      </c>
      <c r="H23" s="190">
        <v>0</v>
      </c>
      <c r="I23" s="190">
        <v>0</v>
      </c>
      <c r="J23" s="190">
        <v>1</v>
      </c>
      <c r="K23" s="190">
        <v>0</v>
      </c>
      <c r="L23" s="190">
        <v>0</v>
      </c>
      <c r="M23" s="190">
        <v>1</v>
      </c>
      <c r="N23" s="190">
        <v>0</v>
      </c>
      <c r="O23" s="190">
        <v>0</v>
      </c>
      <c r="P23" s="190">
        <v>1</v>
      </c>
      <c r="Q23" s="190">
        <v>0</v>
      </c>
      <c r="R23" s="190">
        <v>0</v>
      </c>
      <c r="S23" s="190">
        <v>1</v>
      </c>
      <c r="T23" s="190">
        <v>0</v>
      </c>
      <c r="U23" s="190">
        <v>0</v>
      </c>
      <c r="V23" s="190">
        <v>1</v>
      </c>
      <c r="W23" s="190">
        <v>0</v>
      </c>
      <c r="X23" s="190">
        <v>0</v>
      </c>
      <c r="Y23" s="190">
        <v>1</v>
      </c>
      <c r="Z23" s="190">
        <v>0</v>
      </c>
      <c r="AA23" s="190">
        <v>0</v>
      </c>
      <c r="AB23" s="190">
        <v>1</v>
      </c>
      <c r="AC23" s="190">
        <v>0</v>
      </c>
      <c r="AD23" s="190">
        <v>0</v>
      </c>
      <c r="AE23" s="190">
        <v>1</v>
      </c>
      <c r="AF23" s="190">
        <v>0</v>
      </c>
      <c r="AG23" s="190">
        <v>0</v>
      </c>
      <c r="AH23" s="190">
        <v>1</v>
      </c>
      <c r="AI23" s="190">
        <v>0</v>
      </c>
      <c r="AJ23" s="190">
        <v>0</v>
      </c>
      <c r="AK23" s="190">
        <v>1</v>
      </c>
      <c r="AL23" s="190">
        <v>0</v>
      </c>
      <c r="AM23" s="190">
        <v>0</v>
      </c>
      <c r="AN23" s="190">
        <v>1</v>
      </c>
      <c r="AO23" s="190">
        <v>0</v>
      </c>
      <c r="AP23" s="190">
        <v>0</v>
      </c>
      <c r="AQ23" s="190">
        <v>1</v>
      </c>
      <c r="AR23" s="190">
        <v>0</v>
      </c>
      <c r="AS23" s="190">
        <v>0</v>
      </c>
      <c r="AT23" s="190">
        <v>1</v>
      </c>
      <c r="AU23" s="190">
        <v>0</v>
      </c>
      <c r="AV23" s="190">
        <v>0</v>
      </c>
      <c r="AW23" s="190">
        <v>1</v>
      </c>
      <c r="AX23" s="190">
        <v>0</v>
      </c>
      <c r="AY23" s="190">
        <v>0</v>
      </c>
      <c r="AZ23" s="190">
        <v>1</v>
      </c>
      <c r="BA23" s="190">
        <v>0</v>
      </c>
      <c r="BB23" s="190">
        <v>0</v>
      </c>
      <c r="BC23" s="190">
        <v>1</v>
      </c>
      <c r="BD23" s="190">
        <v>0</v>
      </c>
      <c r="BE23" s="190">
        <v>0</v>
      </c>
      <c r="BF23" s="190">
        <v>1</v>
      </c>
      <c r="BG23" s="190">
        <v>0</v>
      </c>
      <c r="BH23" s="190">
        <v>0</v>
      </c>
      <c r="BI23" s="190">
        <v>1</v>
      </c>
      <c r="BJ23" s="190">
        <v>0</v>
      </c>
      <c r="BK23" s="190">
        <v>0</v>
      </c>
      <c r="BL23" s="190">
        <v>1</v>
      </c>
      <c r="BM23" s="190">
        <v>0</v>
      </c>
      <c r="BN23" s="190">
        <v>0</v>
      </c>
      <c r="BO23" s="190">
        <v>1</v>
      </c>
      <c r="BP23" s="190">
        <v>0</v>
      </c>
      <c r="BQ23" s="190">
        <v>0</v>
      </c>
      <c r="BR23" s="190">
        <v>1</v>
      </c>
      <c r="BS23" s="190">
        <v>0</v>
      </c>
      <c r="BT23" s="190">
        <v>0</v>
      </c>
      <c r="BU23" s="190">
        <v>1</v>
      </c>
      <c r="BV23" s="190">
        <v>0</v>
      </c>
      <c r="BW23" s="190">
        <v>0</v>
      </c>
      <c r="BX23" s="190">
        <v>1</v>
      </c>
      <c r="BY23" s="190">
        <v>0</v>
      </c>
      <c r="BZ23" s="190">
        <v>0</v>
      </c>
      <c r="CA23" s="190">
        <v>1</v>
      </c>
      <c r="CB23" s="190">
        <v>0</v>
      </c>
      <c r="CC23" s="190">
        <v>0</v>
      </c>
      <c r="CD23" s="190">
        <v>1</v>
      </c>
      <c r="CE23" s="190">
        <v>0</v>
      </c>
      <c r="CF23" s="190">
        <v>0</v>
      </c>
      <c r="CG23" s="190">
        <v>1</v>
      </c>
      <c r="CH23" s="190">
        <v>0</v>
      </c>
      <c r="CI23" s="190">
        <v>0</v>
      </c>
      <c r="CJ23" s="190">
        <v>1</v>
      </c>
      <c r="CK23" s="190">
        <v>0</v>
      </c>
      <c r="CL23" s="190">
        <v>0</v>
      </c>
      <c r="CM23" s="190">
        <v>1</v>
      </c>
      <c r="CN23" s="190">
        <v>0</v>
      </c>
      <c r="CO23" s="190">
        <v>0</v>
      </c>
      <c r="CP23" s="190">
        <v>1</v>
      </c>
      <c r="CQ23" s="190">
        <v>0</v>
      </c>
      <c r="CR23" s="190">
        <v>0</v>
      </c>
      <c r="CS23" s="190">
        <v>1</v>
      </c>
      <c r="CT23" s="190">
        <v>0</v>
      </c>
      <c r="CU23" s="190">
        <v>0</v>
      </c>
      <c r="CV23" s="190">
        <v>1</v>
      </c>
      <c r="CW23" s="190">
        <v>0</v>
      </c>
      <c r="CX23" s="190">
        <v>0</v>
      </c>
      <c r="CY23" s="190">
        <v>1</v>
      </c>
      <c r="CZ23" s="190">
        <v>0</v>
      </c>
      <c r="DA23" s="190">
        <v>0</v>
      </c>
      <c r="DB23" s="190">
        <v>1</v>
      </c>
      <c r="DC23" s="190">
        <v>0</v>
      </c>
      <c r="DD23" s="190">
        <v>0</v>
      </c>
      <c r="DE23" s="190">
        <v>1</v>
      </c>
      <c r="DF23" s="190">
        <v>0</v>
      </c>
      <c r="DG23" s="190">
        <v>0</v>
      </c>
      <c r="DH23" s="190">
        <v>1</v>
      </c>
      <c r="DI23" s="190">
        <v>0</v>
      </c>
      <c r="DJ23" s="190">
        <v>0</v>
      </c>
      <c r="DK23" s="190">
        <v>1</v>
      </c>
      <c r="DL23" s="190">
        <v>0</v>
      </c>
      <c r="DM23" s="190">
        <v>0</v>
      </c>
      <c r="DN23" s="190">
        <v>1</v>
      </c>
      <c r="DO23" s="190">
        <v>0</v>
      </c>
      <c r="DP23" s="190">
        <v>0</v>
      </c>
      <c r="DQ23" s="190">
        <v>1</v>
      </c>
      <c r="DR23" s="190">
        <v>0</v>
      </c>
      <c r="DS23" s="190">
        <v>0</v>
      </c>
      <c r="DT23" s="190">
        <v>1</v>
      </c>
      <c r="DU23" s="190">
        <v>0</v>
      </c>
      <c r="DV23" s="190">
        <v>0</v>
      </c>
      <c r="DW23" s="190">
        <v>1</v>
      </c>
      <c r="DX23" s="190">
        <v>0</v>
      </c>
      <c r="DY23" s="190">
        <v>0</v>
      </c>
      <c r="DZ23" s="190">
        <v>1</v>
      </c>
      <c r="EA23" s="190">
        <v>0</v>
      </c>
      <c r="EB23" s="190">
        <v>0</v>
      </c>
      <c r="EC23" s="190">
        <v>1</v>
      </c>
      <c r="ED23" s="190">
        <v>0</v>
      </c>
      <c r="EE23" s="190">
        <v>0</v>
      </c>
      <c r="EF23" s="190">
        <v>1</v>
      </c>
      <c r="EG23" s="190">
        <v>0</v>
      </c>
      <c r="EH23" s="190">
        <v>0</v>
      </c>
      <c r="EI23" s="190">
        <v>1</v>
      </c>
      <c r="EJ23" s="190">
        <v>0</v>
      </c>
      <c r="EK23" s="190">
        <v>0</v>
      </c>
      <c r="EL23" s="190">
        <v>1</v>
      </c>
      <c r="EM23" s="190">
        <v>0</v>
      </c>
      <c r="EN23" s="190">
        <v>0</v>
      </c>
      <c r="EO23" s="190">
        <v>1</v>
      </c>
      <c r="EP23" s="190">
        <v>0</v>
      </c>
      <c r="EQ23" s="190">
        <v>0</v>
      </c>
      <c r="ER23" s="190">
        <v>1</v>
      </c>
      <c r="ES23" s="190">
        <v>0</v>
      </c>
      <c r="ET23" s="190">
        <v>0</v>
      </c>
    </row>
    <row r="24" spans="1:150" x14ac:dyDescent="0.25">
      <c r="A24" s="1"/>
      <c r="B24" s="186" t="s">
        <v>3101</v>
      </c>
      <c r="C24" s="186" t="s">
        <v>167</v>
      </c>
      <c r="D24" s="186" t="s">
        <v>1120</v>
      </c>
      <c r="E24" s="186" t="s">
        <v>3102</v>
      </c>
      <c r="F24" s="186" t="s">
        <v>3103</v>
      </c>
      <c r="G24" s="187">
        <v>1</v>
      </c>
      <c r="H24" s="187">
        <v>0</v>
      </c>
      <c r="I24" s="187">
        <v>0</v>
      </c>
      <c r="J24" s="187">
        <v>1</v>
      </c>
      <c r="K24" s="187">
        <v>0</v>
      </c>
      <c r="L24" s="188">
        <v>25.425000000000001</v>
      </c>
      <c r="M24" s="187">
        <v>1</v>
      </c>
      <c r="N24" s="187">
        <v>0</v>
      </c>
      <c r="O24" s="188">
        <v>25.266999999999999</v>
      </c>
      <c r="P24" s="187">
        <v>1</v>
      </c>
      <c r="Q24" s="187">
        <v>0</v>
      </c>
      <c r="R24" s="188">
        <v>25.425000000000001</v>
      </c>
      <c r="S24" s="187">
        <v>1</v>
      </c>
      <c r="T24" s="187">
        <v>0</v>
      </c>
      <c r="U24" s="188">
        <v>25.425000000000001</v>
      </c>
      <c r="V24" s="187">
        <v>1</v>
      </c>
      <c r="W24" s="187">
        <v>0</v>
      </c>
      <c r="X24" s="188">
        <v>25.425000000000001</v>
      </c>
      <c r="Y24" s="187">
        <v>1</v>
      </c>
      <c r="Z24" s="187">
        <v>0</v>
      </c>
      <c r="AA24" s="188">
        <v>25.425000000000001</v>
      </c>
      <c r="AB24" s="187">
        <v>1</v>
      </c>
      <c r="AC24" s="187">
        <v>0</v>
      </c>
      <c r="AD24" s="188">
        <v>25.425000000000001</v>
      </c>
      <c r="AE24" s="187">
        <v>1</v>
      </c>
      <c r="AF24" s="187">
        <v>0</v>
      </c>
      <c r="AG24" s="187">
        <v>0</v>
      </c>
      <c r="AH24" s="187">
        <v>1</v>
      </c>
      <c r="AI24" s="187">
        <v>0</v>
      </c>
      <c r="AJ24" s="187">
        <v>0</v>
      </c>
      <c r="AK24" s="187">
        <v>1</v>
      </c>
      <c r="AL24" s="187">
        <v>0</v>
      </c>
      <c r="AM24" s="187">
        <v>0</v>
      </c>
      <c r="AN24" s="187">
        <v>1</v>
      </c>
      <c r="AO24" s="187">
        <v>0</v>
      </c>
      <c r="AP24" s="187">
        <v>0</v>
      </c>
      <c r="AQ24" s="187">
        <v>1</v>
      </c>
      <c r="AR24" s="187">
        <v>0</v>
      </c>
      <c r="AS24" s="187">
        <v>0</v>
      </c>
      <c r="AT24" s="187">
        <v>1</v>
      </c>
      <c r="AU24" s="187">
        <v>0</v>
      </c>
      <c r="AV24" s="187">
        <v>0</v>
      </c>
      <c r="AW24" s="187">
        <v>1</v>
      </c>
      <c r="AX24" s="187">
        <v>0</v>
      </c>
      <c r="AY24" s="187">
        <v>0</v>
      </c>
      <c r="AZ24" s="187">
        <v>1</v>
      </c>
      <c r="BA24" s="187">
        <v>0</v>
      </c>
      <c r="BB24" s="187">
        <v>0</v>
      </c>
      <c r="BC24" s="187">
        <v>1</v>
      </c>
      <c r="BD24" s="187">
        <v>0</v>
      </c>
      <c r="BE24" s="187">
        <v>0</v>
      </c>
      <c r="BF24" s="187">
        <v>1</v>
      </c>
      <c r="BG24" s="187">
        <v>0</v>
      </c>
      <c r="BH24" s="187">
        <v>0</v>
      </c>
      <c r="BI24" s="187">
        <v>1</v>
      </c>
      <c r="BJ24" s="187">
        <v>0</v>
      </c>
      <c r="BK24" s="187">
        <v>0</v>
      </c>
      <c r="BL24" s="187">
        <v>1</v>
      </c>
      <c r="BM24" s="187">
        <v>0</v>
      </c>
      <c r="BN24" s="187">
        <v>0</v>
      </c>
      <c r="BO24" s="187">
        <v>1</v>
      </c>
      <c r="BP24" s="187">
        <v>0</v>
      </c>
      <c r="BQ24" s="187">
        <v>0</v>
      </c>
      <c r="BR24" s="187">
        <v>1</v>
      </c>
      <c r="BS24" s="187">
        <v>0</v>
      </c>
      <c r="BT24" s="187">
        <v>0</v>
      </c>
      <c r="BU24" s="187">
        <v>1</v>
      </c>
      <c r="BV24" s="187">
        <v>0</v>
      </c>
      <c r="BW24" s="187">
        <v>0</v>
      </c>
      <c r="BX24" s="187">
        <v>1</v>
      </c>
      <c r="BY24" s="187">
        <v>0</v>
      </c>
      <c r="BZ24" s="187">
        <v>0</v>
      </c>
      <c r="CA24" s="187">
        <v>1</v>
      </c>
      <c r="CB24" s="187">
        <v>0</v>
      </c>
      <c r="CC24" s="187">
        <v>0</v>
      </c>
      <c r="CD24" s="187">
        <v>1</v>
      </c>
      <c r="CE24" s="187">
        <v>0</v>
      </c>
      <c r="CF24" s="187">
        <v>0</v>
      </c>
      <c r="CG24" s="187">
        <v>1</v>
      </c>
      <c r="CH24" s="187">
        <v>0</v>
      </c>
      <c r="CI24" s="187">
        <v>0</v>
      </c>
      <c r="CJ24" s="187">
        <v>1</v>
      </c>
      <c r="CK24" s="187">
        <v>0</v>
      </c>
      <c r="CL24" s="187">
        <v>0</v>
      </c>
      <c r="CM24" s="187">
        <v>1</v>
      </c>
      <c r="CN24" s="187">
        <v>0</v>
      </c>
      <c r="CO24" s="187">
        <v>0</v>
      </c>
      <c r="CP24" s="187">
        <v>1</v>
      </c>
      <c r="CQ24" s="187">
        <v>0</v>
      </c>
      <c r="CR24" s="188">
        <v>25.425000000000001</v>
      </c>
      <c r="CS24" s="187">
        <v>1</v>
      </c>
      <c r="CT24" s="187">
        <v>0</v>
      </c>
      <c r="CU24" s="187">
        <v>0</v>
      </c>
      <c r="CV24" s="187">
        <v>1</v>
      </c>
      <c r="CW24" s="187">
        <v>0</v>
      </c>
      <c r="CX24" s="187">
        <v>0</v>
      </c>
      <c r="CY24" s="187">
        <v>1</v>
      </c>
      <c r="CZ24" s="187">
        <v>0</v>
      </c>
      <c r="DA24" s="187">
        <v>0</v>
      </c>
      <c r="DB24" s="187">
        <v>1</v>
      </c>
      <c r="DC24" s="187">
        <v>0</v>
      </c>
      <c r="DD24" s="187">
        <v>0</v>
      </c>
      <c r="DE24" s="187">
        <v>1</v>
      </c>
      <c r="DF24" s="187">
        <v>0</v>
      </c>
      <c r="DG24" s="187">
        <v>0</v>
      </c>
      <c r="DH24" s="187">
        <v>1</v>
      </c>
      <c r="DI24" s="187">
        <v>0</v>
      </c>
      <c r="DJ24" s="187">
        <v>0</v>
      </c>
      <c r="DK24" s="187">
        <v>1</v>
      </c>
      <c r="DL24" s="187">
        <v>0</v>
      </c>
      <c r="DM24" s="187">
        <v>0</v>
      </c>
      <c r="DN24" s="187">
        <v>1</v>
      </c>
      <c r="DO24" s="187">
        <v>0</v>
      </c>
      <c r="DP24" s="188">
        <v>25.425000000000001</v>
      </c>
      <c r="DQ24" s="187">
        <v>1</v>
      </c>
      <c r="DR24" s="187">
        <v>0</v>
      </c>
      <c r="DS24" s="188">
        <v>25.425000000000001</v>
      </c>
      <c r="DT24" s="187">
        <v>1</v>
      </c>
      <c r="DU24" s="187">
        <v>0</v>
      </c>
      <c r="DV24" s="188">
        <v>25.425000000000001</v>
      </c>
      <c r="DW24" s="187">
        <v>1</v>
      </c>
      <c r="DX24" s="187">
        <v>0</v>
      </c>
      <c r="DY24" s="188">
        <v>25.425000000000001</v>
      </c>
      <c r="DZ24" s="187">
        <v>1</v>
      </c>
      <c r="EA24" s="187">
        <v>0</v>
      </c>
      <c r="EB24" s="188">
        <v>25.425000000000001</v>
      </c>
      <c r="EC24" s="187">
        <v>1</v>
      </c>
      <c r="ED24" s="187">
        <v>0</v>
      </c>
      <c r="EE24" s="188">
        <v>25.425000000000001</v>
      </c>
      <c r="EF24" s="187">
        <v>1</v>
      </c>
      <c r="EG24" s="187">
        <v>0</v>
      </c>
      <c r="EH24" s="188">
        <v>25.425000000000001</v>
      </c>
      <c r="EI24" s="187">
        <v>1</v>
      </c>
      <c r="EJ24" s="187">
        <v>0</v>
      </c>
      <c r="EK24" s="188">
        <v>25.425000000000001</v>
      </c>
      <c r="EL24" s="187">
        <v>1</v>
      </c>
      <c r="EM24" s="187">
        <v>0</v>
      </c>
      <c r="EN24" s="188">
        <v>25.425000000000001</v>
      </c>
      <c r="EO24" s="187">
        <v>1</v>
      </c>
      <c r="EP24" s="187">
        <v>0</v>
      </c>
      <c r="EQ24" s="187">
        <v>0</v>
      </c>
      <c r="ER24" s="187">
        <v>1</v>
      </c>
      <c r="ES24" s="187">
        <v>0</v>
      </c>
      <c r="ET24" s="187">
        <v>0</v>
      </c>
    </row>
    <row r="25" spans="1:150" x14ac:dyDescent="0.25">
      <c r="A25" s="1"/>
      <c r="B25" s="189" t="s">
        <v>3104</v>
      </c>
      <c r="C25" s="189" t="s">
        <v>167</v>
      </c>
      <c r="D25" s="189" t="s">
        <v>1120</v>
      </c>
      <c r="E25" s="189" t="s">
        <v>3105</v>
      </c>
      <c r="F25" s="189" t="s">
        <v>3106</v>
      </c>
      <c r="G25" s="190">
        <v>1</v>
      </c>
      <c r="H25" s="190">
        <v>0</v>
      </c>
      <c r="I25" s="190">
        <v>0</v>
      </c>
      <c r="J25" s="190">
        <v>1</v>
      </c>
      <c r="K25" s="190">
        <v>0</v>
      </c>
      <c r="L25" s="192">
        <v>6.3562000000000003</v>
      </c>
      <c r="M25" s="190">
        <v>1</v>
      </c>
      <c r="N25" s="190">
        <v>0</v>
      </c>
      <c r="O25" s="192">
        <v>6.3167</v>
      </c>
      <c r="P25" s="190">
        <v>1</v>
      </c>
      <c r="Q25" s="190">
        <v>0</v>
      </c>
      <c r="R25" s="192">
        <v>6.3562000000000003</v>
      </c>
      <c r="S25" s="190">
        <v>1</v>
      </c>
      <c r="T25" s="190">
        <v>0</v>
      </c>
      <c r="U25" s="192">
        <v>6.3562000000000003</v>
      </c>
      <c r="V25" s="190">
        <v>1</v>
      </c>
      <c r="W25" s="190">
        <v>0</v>
      </c>
      <c r="X25" s="192">
        <v>6.3562000000000003</v>
      </c>
      <c r="Y25" s="190">
        <v>1</v>
      </c>
      <c r="Z25" s="190">
        <v>0</v>
      </c>
      <c r="AA25" s="192">
        <v>6.3562000000000003</v>
      </c>
      <c r="AB25" s="190">
        <v>1</v>
      </c>
      <c r="AC25" s="190">
        <v>0</v>
      </c>
      <c r="AD25" s="192">
        <v>6.3562000000000003</v>
      </c>
      <c r="AE25" s="190">
        <v>1</v>
      </c>
      <c r="AF25" s="190">
        <v>0</v>
      </c>
      <c r="AG25" s="190">
        <v>0</v>
      </c>
      <c r="AH25" s="190">
        <v>1</v>
      </c>
      <c r="AI25" s="190">
        <v>0</v>
      </c>
      <c r="AJ25" s="190">
        <v>0</v>
      </c>
      <c r="AK25" s="190">
        <v>1</v>
      </c>
      <c r="AL25" s="190">
        <v>0</v>
      </c>
      <c r="AM25" s="190">
        <v>0</v>
      </c>
      <c r="AN25" s="190">
        <v>1</v>
      </c>
      <c r="AO25" s="190">
        <v>0</v>
      </c>
      <c r="AP25" s="190">
        <v>0</v>
      </c>
      <c r="AQ25" s="190">
        <v>1</v>
      </c>
      <c r="AR25" s="190">
        <v>0</v>
      </c>
      <c r="AS25" s="190">
        <v>0</v>
      </c>
      <c r="AT25" s="190">
        <v>1</v>
      </c>
      <c r="AU25" s="190">
        <v>0</v>
      </c>
      <c r="AV25" s="190">
        <v>0</v>
      </c>
      <c r="AW25" s="190">
        <v>1</v>
      </c>
      <c r="AX25" s="190">
        <v>0</v>
      </c>
      <c r="AY25" s="190">
        <v>0</v>
      </c>
      <c r="AZ25" s="190">
        <v>1</v>
      </c>
      <c r="BA25" s="190">
        <v>0</v>
      </c>
      <c r="BB25" s="190">
        <v>0</v>
      </c>
      <c r="BC25" s="190">
        <v>1</v>
      </c>
      <c r="BD25" s="190">
        <v>0</v>
      </c>
      <c r="BE25" s="190">
        <v>0</v>
      </c>
      <c r="BF25" s="190">
        <v>1</v>
      </c>
      <c r="BG25" s="190">
        <v>0</v>
      </c>
      <c r="BH25" s="190">
        <v>0</v>
      </c>
      <c r="BI25" s="190">
        <v>1</v>
      </c>
      <c r="BJ25" s="190">
        <v>0</v>
      </c>
      <c r="BK25" s="190">
        <v>0</v>
      </c>
      <c r="BL25" s="190">
        <v>1</v>
      </c>
      <c r="BM25" s="190">
        <v>0</v>
      </c>
      <c r="BN25" s="190">
        <v>0</v>
      </c>
      <c r="BO25" s="190">
        <v>1</v>
      </c>
      <c r="BP25" s="190">
        <v>0</v>
      </c>
      <c r="BQ25" s="190">
        <v>0</v>
      </c>
      <c r="BR25" s="190">
        <v>1</v>
      </c>
      <c r="BS25" s="190">
        <v>0</v>
      </c>
      <c r="BT25" s="190">
        <v>0</v>
      </c>
      <c r="BU25" s="190">
        <v>1</v>
      </c>
      <c r="BV25" s="190">
        <v>0</v>
      </c>
      <c r="BW25" s="190">
        <v>0</v>
      </c>
      <c r="BX25" s="190">
        <v>1</v>
      </c>
      <c r="BY25" s="190">
        <v>0</v>
      </c>
      <c r="BZ25" s="190">
        <v>0</v>
      </c>
      <c r="CA25" s="190">
        <v>1</v>
      </c>
      <c r="CB25" s="190">
        <v>0</v>
      </c>
      <c r="CC25" s="190">
        <v>0</v>
      </c>
      <c r="CD25" s="190">
        <v>1</v>
      </c>
      <c r="CE25" s="190">
        <v>0</v>
      </c>
      <c r="CF25" s="190">
        <v>0</v>
      </c>
      <c r="CG25" s="190">
        <v>1</v>
      </c>
      <c r="CH25" s="190">
        <v>0</v>
      </c>
      <c r="CI25" s="190">
        <v>0</v>
      </c>
      <c r="CJ25" s="190">
        <v>1</v>
      </c>
      <c r="CK25" s="190">
        <v>0</v>
      </c>
      <c r="CL25" s="190">
        <v>0</v>
      </c>
      <c r="CM25" s="190">
        <v>1</v>
      </c>
      <c r="CN25" s="190">
        <v>0</v>
      </c>
      <c r="CO25" s="190">
        <v>0</v>
      </c>
      <c r="CP25" s="190">
        <v>1</v>
      </c>
      <c r="CQ25" s="190">
        <v>0</v>
      </c>
      <c r="CR25" s="192">
        <v>6.3563000000000001</v>
      </c>
      <c r="CS25" s="190">
        <v>1</v>
      </c>
      <c r="CT25" s="190">
        <v>0</v>
      </c>
      <c r="CU25" s="190">
        <v>0</v>
      </c>
      <c r="CV25" s="190">
        <v>1</v>
      </c>
      <c r="CW25" s="190">
        <v>0</v>
      </c>
      <c r="CX25" s="190">
        <v>0</v>
      </c>
      <c r="CY25" s="190">
        <v>1</v>
      </c>
      <c r="CZ25" s="190">
        <v>0</v>
      </c>
      <c r="DA25" s="190">
        <v>0</v>
      </c>
      <c r="DB25" s="190">
        <v>1</v>
      </c>
      <c r="DC25" s="190">
        <v>0</v>
      </c>
      <c r="DD25" s="190">
        <v>0</v>
      </c>
      <c r="DE25" s="190">
        <v>1</v>
      </c>
      <c r="DF25" s="190">
        <v>0</v>
      </c>
      <c r="DG25" s="190">
        <v>0</v>
      </c>
      <c r="DH25" s="190">
        <v>1</v>
      </c>
      <c r="DI25" s="190">
        <v>0</v>
      </c>
      <c r="DJ25" s="190">
        <v>0</v>
      </c>
      <c r="DK25" s="190">
        <v>1</v>
      </c>
      <c r="DL25" s="190">
        <v>0</v>
      </c>
      <c r="DM25" s="190">
        <v>0</v>
      </c>
      <c r="DN25" s="190">
        <v>1</v>
      </c>
      <c r="DO25" s="190">
        <v>0</v>
      </c>
      <c r="DP25" s="192">
        <v>6.3562000000000003</v>
      </c>
      <c r="DQ25" s="190">
        <v>1</v>
      </c>
      <c r="DR25" s="190">
        <v>0</v>
      </c>
      <c r="DS25" s="192">
        <v>6.3562000000000003</v>
      </c>
      <c r="DT25" s="190">
        <v>1</v>
      </c>
      <c r="DU25" s="190">
        <v>0</v>
      </c>
      <c r="DV25" s="192">
        <v>6.3562000000000003</v>
      </c>
      <c r="DW25" s="190">
        <v>1</v>
      </c>
      <c r="DX25" s="190">
        <v>0</v>
      </c>
      <c r="DY25" s="192">
        <v>6.3562000000000003</v>
      </c>
      <c r="DZ25" s="190">
        <v>1</v>
      </c>
      <c r="EA25" s="190">
        <v>0</v>
      </c>
      <c r="EB25" s="192">
        <v>6.3562000000000003</v>
      </c>
      <c r="EC25" s="190">
        <v>1</v>
      </c>
      <c r="ED25" s="190">
        <v>0</v>
      </c>
      <c r="EE25" s="192">
        <v>6.3562000000000003</v>
      </c>
      <c r="EF25" s="190">
        <v>1</v>
      </c>
      <c r="EG25" s="190">
        <v>0</v>
      </c>
      <c r="EH25" s="192">
        <v>6.3562000000000003</v>
      </c>
      <c r="EI25" s="190">
        <v>1</v>
      </c>
      <c r="EJ25" s="190">
        <v>0</v>
      </c>
      <c r="EK25" s="192">
        <v>6.3562000000000003</v>
      </c>
      <c r="EL25" s="190">
        <v>1</v>
      </c>
      <c r="EM25" s="190">
        <v>0</v>
      </c>
      <c r="EN25" s="192">
        <v>6.3562000000000003</v>
      </c>
      <c r="EO25" s="190">
        <v>1</v>
      </c>
      <c r="EP25" s="190">
        <v>0</v>
      </c>
      <c r="EQ25" s="190">
        <v>0</v>
      </c>
      <c r="ER25" s="190">
        <v>1</v>
      </c>
      <c r="ES25" s="190">
        <v>0</v>
      </c>
      <c r="ET25" s="190">
        <v>0</v>
      </c>
    </row>
    <row r="26" spans="1:150" x14ac:dyDescent="0.25">
      <c r="A26" s="1"/>
      <c r="B26" s="189" t="s">
        <v>3107</v>
      </c>
      <c r="C26" s="189" t="s">
        <v>167</v>
      </c>
      <c r="D26" s="189" t="s">
        <v>1120</v>
      </c>
      <c r="E26" s="189" t="s">
        <v>3108</v>
      </c>
      <c r="F26" s="189" t="s">
        <v>3109</v>
      </c>
      <c r="G26" s="190">
        <v>1</v>
      </c>
      <c r="H26" s="190">
        <v>0</v>
      </c>
      <c r="I26" s="190">
        <v>0</v>
      </c>
      <c r="J26" s="190">
        <v>1</v>
      </c>
      <c r="K26" s="190">
        <v>0</v>
      </c>
      <c r="L26" s="192">
        <v>6.3562000000000003</v>
      </c>
      <c r="M26" s="190">
        <v>1</v>
      </c>
      <c r="N26" s="190">
        <v>0</v>
      </c>
      <c r="O26" s="192">
        <v>6.3167</v>
      </c>
      <c r="P26" s="190">
        <v>1</v>
      </c>
      <c r="Q26" s="190">
        <v>0</v>
      </c>
      <c r="R26" s="192">
        <v>6.3562000000000003</v>
      </c>
      <c r="S26" s="190">
        <v>1</v>
      </c>
      <c r="T26" s="190">
        <v>0</v>
      </c>
      <c r="U26" s="192">
        <v>6.3562000000000003</v>
      </c>
      <c r="V26" s="190">
        <v>1</v>
      </c>
      <c r="W26" s="190">
        <v>0</v>
      </c>
      <c r="X26" s="192">
        <v>6.3562000000000003</v>
      </c>
      <c r="Y26" s="190">
        <v>1</v>
      </c>
      <c r="Z26" s="190">
        <v>0</v>
      </c>
      <c r="AA26" s="192">
        <v>6.3562000000000003</v>
      </c>
      <c r="AB26" s="190">
        <v>1</v>
      </c>
      <c r="AC26" s="190">
        <v>0</v>
      </c>
      <c r="AD26" s="192">
        <v>6.3562000000000003</v>
      </c>
      <c r="AE26" s="190">
        <v>1</v>
      </c>
      <c r="AF26" s="190">
        <v>0</v>
      </c>
      <c r="AG26" s="190">
        <v>0</v>
      </c>
      <c r="AH26" s="190">
        <v>1</v>
      </c>
      <c r="AI26" s="190">
        <v>0</v>
      </c>
      <c r="AJ26" s="190">
        <v>0</v>
      </c>
      <c r="AK26" s="190">
        <v>1</v>
      </c>
      <c r="AL26" s="190">
        <v>0</v>
      </c>
      <c r="AM26" s="190">
        <v>0</v>
      </c>
      <c r="AN26" s="190">
        <v>1</v>
      </c>
      <c r="AO26" s="190">
        <v>0</v>
      </c>
      <c r="AP26" s="190">
        <v>0</v>
      </c>
      <c r="AQ26" s="190">
        <v>1</v>
      </c>
      <c r="AR26" s="190">
        <v>0</v>
      </c>
      <c r="AS26" s="190">
        <v>0</v>
      </c>
      <c r="AT26" s="190">
        <v>1</v>
      </c>
      <c r="AU26" s="190">
        <v>0</v>
      </c>
      <c r="AV26" s="190">
        <v>0</v>
      </c>
      <c r="AW26" s="190">
        <v>1</v>
      </c>
      <c r="AX26" s="190">
        <v>0</v>
      </c>
      <c r="AY26" s="190">
        <v>0</v>
      </c>
      <c r="AZ26" s="190">
        <v>1</v>
      </c>
      <c r="BA26" s="190">
        <v>0</v>
      </c>
      <c r="BB26" s="190">
        <v>0</v>
      </c>
      <c r="BC26" s="190">
        <v>1</v>
      </c>
      <c r="BD26" s="190">
        <v>0</v>
      </c>
      <c r="BE26" s="190">
        <v>0</v>
      </c>
      <c r="BF26" s="190">
        <v>1</v>
      </c>
      <c r="BG26" s="190">
        <v>0</v>
      </c>
      <c r="BH26" s="190">
        <v>0</v>
      </c>
      <c r="BI26" s="190">
        <v>1</v>
      </c>
      <c r="BJ26" s="190">
        <v>0</v>
      </c>
      <c r="BK26" s="190">
        <v>0</v>
      </c>
      <c r="BL26" s="190">
        <v>1</v>
      </c>
      <c r="BM26" s="190">
        <v>0</v>
      </c>
      <c r="BN26" s="190">
        <v>0</v>
      </c>
      <c r="BO26" s="190">
        <v>1</v>
      </c>
      <c r="BP26" s="190">
        <v>0</v>
      </c>
      <c r="BQ26" s="190">
        <v>0</v>
      </c>
      <c r="BR26" s="190">
        <v>1</v>
      </c>
      <c r="BS26" s="190">
        <v>0</v>
      </c>
      <c r="BT26" s="190">
        <v>0</v>
      </c>
      <c r="BU26" s="190">
        <v>1</v>
      </c>
      <c r="BV26" s="190">
        <v>0</v>
      </c>
      <c r="BW26" s="190">
        <v>0</v>
      </c>
      <c r="BX26" s="190">
        <v>1</v>
      </c>
      <c r="BY26" s="190">
        <v>0</v>
      </c>
      <c r="BZ26" s="190">
        <v>0</v>
      </c>
      <c r="CA26" s="190">
        <v>1</v>
      </c>
      <c r="CB26" s="190">
        <v>0</v>
      </c>
      <c r="CC26" s="190">
        <v>0</v>
      </c>
      <c r="CD26" s="190">
        <v>1</v>
      </c>
      <c r="CE26" s="190">
        <v>0</v>
      </c>
      <c r="CF26" s="190">
        <v>0</v>
      </c>
      <c r="CG26" s="190">
        <v>1</v>
      </c>
      <c r="CH26" s="190">
        <v>0</v>
      </c>
      <c r="CI26" s="190">
        <v>0</v>
      </c>
      <c r="CJ26" s="190">
        <v>1</v>
      </c>
      <c r="CK26" s="190">
        <v>0</v>
      </c>
      <c r="CL26" s="190">
        <v>0</v>
      </c>
      <c r="CM26" s="190">
        <v>1</v>
      </c>
      <c r="CN26" s="190">
        <v>0</v>
      </c>
      <c r="CO26" s="190">
        <v>0</v>
      </c>
      <c r="CP26" s="190">
        <v>1</v>
      </c>
      <c r="CQ26" s="190">
        <v>0</v>
      </c>
      <c r="CR26" s="192">
        <v>6.3563000000000001</v>
      </c>
      <c r="CS26" s="190">
        <v>1</v>
      </c>
      <c r="CT26" s="190">
        <v>0</v>
      </c>
      <c r="CU26" s="190">
        <v>0</v>
      </c>
      <c r="CV26" s="190">
        <v>1</v>
      </c>
      <c r="CW26" s="190">
        <v>0</v>
      </c>
      <c r="CX26" s="190">
        <v>0</v>
      </c>
      <c r="CY26" s="190">
        <v>1</v>
      </c>
      <c r="CZ26" s="190">
        <v>0</v>
      </c>
      <c r="DA26" s="190">
        <v>0</v>
      </c>
      <c r="DB26" s="190">
        <v>1</v>
      </c>
      <c r="DC26" s="190">
        <v>0</v>
      </c>
      <c r="DD26" s="190">
        <v>0</v>
      </c>
      <c r="DE26" s="190">
        <v>1</v>
      </c>
      <c r="DF26" s="190">
        <v>0</v>
      </c>
      <c r="DG26" s="190">
        <v>0</v>
      </c>
      <c r="DH26" s="190">
        <v>1</v>
      </c>
      <c r="DI26" s="190">
        <v>0</v>
      </c>
      <c r="DJ26" s="190">
        <v>0</v>
      </c>
      <c r="DK26" s="190">
        <v>1</v>
      </c>
      <c r="DL26" s="190">
        <v>0</v>
      </c>
      <c r="DM26" s="190">
        <v>0</v>
      </c>
      <c r="DN26" s="190">
        <v>1</v>
      </c>
      <c r="DO26" s="190">
        <v>0</v>
      </c>
      <c r="DP26" s="192">
        <v>6.3562000000000003</v>
      </c>
      <c r="DQ26" s="190">
        <v>1</v>
      </c>
      <c r="DR26" s="190">
        <v>0</v>
      </c>
      <c r="DS26" s="192">
        <v>6.3562000000000003</v>
      </c>
      <c r="DT26" s="190">
        <v>1</v>
      </c>
      <c r="DU26" s="190">
        <v>0</v>
      </c>
      <c r="DV26" s="192">
        <v>6.3562000000000003</v>
      </c>
      <c r="DW26" s="190">
        <v>1</v>
      </c>
      <c r="DX26" s="190">
        <v>0</v>
      </c>
      <c r="DY26" s="192">
        <v>6.3562000000000003</v>
      </c>
      <c r="DZ26" s="190">
        <v>1</v>
      </c>
      <c r="EA26" s="190">
        <v>0</v>
      </c>
      <c r="EB26" s="192">
        <v>6.3562000000000003</v>
      </c>
      <c r="EC26" s="190">
        <v>1</v>
      </c>
      <c r="ED26" s="190">
        <v>0</v>
      </c>
      <c r="EE26" s="192">
        <v>6.3562000000000003</v>
      </c>
      <c r="EF26" s="190">
        <v>1</v>
      </c>
      <c r="EG26" s="190">
        <v>0</v>
      </c>
      <c r="EH26" s="192">
        <v>6.3562000000000003</v>
      </c>
      <c r="EI26" s="190">
        <v>1</v>
      </c>
      <c r="EJ26" s="190">
        <v>0</v>
      </c>
      <c r="EK26" s="192">
        <v>6.3562000000000003</v>
      </c>
      <c r="EL26" s="190">
        <v>1</v>
      </c>
      <c r="EM26" s="190">
        <v>0</v>
      </c>
      <c r="EN26" s="192">
        <v>6.3562000000000003</v>
      </c>
      <c r="EO26" s="190">
        <v>1</v>
      </c>
      <c r="EP26" s="190">
        <v>0</v>
      </c>
      <c r="EQ26" s="190">
        <v>0</v>
      </c>
      <c r="ER26" s="190">
        <v>1</v>
      </c>
      <c r="ES26" s="190">
        <v>0</v>
      </c>
      <c r="ET26" s="190">
        <v>0</v>
      </c>
    </row>
    <row r="27" spans="1:150" x14ac:dyDescent="0.25">
      <c r="A27" s="1"/>
      <c r="B27" s="189" t="s">
        <v>3110</v>
      </c>
      <c r="C27" s="189" t="s">
        <v>167</v>
      </c>
      <c r="D27" s="189" t="s">
        <v>1120</v>
      </c>
      <c r="E27" s="189" t="s">
        <v>3111</v>
      </c>
      <c r="F27" s="189" t="s">
        <v>3112</v>
      </c>
      <c r="G27" s="190">
        <v>1</v>
      </c>
      <c r="H27" s="190">
        <v>0</v>
      </c>
      <c r="I27" s="190">
        <v>0</v>
      </c>
      <c r="J27" s="190">
        <v>1</v>
      </c>
      <c r="K27" s="190">
        <v>0</v>
      </c>
      <c r="L27" s="192">
        <v>6.3562000000000003</v>
      </c>
      <c r="M27" s="190">
        <v>1</v>
      </c>
      <c r="N27" s="190">
        <v>0</v>
      </c>
      <c r="O27" s="192">
        <v>6.3167</v>
      </c>
      <c r="P27" s="190">
        <v>1</v>
      </c>
      <c r="Q27" s="190">
        <v>0</v>
      </c>
      <c r="R27" s="192">
        <v>6.3562000000000003</v>
      </c>
      <c r="S27" s="190">
        <v>1</v>
      </c>
      <c r="T27" s="190">
        <v>0</v>
      </c>
      <c r="U27" s="192">
        <v>6.3562000000000003</v>
      </c>
      <c r="V27" s="190">
        <v>1</v>
      </c>
      <c r="W27" s="190">
        <v>0</v>
      </c>
      <c r="X27" s="192">
        <v>6.3562000000000003</v>
      </c>
      <c r="Y27" s="190">
        <v>1</v>
      </c>
      <c r="Z27" s="190">
        <v>0</v>
      </c>
      <c r="AA27" s="192">
        <v>6.3562000000000003</v>
      </c>
      <c r="AB27" s="190">
        <v>1</v>
      </c>
      <c r="AC27" s="190">
        <v>0</v>
      </c>
      <c r="AD27" s="192">
        <v>6.3562000000000003</v>
      </c>
      <c r="AE27" s="190">
        <v>1</v>
      </c>
      <c r="AF27" s="190">
        <v>0</v>
      </c>
      <c r="AG27" s="190">
        <v>0</v>
      </c>
      <c r="AH27" s="190">
        <v>1</v>
      </c>
      <c r="AI27" s="190">
        <v>0</v>
      </c>
      <c r="AJ27" s="190">
        <v>0</v>
      </c>
      <c r="AK27" s="190">
        <v>1</v>
      </c>
      <c r="AL27" s="190">
        <v>0</v>
      </c>
      <c r="AM27" s="190">
        <v>0</v>
      </c>
      <c r="AN27" s="190">
        <v>1</v>
      </c>
      <c r="AO27" s="190">
        <v>0</v>
      </c>
      <c r="AP27" s="190">
        <v>0</v>
      </c>
      <c r="AQ27" s="190">
        <v>1</v>
      </c>
      <c r="AR27" s="190">
        <v>0</v>
      </c>
      <c r="AS27" s="190">
        <v>0</v>
      </c>
      <c r="AT27" s="190">
        <v>1</v>
      </c>
      <c r="AU27" s="190">
        <v>0</v>
      </c>
      <c r="AV27" s="190">
        <v>0</v>
      </c>
      <c r="AW27" s="190">
        <v>1</v>
      </c>
      <c r="AX27" s="190">
        <v>0</v>
      </c>
      <c r="AY27" s="190">
        <v>0</v>
      </c>
      <c r="AZ27" s="190">
        <v>1</v>
      </c>
      <c r="BA27" s="190">
        <v>0</v>
      </c>
      <c r="BB27" s="190">
        <v>0</v>
      </c>
      <c r="BC27" s="190">
        <v>1</v>
      </c>
      <c r="BD27" s="190">
        <v>0</v>
      </c>
      <c r="BE27" s="190">
        <v>0</v>
      </c>
      <c r="BF27" s="190">
        <v>1</v>
      </c>
      <c r="BG27" s="190">
        <v>0</v>
      </c>
      <c r="BH27" s="190">
        <v>0</v>
      </c>
      <c r="BI27" s="190">
        <v>1</v>
      </c>
      <c r="BJ27" s="190">
        <v>0</v>
      </c>
      <c r="BK27" s="190">
        <v>0</v>
      </c>
      <c r="BL27" s="190">
        <v>1</v>
      </c>
      <c r="BM27" s="190">
        <v>0</v>
      </c>
      <c r="BN27" s="190">
        <v>0</v>
      </c>
      <c r="BO27" s="190">
        <v>1</v>
      </c>
      <c r="BP27" s="190">
        <v>0</v>
      </c>
      <c r="BQ27" s="190">
        <v>0</v>
      </c>
      <c r="BR27" s="190">
        <v>1</v>
      </c>
      <c r="BS27" s="190">
        <v>0</v>
      </c>
      <c r="BT27" s="190">
        <v>0</v>
      </c>
      <c r="BU27" s="190">
        <v>1</v>
      </c>
      <c r="BV27" s="190">
        <v>0</v>
      </c>
      <c r="BW27" s="190">
        <v>0</v>
      </c>
      <c r="BX27" s="190">
        <v>1</v>
      </c>
      <c r="BY27" s="190">
        <v>0</v>
      </c>
      <c r="BZ27" s="190">
        <v>0</v>
      </c>
      <c r="CA27" s="190">
        <v>1</v>
      </c>
      <c r="CB27" s="190">
        <v>0</v>
      </c>
      <c r="CC27" s="190">
        <v>0</v>
      </c>
      <c r="CD27" s="190">
        <v>1</v>
      </c>
      <c r="CE27" s="190">
        <v>0</v>
      </c>
      <c r="CF27" s="190">
        <v>0</v>
      </c>
      <c r="CG27" s="190">
        <v>1</v>
      </c>
      <c r="CH27" s="190">
        <v>0</v>
      </c>
      <c r="CI27" s="190">
        <v>0</v>
      </c>
      <c r="CJ27" s="190">
        <v>1</v>
      </c>
      <c r="CK27" s="190">
        <v>0</v>
      </c>
      <c r="CL27" s="190">
        <v>0</v>
      </c>
      <c r="CM27" s="190">
        <v>1</v>
      </c>
      <c r="CN27" s="190">
        <v>0</v>
      </c>
      <c r="CO27" s="190">
        <v>0</v>
      </c>
      <c r="CP27" s="190">
        <v>1</v>
      </c>
      <c r="CQ27" s="190">
        <v>0</v>
      </c>
      <c r="CR27" s="192">
        <v>6.3563000000000001</v>
      </c>
      <c r="CS27" s="190">
        <v>1</v>
      </c>
      <c r="CT27" s="190">
        <v>0</v>
      </c>
      <c r="CU27" s="190">
        <v>0</v>
      </c>
      <c r="CV27" s="190">
        <v>1</v>
      </c>
      <c r="CW27" s="190">
        <v>0</v>
      </c>
      <c r="CX27" s="190">
        <v>0</v>
      </c>
      <c r="CY27" s="190">
        <v>1</v>
      </c>
      <c r="CZ27" s="190">
        <v>0</v>
      </c>
      <c r="DA27" s="190">
        <v>0</v>
      </c>
      <c r="DB27" s="190">
        <v>1</v>
      </c>
      <c r="DC27" s="190">
        <v>0</v>
      </c>
      <c r="DD27" s="190">
        <v>0</v>
      </c>
      <c r="DE27" s="190">
        <v>1</v>
      </c>
      <c r="DF27" s="190">
        <v>0</v>
      </c>
      <c r="DG27" s="190">
        <v>0</v>
      </c>
      <c r="DH27" s="190">
        <v>1</v>
      </c>
      <c r="DI27" s="190">
        <v>0</v>
      </c>
      <c r="DJ27" s="190">
        <v>0</v>
      </c>
      <c r="DK27" s="190">
        <v>1</v>
      </c>
      <c r="DL27" s="190">
        <v>0</v>
      </c>
      <c r="DM27" s="190">
        <v>0</v>
      </c>
      <c r="DN27" s="190">
        <v>1</v>
      </c>
      <c r="DO27" s="190">
        <v>0</v>
      </c>
      <c r="DP27" s="192">
        <v>6.3562000000000003</v>
      </c>
      <c r="DQ27" s="190">
        <v>1</v>
      </c>
      <c r="DR27" s="190">
        <v>0</v>
      </c>
      <c r="DS27" s="192">
        <v>6.3562000000000003</v>
      </c>
      <c r="DT27" s="190">
        <v>1</v>
      </c>
      <c r="DU27" s="190">
        <v>0</v>
      </c>
      <c r="DV27" s="192">
        <v>6.3562000000000003</v>
      </c>
      <c r="DW27" s="190">
        <v>1</v>
      </c>
      <c r="DX27" s="190">
        <v>0</v>
      </c>
      <c r="DY27" s="192">
        <v>6.3562000000000003</v>
      </c>
      <c r="DZ27" s="190">
        <v>1</v>
      </c>
      <c r="EA27" s="190">
        <v>0</v>
      </c>
      <c r="EB27" s="192">
        <v>6.3562000000000003</v>
      </c>
      <c r="EC27" s="190">
        <v>1</v>
      </c>
      <c r="ED27" s="190">
        <v>0</v>
      </c>
      <c r="EE27" s="192">
        <v>6.3562000000000003</v>
      </c>
      <c r="EF27" s="190">
        <v>1</v>
      </c>
      <c r="EG27" s="190">
        <v>0</v>
      </c>
      <c r="EH27" s="192">
        <v>6.3562000000000003</v>
      </c>
      <c r="EI27" s="190">
        <v>1</v>
      </c>
      <c r="EJ27" s="190">
        <v>0</v>
      </c>
      <c r="EK27" s="192">
        <v>6.3562000000000003</v>
      </c>
      <c r="EL27" s="190">
        <v>1</v>
      </c>
      <c r="EM27" s="190">
        <v>0</v>
      </c>
      <c r="EN27" s="192">
        <v>6.3562000000000003</v>
      </c>
      <c r="EO27" s="190">
        <v>1</v>
      </c>
      <c r="EP27" s="190">
        <v>0</v>
      </c>
      <c r="EQ27" s="190">
        <v>0</v>
      </c>
      <c r="ER27" s="190">
        <v>1</v>
      </c>
      <c r="ES27" s="190">
        <v>0</v>
      </c>
      <c r="ET27" s="190">
        <v>0</v>
      </c>
    </row>
    <row r="28" spans="1:150" x14ac:dyDescent="0.25">
      <c r="A28" s="1"/>
      <c r="B28" s="189" t="s">
        <v>3113</v>
      </c>
      <c r="C28" s="189" t="s">
        <v>167</v>
      </c>
      <c r="D28" s="189" t="s">
        <v>1120</v>
      </c>
      <c r="E28" s="189" t="s">
        <v>3114</v>
      </c>
      <c r="F28" s="189" t="s">
        <v>3115</v>
      </c>
      <c r="G28" s="190">
        <v>1</v>
      </c>
      <c r="H28" s="190">
        <v>0</v>
      </c>
      <c r="I28" s="190">
        <v>0</v>
      </c>
      <c r="J28" s="190">
        <v>1</v>
      </c>
      <c r="K28" s="190">
        <v>0</v>
      </c>
      <c r="L28" s="192">
        <v>6.3562000000000003</v>
      </c>
      <c r="M28" s="190">
        <v>1</v>
      </c>
      <c r="N28" s="190">
        <v>0</v>
      </c>
      <c r="O28" s="192">
        <v>6.3167</v>
      </c>
      <c r="P28" s="190">
        <v>1</v>
      </c>
      <c r="Q28" s="190">
        <v>0</v>
      </c>
      <c r="R28" s="192">
        <v>6.3562000000000003</v>
      </c>
      <c r="S28" s="190">
        <v>1</v>
      </c>
      <c r="T28" s="190">
        <v>0</v>
      </c>
      <c r="U28" s="192">
        <v>6.3562000000000003</v>
      </c>
      <c r="V28" s="190">
        <v>1</v>
      </c>
      <c r="W28" s="190">
        <v>0</v>
      </c>
      <c r="X28" s="192">
        <v>6.3562000000000003</v>
      </c>
      <c r="Y28" s="190">
        <v>1</v>
      </c>
      <c r="Z28" s="190">
        <v>0</v>
      </c>
      <c r="AA28" s="192">
        <v>6.3562000000000003</v>
      </c>
      <c r="AB28" s="190">
        <v>1</v>
      </c>
      <c r="AC28" s="190">
        <v>0</v>
      </c>
      <c r="AD28" s="192">
        <v>6.3562000000000003</v>
      </c>
      <c r="AE28" s="190">
        <v>1</v>
      </c>
      <c r="AF28" s="190">
        <v>0</v>
      </c>
      <c r="AG28" s="190">
        <v>0</v>
      </c>
      <c r="AH28" s="190">
        <v>1</v>
      </c>
      <c r="AI28" s="190">
        <v>0</v>
      </c>
      <c r="AJ28" s="190">
        <v>0</v>
      </c>
      <c r="AK28" s="190">
        <v>1</v>
      </c>
      <c r="AL28" s="190">
        <v>0</v>
      </c>
      <c r="AM28" s="190">
        <v>0</v>
      </c>
      <c r="AN28" s="190">
        <v>1</v>
      </c>
      <c r="AO28" s="190">
        <v>0</v>
      </c>
      <c r="AP28" s="190">
        <v>0</v>
      </c>
      <c r="AQ28" s="190">
        <v>1</v>
      </c>
      <c r="AR28" s="190">
        <v>0</v>
      </c>
      <c r="AS28" s="190">
        <v>0</v>
      </c>
      <c r="AT28" s="190">
        <v>1</v>
      </c>
      <c r="AU28" s="190">
        <v>0</v>
      </c>
      <c r="AV28" s="190">
        <v>0</v>
      </c>
      <c r="AW28" s="190">
        <v>1</v>
      </c>
      <c r="AX28" s="190">
        <v>0</v>
      </c>
      <c r="AY28" s="190">
        <v>0</v>
      </c>
      <c r="AZ28" s="190">
        <v>1</v>
      </c>
      <c r="BA28" s="190">
        <v>0</v>
      </c>
      <c r="BB28" s="190">
        <v>0</v>
      </c>
      <c r="BC28" s="190">
        <v>1</v>
      </c>
      <c r="BD28" s="190">
        <v>0</v>
      </c>
      <c r="BE28" s="190">
        <v>0</v>
      </c>
      <c r="BF28" s="190">
        <v>1</v>
      </c>
      <c r="BG28" s="190">
        <v>0</v>
      </c>
      <c r="BH28" s="190">
        <v>0</v>
      </c>
      <c r="BI28" s="190">
        <v>1</v>
      </c>
      <c r="BJ28" s="190">
        <v>0</v>
      </c>
      <c r="BK28" s="190">
        <v>0</v>
      </c>
      <c r="BL28" s="190">
        <v>1</v>
      </c>
      <c r="BM28" s="190">
        <v>0</v>
      </c>
      <c r="BN28" s="190">
        <v>0</v>
      </c>
      <c r="BO28" s="190">
        <v>1</v>
      </c>
      <c r="BP28" s="190">
        <v>0</v>
      </c>
      <c r="BQ28" s="190">
        <v>0</v>
      </c>
      <c r="BR28" s="190">
        <v>1</v>
      </c>
      <c r="BS28" s="190">
        <v>0</v>
      </c>
      <c r="BT28" s="190">
        <v>0</v>
      </c>
      <c r="BU28" s="190">
        <v>1</v>
      </c>
      <c r="BV28" s="190">
        <v>0</v>
      </c>
      <c r="BW28" s="190">
        <v>0</v>
      </c>
      <c r="BX28" s="190">
        <v>1</v>
      </c>
      <c r="BY28" s="190">
        <v>0</v>
      </c>
      <c r="BZ28" s="190">
        <v>0</v>
      </c>
      <c r="CA28" s="190">
        <v>1</v>
      </c>
      <c r="CB28" s="190">
        <v>0</v>
      </c>
      <c r="CC28" s="190">
        <v>0</v>
      </c>
      <c r="CD28" s="190">
        <v>1</v>
      </c>
      <c r="CE28" s="190">
        <v>0</v>
      </c>
      <c r="CF28" s="190">
        <v>0</v>
      </c>
      <c r="CG28" s="190">
        <v>1</v>
      </c>
      <c r="CH28" s="190">
        <v>0</v>
      </c>
      <c r="CI28" s="190">
        <v>0</v>
      </c>
      <c r="CJ28" s="190">
        <v>1</v>
      </c>
      <c r="CK28" s="190">
        <v>0</v>
      </c>
      <c r="CL28" s="190">
        <v>0</v>
      </c>
      <c r="CM28" s="190">
        <v>1</v>
      </c>
      <c r="CN28" s="190">
        <v>0</v>
      </c>
      <c r="CO28" s="190">
        <v>0</v>
      </c>
      <c r="CP28" s="190">
        <v>1</v>
      </c>
      <c r="CQ28" s="190">
        <v>0</v>
      </c>
      <c r="CR28" s="192">
        <v>6.3563000000000001</v>
      </c>
      <c r="CS28" s="190">
        <v>1</v>
      </c>
      <c r="CT28" s="190">
        <v>0</v>
      </c>
      <c r="CU28" s="190">
        <v>0</v>
      </c>
      <c r="CV28" s="190">
        <v>1</v>
      </c>
      <c r="CW28" s="190">
        <v>0</v>
      </c>
      <c r="CX28" s="190">
        <v>0</v>
      </c>
      <c r="CY28" s="190">
        <v>1</v>
      </c>
      <c r="CZ28" s="190">
        <v>0</v>
      </c>
      <c r="DA28" s="190">
        <v>0</v>
      </c>
      <c r="DB28" s="190">
        <v>1</v>
      </c>
      <c r="DC28" s="190">
        <v>0</v>
      </c>
      <c r="DD28" s="190">
        <v>0</v>
      </c>
      <c r="DE28" s="190">
        <v>1</v>
      </c>
      <c r="DF28" s="190">
        <v>0</v>
      </c>
      <c r="DG28" s="190">
        <v>0</v>
      </c>
      <c r="DH28" s="190">
        <v>1</v>
      </c>
      <c r="DI28" s="190">
        <v>0</v>
      </c>
      <c r="DJ28" s="190">
        <v>0</v>
      </c>
      <c r="DK28" s="190">
        <v>1</v>
      </c>
      <c r="DL28" s="190">
        <v>0</v>
      </c>
      <c r="DM28" s="190">
        <v>0</v>
      </c>
      <c r="DN28" s="190">
        <v>1</v>
      </c>
      <c r="DO28" s="190">
        <v>0</v>
      </c>
      <c r="DP28" s="192">
        <v>6.3562000000000003</v>
      </c>
      <c r="DQ28" s="190">
        <v>1</v>
      </c>
      <c r="DR28" s="190">
        <v>0</v>
      </c>
      <c r="DS28" s="192">
        <v>6.3562000000000003</v>
      </c>
      <c r="DT28" s="190">
        <v>1</v>
      </c>
      <c r="DU28" s="190">
        <v>0</v>
      </c>
      <c r="DV28" s="192">
        <v>6.3562000000000003</v>
      </c>
      <c r="DW28" s="190">
        <v>1</v>
      </c>
      <c r="DX28" s="190">
        <v>0</v>
      </c>
      <c r="DY28" s="192">
        <v>6.3562000000000003</v>
      </c>
      <c r="DZ28" s="190">
        <v>1</v>
      </c>
      <c r="EA28" s="190">
        <v>0</v>
      </c>
      <c r="EB28" s="192">
        <v>6.3562000000000003</v>
      </c>
      <c r="EC28" s="190">
        <v>1</v>
      </c>
      <c r="ED28" s="190">
        <v>0</v>
      </c>
      <c r="EE28" s="192">
        <v>6.3562000000000003</v>
      </c>
      <c r="EF28" s="190">
        <v>1</v>
      </c>
      <c r="EG28" s="190">
        <v>0</v>
      </c>
      <c r="EH28" s="192">
        <v>6.3562000000000003</v>
      </c>
      <c r="EI28" s="190">
        <v>1</v>
      </c>
      <c r="EJ28" s="190">
        <v>0</v>
      </c>
      <c r="EK28" s="192">
        <v>6.3562000000000003</v>
      </c>
      <c r="EL28" s="190">
        <v>1</v>
      </c>
      <c r="EM28" s="190">
        <v>0</v>
      </c>
      <c r="EN28" s="192">
        <v>6.3562000000000003</v>
      </c>
      <c r="EO28" s="190">
        <v>1</v>
      </c>
      <c r="EP28" s="190">
        <v>0</v>
      </c>
      <c r="EQ28" s="190">
        <v>0</v>
      </c>
      <c r="ER28" s="190">
        <v>1</v>
      </c>
      <c r="ES28" s="190">
        <v>0</v>
      </c>
      <c r="ET28" s="190">
        <v>0</v>
      </c>
    </row>
    <row r="29" spans="1:150" x14ac:dyDescent="0.25">
      <c r="A29" s="1"/>
      <c r="B29" s="186" t="s">
        <v>3116</v>
      </c>
      <c r="C29" s="186" t="s">
        <v>167</v>
      </c>
      <c r="D29" s="186" t="s">
        <v>168</v>
      </c>
      <c r="E29" s="186" t="s">
        <v>3117</v>
      </c>
      <c r="F29" s="186" t="s">
        <v>3118</v>
      </c>
      <c r="G29" s="187">
        <v>1</v>
      </c>
      <c r="H29" s="187">
        <v>0</v>
      </c>
      <c r="I29" s="188">
        <v>6.5251000000000001</v>
      </c>
      <c r="J29" s="187">
        <v>1</v>
      </c>
      <c r="K29" s="188">
        <v>6</v>
      </c>
      <c r="L29" s="187">
        <v>0</v>
      </c>
      <c r="M29" s="187">
        <v>1</v>
      </c>
      <c r="N29" s="187">
        <v>0</v>
      </c>
      <c r="O29" s="188">
        <v>6.3513000000000002</v>
      </c>
      <c r="P29" s="187">
        <v>1</v>
      </c>
      <c r="Q29" s="187">
        <v>0</v>
      </c>
      <c r="R29" s="188">
        <v>6.5251000000000001</v>
      </c>
      <c r="S29" s="187">
        <v>1</v>
      </c>
      <c r="T29" s="187">
        <v>0</v>
      </c>
      <c r="U29" s="188">
        <v>6.5251000000000001</v>
      </c>
      <c r="V29" s="187">
        <v>1</v>
      </c>
      <c r="W29" s="187">
        <v>0</v>
      </c>
      <c r="X29" s="188">
        <v>6.5251000000000001</v>
      </c>
      <c r="Y29" s="187">
        <v>1</v>
      </c>
      <c r="Z29" s="187">
        <v>0</v>
      </c>
      <c r="AA29" s="187">
        <v>0</v>
      </c>
      <c r="AB29" s="187">
        <v>1</v>
      </c>
      <c r="AC29" s="187">
        <v>0</v>
      </c>
      <c r="AD29" s="187">
        <v>0</v>
      </c>
      <c r="AE29" s="187">
        <v>1</v>
      </c>
      <c r="AF29" s="187">
        <v>0</v>
      </c>
      <c r="AG29" s="187">
        <v>0</v>
      </c>
      <c r="AH29" s="187">
        <v>1</v>
      </c>
      <c r="AI29" s="187">
        <v>0</v>
      </c>
      <c r="AJ29" s="188">
        <v>6.8746999999999998</v>
      </c>
      <c r="AK29" s="187">
        <v>1</v>
      </c>
      <c r="AL29" s="188">
        <v>6</v>
      </c>
      <c r="AM29" s="187">
        <v>0</v>
      </c>
      <c r="AN29" s="187">
        <v>1</v>
      </c>
      <c r="AO29" s="187">
        <v>0</v>
      </c>
      <c r="AP29" s="188">
        <v>6.8745000000000003</v>
      </c>
      <c r="AQ29" s="187">
        <v>1</v>
      </c>
      <c r="AR29" s="187">
        <v>0</v>
      </c>
      <c r="AS29" s="188">
        <v>6.8746999999999998</v>
      </c>
      <c r="AT29" s="187">
        <v>1</v>
      </c>
      <c r="AU29" s="187">
        <v>0</v>
      </c>
      <c r="AV29" s="188">
        <v>6.8747999999999996</v>
      </c>
      <c r="AW29" s="187">
        <v>1</v>
      </c>
      <c r="AX29" s="187">
        <v>0</v>
      </c>
      <c r="AY29" s="188">
        <v>6.8747999999999996</v>
      </c>
      <c r="AZ29" s="187">
        <v>1</v>
      </c>
      <c r="BA29" s="187">
        <v>0</v>
      </c>
      <c r="BB29" s="187">
        <v>0</v>
      </c>
      <c r="BC29" s="187">
        <v>1</v>
      </c>
      <c r="BD29" s="187">
        <v>0</v>
      </c>
      <c r="BE29" s="187">
        <v>0</v>
      </c>
      <c r="BF29" s="187">
        <v>1</v>
      </c>
      <c r="BG29" s="187">
        <v>0</v>
      </c>
      <c r="BH29" s="187">
        <v>0</v>
      </c>
      <c r="BI29" s="187">
        <v>1</v>
      </c>
      <c r="BJ29" s="187">
        <v>0</v>
      </c>
      <c r="BK29" s="188">
        <v>6.8745000000000003</v>
      </c>
      <c r="BL29" s="187">
        <v>1</v>
      </c>
      <c r="BM29" s="187">
        <v>0</v>
      </c>
      <c r="BN29" s="188">
        <v>6.8731999999999998</v>
      </c>
      <c r="BO29" s="187">
        <v>1</v>
      </c>
      <c r="BP29" s="187">
        <v>0</v>
      </c>
      <c r="BQ29" s="188">
        <v>7.9755000000000003</v>
      </c>
      <c r="BR29" s="187">
        <v>1</v>
      </c>
      <c r="BS29" s="187">
        <v>0</v>
      </c>
      <c r="BT29" s="188">
        <v>6.875</v>
      </c>
      <c r="BU29" s="187">
        <v>1</v>
      </c>
      <c r="BV29" s="187">
        <v>0</v>
      </c>
      <c r="BW29" s="188">
        <v>6.875</v>
      </c>
      <c r="BX29" s="187">
        <v>1</v>
      </c>
      <c r="BY29" s="187">
        <v>0</v>
      </c>
      <c r="BZ29" s="188">
        <v>6.875</v>
      </c>
      <c r="CA29" s="187">
        <v>1</v>
      </c>
      <c r="CB29" s="187">
        <v>0</v>
      </c>
      <c r="CC29" s="188">
        <v>6.3788</v>
      </c>
      <c r="CD29" s="187">
        <v>1</v>
      </c>
      <c r="CE29" s="187">
        <v>0</v>
      </c>
      <c r="CF29" s="187">
        <v>0</v>
      </c>
      <c r="CG29" s="187">
        <v>1</v>
      </c>
      <c r="CH29" s="187">
        <v>0</v>
      </c>
      <c r="CI29" s="187">
        <v>0</v>
      </c>
      <c r="CJ29" s="187">
        <v>1</v>
      </c>
      <c r="CK29" s="187">
        <v>0</v>
      </c>
      <c r="CL29" s="187">
        <v>0</v>
      </c>
      <c r="CM29" s="187">
        <v>1</v>
      </c>
      <c r="CN29" s="187">
        <v>0</v>
      </c>
      <c r="CO29" s="188">
        <v>6.875</v>
      </c>
      <c r="CP29" s="187">
        <v>1</v>
      </c>
      <c r="CQ29" s="187">
        <v>0</v>
      </c>
      <c r="CR29" s="188">
        <v>6.875</v>
      </c>
      <c r="CS29" s="187">
        <v>1</v>
      </c>
      <c r="CT29" s="187">
        <v>0</v>
      </c>
      <c r="CU29" s="188">
        <v>6.875</v>
      </c>
      <c r="CV29" s="187">
        <v>1</v>
      </c>
      <c r="CW29" s="187">
        <v>0</v>
      </c>
      <c r="CX29" s="188">
        <v>6.875</v>
      </c>
      <c r="CY29" s="187">
        <v>1</v>
      </c>
      <c r="CZ29" s="187">
        <v>0</v>
      </c>
      <c r="DA29" s="188">
        <v>6.3925999999999998</v>
      </c>
      <c r="DB29" s="187">
        <v>1</v>
      </c>
      <c r="DC29" s="187">
        <v>0</v>
      </c>
      <c r="DD29" s="188">
        <v>6.875</v>
      </c>
      <c r="DE29" s="187">
        <v>1</v>
      </c>
      <c r="DF29" s="187">
        <v>0</v>
      </c>
      <c r="DG29" s="187">
        <v>0</v>
      </c>
      <c r="DH29" s="187">
        <v>1</v>
      </c>
      <c r="DI29" s="187">
        <v>0</v>
      </c>
      <c r="DJ29" s="187">
        <v>0</v>
      </c>
      <c r="DK29" s="187">
        <v>1</v>
      </c>
      <c r="DL29" s="187">
        <v>0</v>
      </c>
      <c r="DM29" s="187">
        <v>0</v>
      </c>
      <c r="DN29" s="187">
        <v>1</v>
      </c>
      <c r="DO29" s="187">
        <v>0</v>
      </c>
      <c r="DP29" s="188">
        <v>6.875</v>
      </c>
      <c r="DQ29" s="187">
        <v>1</v>
      </c>
      <c r="DR29" s="187">
        <v>0</v>
      </c>
      <c r="DS29" s="188">
        <v>6.875</v>
      </c>
      <c r="DT29" s="187">
        <v>1</v>
      </c>
      <c r="DU29" s="187">
        <v>0</v>
      </c>
      <c r="DV29" s="188">
        <v>6.875</v>
      </c>
      <c r="DW29" s="187">
        <v>1</v>
      </c>
      <c r="DX29" s="187">
        <v>0</v>
      </c>
      <c r="DY29" s="188">
        <v>6.875</v>
      </c>
      <c r="DZ29" s="187">
        <v>1</v>
      </c>
      <c r="EA29" s="187">
        <v>0</v>
      </c>
      <c r="EB29" s="188">
        <v>6.875</v>
      </c>
      <c r="EC29" s="187">
        <v>1</v>
      </c>
      <c r="ED29" s="187">
        <v>0</v>
      </c>
      <c r="EE29" s="188">
        <v>6.875</v>
      </c>
      <c r="EF29" s="187">
        <v>1</v>
      </c>
      <c r="EG29" s="187">
        <v>0</v>
      </c>
      <c r="EH29" s="188">
        <v>6.875</v>
      </c>
      <c r="EI29" s="187">
        <v>1</v>
      </c>
      <c r="EJ29" s="187">
        <v>0</v>
      </c>
      <c r="EK29" s="188">
        <v>6.875</v>
      </c>
      <c r="EL29" s="187">
        <v>1</v>
      </c>
      <c r="EM29" s="187">
        <v>0</v>
      </c>
      <c r="EN29" s="187">
        <v>0</v>
      </c>
      <c r="EO29" s="187">
        <v>1</v>
      </c>
      <c r="EP29" s="187">
        <v>0</v>
      </c>
      <c r="EQ29" s="187">
        <v>0</v>
      </c>
      <c r="ER29" s="187">
        <v>1</v>
      </c>
      <c r="ES29" s="187">
        <v>0</v>
      </c>
      <c r="ET29" s="187">
        <v>0</v>
      </c>
    </row>
    <row r="30" spans="1:150" x14ac:dyDescent="0.25">
      <c r="A30" s="1"/>
      <c r="B30" s="189" t="s">
        <v>3119</v>
      </c>
      <c r="C30" s="189" t="s">
        <v>167</v>
      </c>
      <c r="D30" s="189" t="s">
        <v>168</v>
      </c>
      <c r="E30" s="189" t="s">
        <v>3120</v>
      </c>
      <c r="F30" s="189" t="s">
        <v>3121</v>
      </c>
      <c r="G30" s="190">
        <v>1</v>
      </c>
      <c r="H30" s="190">
        <v>0</v>
      </c>
      <c r="I30" s="192">
        <v>6.5251000000000001</v>
      </c>
      <c r="J30" s="190">
        <v>1</v>
      </c>
      <c r="K30" s="192">
        <v>6</v>
      </c>
      <c r="L30" s="190">
        <v>0</v>
      </c>
      <c r="M30" s="190">
        <v>1</v>
      </c>
      <c r="N30" s="190">
        <v>0</v>
      </c>
      <c r="O30" s="192">
        <v>6.3513000000000002</v>
      </c>
      <c r="P30" s="190">
        <v>1</v>
      </c>
      <c r="Q30" s="190">
        <v>0</v>
      </c>
      <c r="R30" s="192">
        <v>6.5251000000000001</v>
      </c>
      <c r="S30" s="190">
        <v>1</v>
      </c>
      <c r="T30" s="190">
        <v>0</v>
      </c>
      <c r="U30" s="192">
        <v>6.5251000000000001</v>
      </c>
      <c r="V30" s="190">
        <v>1</v>
      </c>
      <c r="W30" s="190">
        <v>0</v>
      </c>
      <c r="X30" s="192">
        <v>6.5251000000000001</v>
      </c>
      <c r="Y30" s="190">
        <v>1</v>
      </c>
      <c r="Z30" s="190">
        <v>0</v>
      </c>
      <c r="AA30" s="190">
        <v>0</v>
      </c>
      <c r="AB30" s="190">
        <v>1</v>
      </c>
      <c r="AC30" s="190">
        <v>0</v>
      </c>
      <c r="AD30" s="190">
        <v>0</v>
      </c>
      <c r="AE30" s="190">
        <v>1</v>
      </c>
      <c r="AF30" s="190">
        <v>0</v>
      </c>
      <c r="AG30" s="190">
        <v>0</v>
      </c>
      <c r="AH30" s="190">
        <v>1</v>
      </c>
      <c r="AI30" s="190">
        <v>0</v>
      </c>
      <c r="AJ30" s="192">
        <v>6.8746999999999998</v>
      </c>
      <c r="AK30" s="190">
        <v>1</v>
      </c>
      <c r="AL30" s="192">
        <v>6</v>
      </c>
      <c r="AM30" s="190">
        <v>0</v>
      </c>
      <c r="AN30" s="190">
        <v>1</v>
      </c>
      <c r="AO30" s="190">
        <v>0</v>
      </c>
      <c r="AP30" s="192">
        <v>6.8745000000000003</v>
      </c>
      <c r="AQ30" s="190">
        <v>1</v>
      </c>
      <c r="AR30" s="190">
        <v>0</v>
      </c>
      <c r="AS30" s="190">
        <v>0</v>
      </c>
      <c r="AT30" s="190">
        <v>1</v>
      </c>
      <c r="AU30" s="190">
        <v>0</v>
      </c>
      <c r="AV30" s="192">
        <v>6.8747999999999996</v>
      </c>
      <c r="AW30" s="190">
        <v>1</v>
      </c>
      <c r="AX30" s="190">
        <v>0</v>
      </c>
      <c r="AY30" s="192">
        <v>6.8747999999999996</v>
      </c>
      <c r="AZ30" s="190">
        <v>1</v>
      </c>
      <c r="BA30" s="190">
        <v>0</v>
      </c>
      <c r="BB30" s="190">
        <v>0</v>
      </c>
      <c r="BC30" s="190">
        <v>1</v>
      </c>
      <c r="BD30" s="190">
        <v>0</v>
      </c>
      <c r="BE30" s="190">
        <v>0</v>
      </c>
      <c r="BF30" s="190">
        <v>1</v>
      </c>
      <c r="BG30" s="190">
        <v>0</v>
      </c>
      <c r="BH30" s="190">
        <v>0</v>
      </c>
      <c r="BI30" s="190">
        <v>1</v>
      </c>
      <c r="BJ30" s="190">
        <v>0</v>
      </c>
      <c r="BK30" s="192">
        <v>6.8745000000000003</v>
      </c>
      <c r="BL30" s="190">
        <v>1</v>
      </c>
      <c r="BM30" s="190">
        <v>0</v>
      </c>
      <c r="BN30" s="192">
        <v>6.8731999999999998</v>
      </c>
      <c r="BO30" s="190">
        <v>1</v>
      </c>
      <c r="BP30" s="190">
        <v>0</v>
      </c>
      <c r="BQ30" s="192">
        <v>7.9755000000000003</v>
      </c>
      <c r="BR30" s="190">
        <v>1</v>
      </c>
      <c r="BS30" s="190">
        <v>0</v>
      </c>
      <c r="BT30" s="192">
        <v>6.875</v>
      </c>
      <c r="BU30" s="190">
        <v>1</v>
      </c>
      <c r="BV30" s="190">
        <v>0</v>
      </c>
      <c r="BW30" s="190">
        <v>0</v>
      </c>
      <c r="BX30" s="190">
        <v>1</v>
      </c>
      <c r="BY30" s="190">
        <v>0</v>
      </c>
      <c r="BZ30" s="192">
        <v>6.875</v>
      </c>
      <c r="CA30" s="190">
        <v>1</v>
      </c>
      <c r="CB30" s="190">
        <v>0</v>
      </c>
      <c r="CC30" s="192">
        <v>6.3788</v>
      </c>
      <c r="CD30" s="190">
        <v>1</v>
      </c>
      <c r="CE30" s="190">
        <v>0</v>
      </c>
      <c r="CF30" s="190">
        <v>0</v>
      </c>
      <c r="CG30" s="190">
        <v>1</v>
      </c>
      <c r="CH30" s="190">
        <v>0</v>
      </c>
      <c r="CI30" s="190">
        <v>0</v>
      </c>
      <c r="CJ30" s="190">
        <v>1</v>
      </c>
      <c r="CK30" s="190">
        <v>0</v>
      </c>
      <c r="CL30" s="190">
        <v>0</v>
      </c>
      <c r="CM30" s="190">
        <v>1</v>
      </c>
      <c r="CN30" s="190">
        <v>0</v>
      </c>
      <c r="CO30" s="190">
        <v>0</v>
      </c>
      <c r="CP30" s="190">
        <v>1</v>
      </c>
      <c r="CQ30" s="190">
        <v>0</v>
      </c>
      <c r="CR30" s="192">
        <v>6.875</v>
      </c>
      <c r="CS30" s="190">
        <v>1</v>
      </c>
      <c r="CT30" s="190">
        <v>0</v>
      </c>
      <c r="CU30" s="190">
        <v>0</v>
      </c>
      <c r="CV30" s="190">
        <v>1</v>
      </c>
      <c r="CW30" s="190">
        <v>0</v>
      </c>
      <c r="CX30" s="190">
        <v>0</v>
      </c>
      <c r="CY30" s="190">
        <v>1</v>
      </c>
      <c r="CZ30" s="190">
        <v>0</v>
      </c>
      <c r="DA30" s="190">
        <v>0</v>
      </c>
      <c r="DB30" s="190">
        <v>1</v>
      </c>
      <c r="DC30" s="190">
        <v>0</v>
      </c>
      <c r="DD30" s="190">
        <v>0</v>
      </c>
      <c r="DE30" s="190">
        <v>1</v>
      </c>
      <c r="DF30" s="190">
        <v>0</v>
      </c>
      <c r="DG30" s="190">
        <v>0</v>
      </c>
      <c r="DH30" s="190">
        <v>1</v>
      </c>
      <c r="DI30" s="190">
        <v>0</v>
      </c>
      <c r="DJ30" s="190">
        <v>0</v>
      </c>
      <c r="DK30" s="190">
        <v>1</v>
      </c>
      <c r="DL30" s="190">
        <v>0</v>
      </c>
      <c r="DM30" s="190">
        <v>0</v>
      </c>
      <c r="DN30" s="190">
        <v>1</v>
      </c>
      <c r="DO30" s="190">
        <v>0</v>
      </c>
      <c r="DP30" s="192">
        <v>6.875</v>
      </c>
      <c r="DQ30" s="190">
        <v>1</v>
      </c>
      <c r="DR30" s="190">
        <v>0</v>
      </c>
      <c r="DS30" s="192">
        <v>6.875</v>
      </c>
      <c r="DT30" s="190">
        <v>1</v>
      </c>
      <c r="DU30" s="190">
        <v>0</v>
      </c>
      <c r="DV30" s="192">
        <v>6.875</v>
      </c>
      <c r="DW30" s="190">
        <v>1</v>
      </c>
      <c r="DX30" s="190">
        <v>0</v>
      </c>
      <c r="DY30" s="192">
        <v>6.875</v>
      </c>
      <c r="DZ30" s="190">
        <v>1</v>
      </c>
      <c r="EA30" s="190">
        <v>0</v>
      </c>
      <c r="EB30" s="192">
        <v>6.875</v>
      </c>
      <c r="EC30" s="190">
        <v>1</v>
      </c>
      <c r="ED30" s="190">
        <v>0</v>
      </c>
      <c r="EE30" s="192">
        <v>6.875</v>
      </c>
      <c r="EF30" s="190">
        <v>1</v>
      </c>
      <c r="EG30" s="190">
        <v>0</v>
      </c>
      <c r="EH30" s="192">
        <v>6.875</v>
      </c>
      <c r="EI30" s="190">
        <v>1</v>
      </c>
      <c r="EJ30" s="190">
        <v>0</v>
      </c>
      <c r="EK30" s="192">
        <v>6.875</v>
      </c>
      <c r="EL30" s="190">
        <v>1</v>
      </c>
      <c r="EM30" s="190">
        <v>0</v>
      </c>
      <c r="EN30" s="190">
        <v>0</v>
      </c>
      <c r="EO30" s="190">
        <v>1</v>
      </c>
      <c r="EP30" s="190">
        <v>0</v>
      </c>
      <c r="EQ30" s="190">
        <v>0</v>
      </c>
      <c r="ER30" s="190">
        <v>1</v>
      </c>
      <c r="ES30" s="190">
        <v>0</v>
      </c>
      <c r="ET30" s="190">
        <v>0</v>
      </c>
    </row>
    <row r="31" spans="1:150" x14ac:dyDescent="0.25">
      <c r="A31" s="1"/>
      <c r="B31" s="189" t="s">
        <v>3122</v>
      </c>
      <c r="C31" s="189" t="s">
        <v>167</v>
      </c>
      <c r="D31" s="189" t="s">
        <v>168</v>
      </c>
      <c r="E31" s="189" t="s">
        <v>3123</v>
      </c>
      <c r="F31" s="189" t="s">
        <v>3124</v>
      </c>
      <c r="G31" s="190">
        <v>1</v>
      </c>
      <c r="H31" s="190">
        <v>0</v>
      </c>
      <c r="I31" s="190">
        <v>0</v>
      </c>
      <c r="J31" s="190">
        <v>1</v>
      </c>
      <c r="K31" s="190">
        <v>0</v>
      </c>
      <c r="L31" s="190">
        <v>0</v>
      </c>
      <c r="M31" s="190">
        <v>1</v>
      </c>
      <c r="N31" s="190">
        <v>0</v>
      </c>
      <c r="O31" s="190">
        <v>0</v>
      </c>
      <c r="P31" s="190">
        <v>1</v>
      </c>
      <c r="Q31" s="190">
        <v>0</v>
      </c>
      <c r="R31" s="190">
        <v>0</v>
      </c>
      <c r="S31" s="190">
        <v>1</v>
      </c>
      <c r="T31" s="190">
        <v>0</v>
      </c>
      <c r="U31" s="190">
        <v>0</v>
      </c>
      <c r="V31" s="190">
        <v>1</v>
      </c>
      <c r="W31" s="190">
        <v>0</v>
      </c>
      <c r="X31" s="190">
        <v>0</v>
      </c>
      <c r="Y31" s="190">
        <v>1</v>
      </c>
      <c r="Z31" s="190">
        <v>0</v>
      </c>
      <c r="AA31" s="190">
        <v>0</v>
      </c>
      <c r="AB31" s="190">
        <v>1</v>
      </c>
      <c r="AC31" s="190">
        <v>0</v>
      </c>
      <c r="AD31" s="190">
        <v>0</v>
      </c>
      <c r="AE31" s="190">
        <v>1</v>
      </c>
      <c r="AF31" s="190">
        <v>0</v>
      </c>
      <c r="AG31" s="190">
        <v>0</v>
      </c>
      <c r="AH31" s="190">
        <v>1</v>
      </c>
      <c r="AI31" s="190">
        <v>0</v>
      </c>
      <c r="AJ31" s="190">
        <v>0</v>
      </c>
      <c r="AK31" s="190">
        <v>1</v>
      </c>
      <c r="AL31" s="190">
        <v>0</v>
      </c>
      <c r="AM31" s="190">
        <v>0</v>
      </c>
      <c r="AN31" s="190">
        <v>1</v>
      </c>
      <c r="AO31" s="190">
        <v>0</v>
      </c>
      <c r="AP31" s="190">
        <v>0</v>
      </c>
      <c r="AQ31" s="190">
        <v>1</v>
      </c>
      <c r="AR31" s="190">
        <v>0</v>
      </c>
      <c r="AS31" s="192">
        <v>6.8746999999999998</v>
      </c>
      <c r="AT31" s="190">
        <v>1</v>
      </c>
      <c r="AU31" s="190">
        <v>0</v>
      </c>
      <c r="AV31" s="190">
        <v>0</v>
      </c>
      <c r="AW31" s="190">
        <v>1</v>
      </c>
      <c r="AX31" s="190">
        <v>0</v>
      </c>
      <c r="AY31" s="190">
        <v>0</v>
      </c>
      <c r="AZ31" s="190">
        <v>1</v>
      </c>
      <c r="BA31" s="190">
        <v>0</v>
      </c>
      <c r="BB31" s="190">
        <v>0</v>
      </c>
      <c r="BC31" s="190">
        <v>1</v>
      </c>
      <c r="BD31" s="190">
        <v>0</v>
      </c>
      <c r="BE31" s="190">
        <v>0</v>
      </c>
      <c r="BF31" s="190">
        <v>1</v>
      </c>
      <c r="BG31" s="190">
        <v>0</v>
      </c>
      <c r="BH31" s="190">
        <v>0</v>
      </c>
      <c r="BI31" s="190">
        <v>1</v>
      </c>
      <c r="BJ31" s="190">
        <v>0</v>
      </c>
      <c r="BK31" s="190">
        <v>0</v>
      </c>
      <c r="BL31" s="190">
        <v>1</v>
      </c>
      <c r="BM31" s="190">
        <v>0</v>
      </c>
      <c r="BN31" s="190">
        <v>0</v>
      </c>
      <c r="BO31" s="190">
        <v>1</v>
      </c>
      <c r="BP31" s="190">
        <v>0</v>
      </c>
      <c r="BQ31" s="190">
        <v>0</v>
      </c>
      <c r="BR31" s="190">
        <v>1</v>
      </c>
      <c r="BS31" s="190">
        <v>0</v>
      </c>
      <c r="BT31" s="190">
        <v>0</v>
      </c>
      <c r="BU31" s="190">
        <v>1</v>
      </c>
      <c r="BV31" s="190">
        <v>0</v>
      </c>
      <c r="BW31" s="192">
        <v>6.875</v>
      </c>
      <c r="BX31" s="190">
        <v>1</v>
      </c>
      <c r="BY31" s="190">
        <v>0</v>
      </c>
      <c r="BZ31" s="190">
        <v>0</v>
      </c>
      <c r="CA31" s="190">
        <v>1</v>
      </c>
      <c r="CB31" s="190">
        <v>0</v>
      </c>
      <c r="CC31" s="190">
        <v>0</v>
      </c>
      <c r="CD31" s="190">
        <v>1</v>
      </c>
      <c r="CE31" s="190">
        <v>0</v>
      </c>
      <c r="CF31" s="190">
        <v>0</v>
      </c>
      <c r="CG31" s="190">
        <v>1</v>
      </c>
      <c r="CH31" s="190">
        <v>0</v>
      </c>
      <c r="CI31" s="190">
        <v>0</v>
      </c>
      <c r="CJ31" s="190">
        <v>1</v>
      </c>
      <c r="CK31" s="190">
        <v>0</v>
      </c>
      <c r="CL31" s="190">
        <v>0</v>
      </c>
      <c r="CM31" s="190">
        <v>1</v>
      </c>
      <c r="CN31" s="190">
        <v>0</v>
      </c>
      <c r="CO31" s="192">
        <v>6.875</v>
      </c>
      <c r="CP31" s="190">
        <v>1</v>
      </c>
      <c r="CQ31" s="190">
        <v>0</v>
      </c>
      <c r="CR31" s="190">
        <v>0</v>
      </c>
      <c r="CS31" s="190">
        <v>1</v>
      </c>
      <c r="CT31" s="190">
        <v>0</v>
      </c>
      <c r="CU31" s="192">
        <v>6.875</v>
      </c>
      <c r="CV31" s="190">
        <v>1</v>
      </c>
      <c r="CW31" s="190">
        <v>0</v>
      </c>
      <c r="CX31" s="192">
        <v>6.875</v>
      </c>
      <c r="CY31" s="190">
        <v>1</v>
      </c>
      <c r="CZ31" s="190">
        <v>0</v>
      </c>
      <c r="DA31" s="192">
        <v>6.3925999999999998</v>
      </c>
      <c r="DB31" s="190">
        <v>1</v>
      </c>
      <c r="DC31" s="190">
        <v>0</v>
      </c>
      <c r="DD31" s="192">
        <v>6.875</v>
      </c>
      <c r="DE31" s="190">
        <v>1</v>
      </c>
      <c r="DF31" s="190">
        <v>0</v>
      </c>
      <c r="DG31" s="190">
        <v>0</v>
      </c>
      <c r="DH31" s="190">
        <v>1</v>
      </c>
      <c r="DI31" s="190">
        <v>0</v>
      </c>
      <c r="DJ31" s="190">
        <v>0</v>
      </c>
      <c r="DK31" s="190">
        <v>1</v>
      </c>
      <c r="DL31" s="190">
        <v>0</v>
      </c>
      <c r="DM31" s="190">
        <v>0</v>
      </c>
      <c r="DN31" s="190">
        <v>1</v>
      </c>
      <c r="DO31" s="190">
        <v>0</v>
      </c>
      <c r="DP31" s="190">
        <v>0</v>
      </c>
      <c r="DQ31" s="190">
        <v>1</v>
      </c>
      <c r="DR31" s="190">
        <v>0</v>
      </c>
      <c r="DS31" s="190">
        <v>0</v>
      </c>
      <c r="DT31" s="190">
        <v>1</v>
      </c>
      <c r="DU31" s="190">
        <v>0</v>
      </c>
      <c r="DV31" s="190">
        <v>0</v>
      </c>
      <c r="DW31" s="190">
        <v>1</v>
      </c>
      <c r="DX31" s="190">
        <v>0</v>
      </c>
      <c r="DY31" s="190">
        <v>0</v>
      </c>
      <c r="DZ31" s="190">
        <v>1</v>
      </c>
      <c r="EA31" s="190">
        <v>0</v>
      </c>
      <c r="EB31" s="190">
        <v>0</v>
      </c>
      <c r="EC31" s="190">
        <v>1</v>
      </c>
      <c r="ED31" s="190">
        <v>0</v>
      </c>
      <c r="EE31" s="190">
        <v>0</v>
      </c>
      <c r="EF31" s="190">
        <v>1</v>
      </c>
      <c r="EG31" s="190">
        <v>0</v>
      </c>
      <c r="EH31" s="190">
        <v>0</v>
      </c>
      <c r="EI31" s="190">
        <v>1</v>
      </c>
      <c r="EJ31" s="190">
        <v>0</v>
      </c>
      <c r="EK31" s="190">
        <v>0</v>
      </c>
      <c r="EL31" s="190">
        <v>1</v>
      </c>
      <c r="EM31" s="190">
        <v>0</v>
      </c>
      <c r="EN31" s="190">
        <v>0</v>
      </c>
      <c r="EO31" s="190">
        <v>1</v>
      </c>
      <c r="EP31" s="190">
        <v>0</v>
      </c>
      <c r="EQ31" s="190">
        <v>0</v>
      </c>
      <c r="ER31" s="190">
        <v>1</v>
      </c>
      <c r="ES31" s="190">
        <v>0</v>
      </c>
      <c r="ET31" s="190">
        <v>0</v>
      </c>
    </row>
    <row r="32" spans="1:150" x14ac:dyDescent="0.25">
      <c r="A32" s="1"/>
      <c r="B32" s="186" t="s">
        <v>3125</v>
      </c>
      <c r="C32" s="186" t="s">
        <v>139</v>
      </c>
      <c r="D32" s="186" t="s">
        <v>3126</v>
      </c>
      <c r="E32" s="186" t="s">
        <v>3127</v>
      </c>
      <c r="F32" s="186" t="s">
        <v>3128</v>
      </c>
      <c r="G32" s="187">
        <v>1</v>
      </c>
      <c r="H32" s="187">
        <v>0</v>
      </c>
      <c r="I32" s="187">
        <v>0</v>
      </c>
      <c r="J32" s="187">
        <v>1</v>
      </c>
      <c r="K32" s="187">
        <v>0</v>
      </c>
      <c r="L32" s="187">
        <v>0</v>
      </c>
      <c r="M32" s="187">
        <v>1</v>
      </c>
      <c r="N32" s="187">
        <v>0</v>
      </c>
      <c r="O32" s="187">
        <v>0</v>
      </c>
      <c r="P32" s="187">
        <v>1</v>
      </c>
      <c r="Q32" s="187">
        <v>0</v>
      </c>
      <c r="R32" s="187">
        <v>0</v>
      </c>
      <c r="S32" s="187">
        <v>1</v>
      </c>
      <c r="T32" s="187">
        <v>0</v>
      </c>
      <c r="U32" s="187">
        <v>0</v>
      </c>
      <c r="V32" s="187">
        <v>1</v>
      </c>
      <c r="W32" s="187">
        <v>0</v>
      </c>
      <c r="X32" s="187">
        <v>0</v>
      </c>
      <c r="Y32" s="187">
        <v>1</v>
      </c>
      <c r="Z32" s="187">
        <v>0</v>
      </c>
      <c r="AA32" s="187">
        <v>0</v>
      </c>
      <c r="AB32" s="187">
        <v>1</v>
      </c>
      <c r="AC32" s="187">
        <v>0</v>
      </c>
      <c r="AD32" s="187">
        <v>0</v>
      </c>
      <c r="AE32" s="187">
        <v>1</v>
      </c>
      <c r="AF32" s="187">
        <v>0</v>
      </c>
      <c r="AG32" s="187">
        <v>0</v>
      </c>
      <c r="AH32" s="187">
        <v>1</v>
      </c>
      <c r="AI32" s="187">
        <v>0</v>
      </c>
      <c r="AJ32" s="187">
        <v>0</v>
      </c>
      <c r="AK32" s="187">
        <v>1</v>
      </c>
      <c r="AL32" s="187">
        <v>0</v>
      </c>
      <c r="AM32" s="187">
        <v>0</v>
      </c>
      <c r="AN32" s="187">
        <v>1</v>
      </c>
      <c r="AO32" s="187">
        <v>0</v>
      </c>
      <c r="AP32" s="187">
        <v>0</v>
      </c>
      <c r="AQ32" s="187">
        <v>1</v>
      </c>
      <c r="AR32" s="187">
        <v>0</v>
      </c>
      <c r="AS32" s="187">
        <v>0</v>
      </c>
      <c r="AT32" s="187">
        <v>1</v>
      </c>
      <c r="AU32" s="187">
        <v>0</v>
      </c>
      <c r="AV32" s="187">
        <v>0</v>
      </c>
      <c r="AW32" s="187">
        <v>1</v>
      </c>
      <c r="AX32" s="187">
        <v>0</v>
      </c>
      <c r="AY32" s="187">
        <v>0</v>
      </c>
      <c r="AZ32" s="187">
        <v>1</v>
      </c>
      <c r="BA32" s="187">
        <v>0</v>
      </c>
      <c r="BB32" s="187">
        <v>0</v>
      </c>
      <c r="BC32" s="187">
        <v>1</v>
      </c>
      <c r="BD32" s="187">
        <v>0</v>
      </c>
      <c r="BE32" s="187">
        <v>0</v>
      </c>
      <c r="BF32" s="187">
        <v>1</v>
      </c>
      <c r="BG32" s="187">
        <v>0</v>
      </c>
      <c r="BH32" s="187">
        <v>0</v>
      </c>
      <c r="BI32" s="187">
        <v>1</v>
      </c>
      <c r="BJ32" s="187">
        <v>0</v>
      </c>
      <c r="BK32" s="187">
        <v>0</v>
      </c>
      <c r="BL32" s="187">
        <v>1</v>
      </c>
      <c r="BM32" s="187">
        <v>0</v>
      </c>
      <c r="BN32" s="187">
        <v>0</v>
      </c>
      <c r="BO32" s="187">
        <v>1</v>
      </c>
      <c r="BP32" s="187">
        <v>0</v>
      </c>
      <c r="BQ32" s="187">
        <v>0</v>
      </c>
      <c r="BR32" s="187">
        <v>1</v>
      </c>
      <c r="BS32" s="187">
        <v>0</v>
      </c>
      <c r="BT32" s="187">
        <v>0</v>
      </c>
      <c r="BU32" s="187">
        <v>1</v>
      </c>
      <c r="BV32" s="187">
        <v>0</v>
      </c>
      <c r="BW32" s="187">
        <v>0</v>
      </c>
      <c r="BX32" s="187">
        <v>1</v>
      </c>
      <c r="BY32" s="187">
        <v>0</v>
      </c>
      <c r="BZ32" s="187">
        <v>0</v>
      </c>
      <c r="CA32" s="187">
        <v>1</v>
      </c>
      <c r="CB32" s="187">
        <v>0</v>
      </c>
      <c r="CC32" s="187">
        <v>0</v>
      </c>
      <c r="CD32" s="187">
        <v>1</v>
      </c>
      <c r="CE32" s="187">
        <v>0</v>
      </c>
      <c r="CF32" s="187">
        <v>0</v>
      </c>
      <c r="CG32" s="187">
        <v>1</v>
      </c>
      <c r="CH32" s="187">
        <v>0</v>
      </c>
      <c r="CI32" s="187">
        <v>0</v>
      </c>
      <c r="CJ32" s="187">
        <v>1</v>
      </c>
      <c r="CK32" s="187">
        <v>0</v>
      </c>
      <c r="CL32" s="187">
        <v>0</v>
      </c>
      <c r="CM32" s="187">
        <v>1</v>
      </c>
      <c r="CN32" s="187">
        <v>0</v>
      </c>
      <c r="CO32" s="187">
        <v>0</v>
      </c>
      <c r="CP32" s="187">
        <v>1</v>
      </c>
      <c r="CQ32" s="187">
        <v>0</v>
      </c>
      <c r="CR32" s="187">
        <v>0</v>
      </c>
      <c r="CS32" s="187">
        <v>1</v>
      </c>
      <c r="CT32" s="187">
        <v>0</v>
      </c>
      <c r="CU32" s="187">
        <v>0</v>
      </c>
      <c r="CV32" s="187">
        <v>1</v>
      </c>
      <c r="CW32" s="187">
        <v>0</v>
      </c>
      <c r="CX32" s="187">
        <v>0</v>
      </c>
      <c r="CY32" s="187">
        <v>1</v>
      </c>
      <c r="CZ32" s="187">
        <v>0</v>
      </c>
      <c r="DA32" s="187">
        <v>0</v>
      </c>
      <c r="DB32" s="187">
        <v>1</v>
      </c>
      <c r="DC32" s="187">
        <v>0</v>
      </c>
      <c r="DD32" s="187">
        <v>0</v>
      </c>
      <c r="DE32" s="187">
        <v>1</v>
      </c>
      <c r="DF32" s="187">
        <v>0</v>
      </c>
      <c r="DG32" s="187">
        <v>0</v>
      </c>
      <c r="DH32" s="187">
        <v>1</v>
      </c>
      <c r="DI32" s="187">
        <v>0</v>
      </c>
      <c r="DJ32" s="187">
        <v>0</v>
      </c>
      <c r="DK32" s="187">
        <v>1</v>
      </c>
      <c r="DL32" s="187">
        <v>0</v>
      </c>
      <c r="DM32" s="187">
        <v>0</v>
      </c>
      <c r="DN32" s="187">
        <v>1</v>
      </c>
      <c r="DO32" s="187">
        <v>0</v>
      </c>
      <c r="DP32" s="187">
        <v>0</v>
      </c>
      <c r="DQ32" s="187">
        <v>1</v>
      </c>
      <c r="DR32" s="187">
        <v>0</v>
      </c>
      <c r="DS32" s="187">
        <v>0</v>
      </c>
      <c r="DT32" s="187">
        <v>1</v>
      </c>
      <c r="DU32" s="187">
        <v>0</v>
      </c>
      <c r="DV32" s="187">
        <v>0</v>
      </c>
      <c r="DW32" s="187">
        <v>1</v>
      </c>
      <c r="DX32" s="187">
        <v>0</v>
      </c>
      <c r="DY32" s="187">
        <v>0</v>
      </c>
      <c r="DZ32" s="187">
        <v>1</v>
      </c>
      <c r="EA32" s="187">
        <v>0</v>
      </c>
      <c r="EB32" s="187">
        <v>0</v>
      </c>
      <c r="EC32" s="187">
        <v>1</v>
      </c>
      <c r="ED32" s="187">
        <v>0</v>
      </c>
      <c r="EE32" s="187">
        <v>0</v>
      </c>
      <c r="EF32" s="187">
        <v>1</v>
      </c>
      <c r="EG32" s="187">
        <v>0</v>
      </c>
      <c r="EH32" s="187">
        <v>0</v>
      </c>
      <c r="EI32" s="187">
        <v>1</v>
      </c>
      <c r="EJ32" s="187">
        <v>0</v>
      </c>
      <c r="EK32" s="187">
        <v>0</v>
      </c>
      <c r="EL32" s="187">
        <v>1</v>
      </c>
      <c r="EM32" s="187">
        <v>0</v>
      </c>
      <c r="EN32" s="187">
        <v>0</v>
      </c>
      <c r="EO32" s="187">
        <v>1</v>
      </c>
      <c r="EP32" s="187">
        <v>0</v>
      </c>
      <c r="EQ32" s="187">
        <v>0</v>
      </c>
      <c r="ER32" s="187">
        <v>1</v>
      </c>
      <c r="ES32" s="187">
        <v>0</v>
      </c>
      <c r="ET32" s="187">
        <v>0</v>
      </c>
    </row>
    <row r="33" spans="1:150" x14ac:dyDescent="0.25">
      <c r="A33" s="1"/>
      <c r="B33" s="189" t="s">
        <v>3129</v>
      </c>
      <c r="C33" s="189" t="s">
        <v>139</v>
      </c>
      <c r="D33" s="189" t="s">
        <v>3126</v>
      </c>
      <c r="E33" s="189" t="s">
        <v>3130</v>
      </c>
      <c r="F33" s="189" t="s">
        <v>3131</v>
      </c>
      <c r="G33" s="190">
        <v>1</v>
      </c>
      <c r="H33" s="191" t="s">
        <v>1062</v>
      </c>
      <c r="I33" s="191" t="s">
        <v>1062</v>
      </c>
      <c r="J33" s="190">
        <v>1</v>
      </c>
      <c r="K33" s="191" t="s">
        <v>1062</v>
      </c>
      <c r="L33" s="191" t="s">
        <v>1062</v>
      </c>
      <c r="M33" s="190">
        <v>1</v>
      </c>
      <c r="N33" s="191" t="s">
        <v>1062</v>
      </c>
      <c r="O33" s="191" t="s">
        <v>1062</v>
      </c>
      <c r="P33" s="190">
        <v>1</v>
      </c>
      <c r="Q33" s="191" t="s">
        <v>1062</v>
      </c>
      <c r="R33" s="191" t="s">
        <v>1062</v>
      </c>
      <c r="S33" s="190">
        <v>1</v>
      </c>
      <c r="T33" s="191" t="s">
        <v>1062</v>
      </c>
      <c r="U33" s="191" t="s">
        <v>1062</v>
      </c>
      <c r="V33" s="190">
        <v>1</v>
      </c>
      <c r="W33" s="191" t="s">
        <v>1062</v>
      </c>
      <c r="X33" s="191" t="s">
        <v>1062</v>
      </c>
      <c r="Y33" s="190">
        <v>1</v>
      </c>
      <c r="Z33" s="191" t="s">
        <v>1062</v>
      </c>
      <c r="AA33" s="191" t="s">
        <v>1062</v>
      </c>
      <c r="AB33" s="190">
        <v>1</v>
      </c>
      <c r="AC33" s="191" t="s">
        <v>1062</v>
      </c>
      <c r="AD33" s="191" t="s">
        <v>1062</v>
      </c>
      <c r="AE33" s="190">
        <v>1</v>
      </c>
      <c r="AF33" s="191" t="s">
        <v>1062</v>
      </c>
      <c r="AG33" s="191" t="s">
        <v>1062</v>
      </c>
      <c r="AH33" s="190">
        <v>1</v>
      </c>
      <c r="AI33" s="191" t="s">
        <v>1062</v>
      </c>
      <c r="AJ33" s="191" t="s">
        <v>1062</v>
      </c>
      <c r="AK33" s="190">
        <v>1</v>
      </c>
      <c r="AL33" s="191" t="s">
        <v>1062</v>
      </c>
      <c r="AM33" s="191" t="s">
        <v>1062</v>
      </c>
      <c r="AN33" s="190">
        <v>1</v>
      </c>
      <c r="AO33" s="191" t="s">
        <v>1062</v>
      </c>
      <c r="AP33" s="191" t="s">
        <v>1062</v>
      </c>
      <c r="AQ33" s="190">
        <v>1</v>
      </c>
      <c r="AR33" s="191" t="s">
        <v>1062</v>
      </c>
      <c r="AS33" s="191" t="s">
        <v>1062</v>
      </c>
      <c r="AT33" s="190">
        <v>1</v>
      </c>
      <c r="AU33" s="191" t="s">
        <v>1062</v>
      </c>
      <c r="AV33" s="191" t="s">
        <v>1062</v>
      </c>
      <c r="AW33" s="190">
        <v>1</v>
      </c>
      <c r="AX33" s="191" t="s">
        <v>1062</v>
      </c>
      <c r="AY33" s="191" t="s">
        <v>1062</v>
      </c>
      <c r="AZ33" s="190">
        <v>1</v>
      </c>
      <c r="BA33" s="191" t="s">
        <v>1062</v>
      </c>
      <c r="BB33" s="191" t="s">
        <v>1062</v>
      </c>
      <c r="BC33" s="190">
        <v>1</v>
      </c>
      <c r="BD33" s="191" t="s">
        <v>1062</v>
      </c>
      <c r="BE33" s="191" t="s">
        <v>1062</v>
      </c>
      <c r="BF33" s="190">
        <v>1</v>
      </c>
      <c r="BG33" s="191" t="s">
        <v>1062</v>
      </c>
      <c r="BH33" s="191" t="s">
        <v>1062</v>
      </c>
      <c r="BI33" s="190">
        <v>1</v>
      </c>
      <c r="BJ33" s="191" t="s">
        <v>1062</v>
      </c>
      <c r="BK33" s="191" t="s">
        <v>1062</v>
      </c>
      <c r="BL33" s="190">
        <v>1</v>
      </c>
      <c r="BM33" s="191" t="s">
        <v>1062</v>
      </c>
      <c r="BN33" s="191" t="s">
        <v>1062</v>
      </c>
      <c r="BO33" s="190">
        <v>1</v>
      </c>
      <c r="BP33" s="191" t="s">
        <v>1062</v>
      </c>
      <c r="BQ33" s="191" t="s">
        <v>1062</v>
      </c>
      <c r="BR33" s="190">
        <v>1</v>
      </c>
      <c r="BS33" s="191" t="s">
        <v>1062</v>
      </c>
      <c r="BT33" s="191" t="s">
        <v>1062</v>
      </c>
      <c r="BU33" s="190">
        <v>1</v>
      </c>
      <c r="BV33" s="191" t="s">
        <v>1062</v>
      </c>
      <c r="BW33" s="191" t="s">
        <v>1062</v>
      </c>
      <c r="BX33" s="190">
        <v>1</v>
      </c>
      <c r="BY33" s="191" t="s">
        <v>1062</v>
      </c>
      <c r="BZ33" s="191" t="s">
        <v>1062</v>
      </c>
      <c r="CA33" s="190">
        <v>1</v>
      </c>
      <c r="CB33" s="191" t="s">
        <v>1062</v>
      </c>
      <c r="CC33" s="191" t="s">
        <v>1062</v>
      </c>
      <c r="CD33" s="190">
        <v>1</v>
      </c>
      <c r="CE33" s="191" t="s">
        <v>1062</v>
      </c>
      <c r="CF33" s="191" t="s">
        <v>1062</v>
      </c>
      <c r="CG33" s="190">
        <v>1</v>
      </c>
      <c r="CH33" s="191" t="s">
        <v>1062</v>
      </c>
      <c r="CI33" s="191" t="s">
        <v>1062</v>
      </c>
      <c r="CJ33" s="190">
        <v>1</v>
      </c>
      <c r="CK33" s="191" t="s">
        <v>1062</v>
      </c>
      <c r="CL33" s="191" t="s">
        <v>1062</v>
      </c>
      <c r="CM33" s="190">
        <v>1</v>
      </c>
      <c r="CN33" s="191" t="s">
        <v>1062</v>
      </c>
      <c r="CO33" s="191" t="s">
        <v>1062</v>
      </c>
      <c r="CP33" s="190">
        <v>1</v>
      </c>
      <c r="CQ33" s="191" t="s">
        <v>1062</v>
      </c>
      <c r="CR33" s="191" t="s">
        <v>1062</v>
      </c>
      <c r="CS33" s="190">
        <v>1</v>
      </c>
      <c r="CT33" s="191" t="s">
        <v>1062</v>
      </c>
      <c r="CU33" s="191" t="s">
        <v>1062</v>
      </c>
      <c r="CV33" s="190">
        <v>1</v>
      </c>
      <c r="CW33" s="191" t="s">
        <v>1062</v>
      </c>
      <c r="CX33" s="191" t="s">
        <v>1062</v>
      </c>
      <c r="CY33" s="190">
        <v>1</v>
      </c>
      <c r="CZ33" s="191" t="s">
        <v>1062</v>
      </c>
      <c r="DA33" s="191" t="s">
        <v>1062</v>
      </c>
      <c r="DB33" s="190">
        <v>1</v>
      </c>
      <c r="DC33" s="191" t="s">
        <v>1062</v>
      </c>
      <c r="DD33" s="191" t="s">
        <v>1062</v>
      </c>
      <c r="DE33" s="190">
        <v>1</v>
      </c>
      <c r="DF33" s="191" t="s">
        <v>1062</v>
      </c>
      <c r="DG33" s="191" t="s">
        <v>1062</v>
      </c>
      <c r="DH33" s="190">
        <v>1</v>
      </c>
      <c r="DI33" s="191" t="s">
        <v>1062</v>
      </c>
      <c r="DJ33" s="191" t="s">
        <v>1062</v>
      </c>
      <c r="DK33" s="190">
        <v>1</v>
      </c>
      <c r="DL33" s="191" t="s">
        <v>1062</v>
      </c>
      <c r="DM33" s="191" t="s">
        <v>1062</v>
      </c>
      <c r="DN33" s="190">
        <v>1</v>
      </c>
      <c r="DO33" s="191" t="s">
        <v>1062</v>
      </c>
      <c r="DP33" s="191" t="s">
        <v>1062</v>
      </c>
      <c r="DQ33" s="190">
        <v>1</v>
      </c>
      <c r="DR33" s="191" t="s">
        <v>1062</v>
      </c>
      <c r="DS33" s="191" t="s">
        <v>1062</v>
      </c>
      <c r="DT33" s="190">
        <v>1</v>
      </c>
      <c r="DU33" s="191" t="s">
        <v>1062</v>
      </c>
      <c r="DV33" s="191" t="s">
        <v>1062</v>
      </c>
      <c r="DW33" s="190">
        <v>1</v>
      </c>
      <c r="DX33" s="191" t="s">
        <v>1062</v>
      </c>
      <c r="DY33" s="191" t="s">
        <v>1062</v>
      </c>
      <c r="DZ33" s="190">
        <v>1</v>
      </c>
      <c r="EA33" s="191" t="s">
        <v>1062</v>
      </c>
      <c r="EB33" s="191" t="s">
        <v>1062</v>
      </c>
      <c r="EC33" s="190">
        <v>1</v>
      </c>
      <c r="ED33" s="191" t="s">
        <v>1062</v>
      </c>
      <c r="EE33" s="191" t="s">
        <v>1062</v>
      </c>
      <c r="EF33" s="190">
        <v>1</v>
      </c>
      <c r="EG33" s="191" t="s">
        <v>1062</v>
      </c>
      <c r="EH33" s="191" t="s">
        <v>1062</v>
      </c>
      <c r="EI33" s="190">
        <v>1</v>
      </c>
      <c r="EJ33" s="191" t="s">
        <v>1062</v>
      </c>
      <c r="EK33" s="191" t="s">
        <v>1062</v>
      </c>
      <c r="EL33" s="190">
        <v>1</v>
      </c>
      <c r="EM33" s="191" t="s">
        <v>1062</v>
      </c>
      <c r="EN33" s="191" t="s">
        <v>1062</v>
      </c>
      <c r="EO33" s="190">
        <v>1</v>
      </c>
      <c r="EP33" s="191" t="s">
        <v>1062</v>
      </c>
      <c r="EQ33" s="191" t="s">
        <v>1062</v>
      </c>
      <c r="ER33" s="190">
        <v>1</v>
      </c>
      <c r="ES33" s="191" t="s">
        <v>1062</v>
      </c>
      <c r="ET33" s="191" t="s">
        <v>1062</v>
      </c>
    </row>
    <row r="34" spans="1:150" x14ac:dyDescent="0.25">
      <c r="A34" s="1"/>
      <c r="B34" s="189" t="s">
        <v>3132</v>
      </c>
      <c r="C34" s="189" t="s">
        <v>139</v>
      </c>
      <c r="D34" s="189" t="s">
        <v>3126</v>
      </c>
      <c r="E34" s="189" t="s">
        <v>3133</v>
      </c>
      <c r="F34" s="189" t="s">
        <v>3134</v>
      </c>
      <c r="G34" s="190">
        <v>1</v>
      </c>
      <c r="H34" s="191" t="s">
        <v>1062</v>
      </c>
      <c r="I34" s="191" t="s">
        <v>1062</v>
      </c>
      <c r="J34" s="190">
        <v>1</v>
      </c>
      <c r="K34" s="191" t="s">
        <v>1062</v>
      </c>
      <c r="L34" s="191" t="s">
        <v>1062</v>
      </c>
      <c r="M34" s="190">
        <v>1</v>
      </c>
      <c r="N34" s="191" t="s">
        <v>1062</v>
      </c>
      <c r="O34" s="191" t="s">
        <v>1062</v>
      </c>
      <c r="P34" s="190">
        <v>1</v>
      </c>
      <c r="Q34" s="191" t="s">
        <v>1062</v>
      </c>
      <c r="R34" s="191" t="s">
        <v>1062</v>
      </c>
      <c r="S34" s="190">
        <v>1</v>
      </c>
      <c r="T34" s="191" t="s">
        <v>1062</v>
      </c>
      <c r="U34" s="191" t="s">
        <v>1062</v>
      </c>
      <c r="V34" s="190">
        <v>1</v>
      </c>
      <c r="W34" s="191" t="s">
        <v>1062</v>
      </c>
      <c r="X34" s="191" t="s">
        <v>1062</v>
      </c>
      <c r="Y34" s="190">
        <v>1</v>
      </c>
      <c r="Z34" s="191" t="s">
        <v>1062</v>
      </c>
      <c r="AA34" s="191" t="s">
        <v>1062</v>
      </c>
      <c r="AB34" s="190">
        <v>1</v>
      </c>
      <c r="AC34" s="191" t="s">
        <v>1062</v>
      </c>
      <c r="AD34" s="191" t="s">
        <v>1062</v>
      </c>
      <c r="AE34" s="190">
        <v>1</v>
      </c>
      <c r="AF34" s="191" t="s">
        <v>1062</v>
      </c>
      <c r="AG34" s="191" t="s">
        <v>1062</v>
      </c>
      <c r="AH34" s="190">
        <v>1</v>
      </c>
      <c r="AI34" s="191" t="s">
        <v>1062</v>
      </c>
      <c r="AJ34" s="191" t="s">
        <v>1062</v>
      </c>
      <c r="AK34" s="190">
        <v>1</v>
      </c>
      <c r="AL34" s="191" t="s">
        <v>1062</v>
      </c>
      <c r="AM34" s="191" t="s">
        <v>1062</v>
      </c>
      <c r="AN34" s="190">
        <v>1</v>
      </c>
      <c r="AO34" s="191" t="s">
        <v>1062</v>
      </c>
      <c r="AP34" s="191" t="s">
        <v>1062</v>
      </c>
      <c r="AQ34" s="190">
        <v>1</v>
      </c>
      <c r="AR34" s="191" t="s">
        <v>1062</v>
      </c>
      <c r="AS34" s="191" t="s">
        <v>1062</v>
      </c>
      <c r="AT34" s="190">
        <v>1</v>
      </c>
      <c r="AU34" s="191" t="s">
        <v>1062</v>
      </c>
      <c r="AV34" s="191" t="s">
        <v>1062</v>
      </c>
      <c r="AW34" s="190">
        <v>1</v>
      </c>
      <c r="AX34" s="191" t="s">
        <v>1062</v>
      </c>
      <c r="AY34" s="191" t="s">
        <v>1062</v>
      </c>
      <c r="AZ34" s="190">
        <v>1</v>
      </c>
      <c r="BA34" s="191" t="s">
        <v>1062</v>
      </c>
      <c r="BB34" s="191" t="s">
        <v>1062</v>
      </c>
      <c r="BC34" s="190">
        <v>1</v>
      </c>
      <c r="BD34" s="191" t="s">
        <v>1062</v>
      </c>
      <c r="BE34" s="191" t="s">
        <v>1062</v>
      </c>
      <c r="BF34" s="190">
        <v>1</v>
      </c>
      <c r="BG34" s="191" t="s">
        <v>1062</v>
      </c>
      <c r="BH34" s="191" t="s">
        <v>1062</v>
      </c>
      <c r="BI34" s="190">
        <v>1</v>
      </c>
      <c r="BJ34" s="191" t="s">
        <v>1062</v>
      </c>
      <c r="BK34" s="191" t="s">
        <v>1062</v>
      </c>
      <c r="BL34" s="190">
        <v>1</v>
      </c>
      <c r="BM34" s="191" t="s">
        <v>1062</v>
      </c>
      <c r="BN34" s="191" t="s">
        <v>1062</v>
      </c>
      <c r="BO34" s="190">
        <v>1</v>
      </c>
      <c r="BP34" s="191" t="s">
        <v>1062</v>
      </c>
      <c r="BQ34" s="191" t="s">
        <v>1062</v>
      </c>
      <c r="BR34" s="190">
        <v>1</v>
      </c>
      <c r="BS34" s="191" t="s">
        <v>1062</v>
      </c>
      <c r="BT34" s="191" t="s">
        <v>1062</v>
      </c>
      <c r="BU34" s="190">
        <v>1</v>
      </c>
      <c r="BV34" s="191" t="s">
        <v>1062</v>
      </c>
      <c r="BW34" s="191" t="s">
        <v>1062</v>
      </c>
      <c r="BX34" s="190">
        <v>1</v>
      </c>
      <c r="BY34" s="191" t="s">
        <v>1062</v>
      </c>
      <c r="BZ34" s="191" t="s">
        <v>1062</v>
      </c>
      <c r="CA34" s="190">
        <v>1</v>
      </c>
      <c r="CB34" s="191" t="s">
        <v>1062</v>
      </c>
      <c r="CC34" s="191" t="s">
        <v>1062</v>
      </c>
      <c r="CD34" s="190">
        <v>1</v>
      </c>
      <c r="CE34" s="191" t="s">
        <v>1062</v>
      </c>
      <c r="CF34" s="191" t="s">
        <v>1062</v>
      </c>
      <c r="CG34" s="190">
        <v>1</v>
      </c>
      <c r="CH34" s="191" t="s">
        <v>1062</v>
      </c>
      <c r="CI34" s="191" t="s">
        <v>1062</v>
      </c>
      <c r="CJ34" s="190">
        <v>1</v>
      </c>
      <c r="CK34" s="191" t="s">
        <v>1062</v>
      </c>
      <c r="CL34" s="191" t="s">
        <v>1062</v>
      </c>
      <c r="CM34" s="190">
        <v>1</v>
      </c>
      <c r="CN34" s="191" t="s">
        <v>1062</v>
      </c>
      <c r="CO34" s="191" t="s">
        <v>1062</v>
      </c>
      <c r="CP34" s="190">
        <v>1</v>
      </c>
      <c r="CQ34" s="191" t="s">
        <v>1062</v>
      </c>
      <c r="CR34" s="191" t="s">
        <v>1062</v>
      </c>
      <c r="CS34" s="190">
        <v>1</v>
      </c>
      <c r="CT34" s="191" t="s">
        <v>1062</v>
      </c>
      <c r="CU34" s="191" t="s">
        <v>1062</v>
      </c>
      <c r="CV34" s="190">
        <v>1</v>
      </c>
      <c r="CW34" s="191" t="s">
        <v>1062</v>
      </c>
      <c r="CX34" s="191" t="s">
        <v>1062</v>
      </c>
      <c r="CY34" s="190">
        <v>1</v>
      </c>
      <c r="CZ34" s="191" t="s">
        <v>1062</v>
      </c>
      <c r="DA34" s="191" t="s">
        <v>1062</v>
      </c>
      <c r="DB34" s="190">
        <v>1</v>
      </c>
      <c r="DC34" s="191" t="s">
        <v>1062</v>
      </c>
      <c r="DD34" s="191" t="s">
        <v>1062</v>
      </c>
      <c r="DE34" s="190">
        <v>1</v>
      </c>
      <c r="DF34" s="191" t="s">
        <v>1062</v>
      </c>
      <c r="DG34" s="191" t="s">
        <v>1062</v>
      </c>
      <c r="DH34" s="190">
        <v>1</v>
      </c>
      <c r="DI34" s="191" t="s">
        <v>1062</v>
      </c>
      <c r="DJ34" s="191" t="s">
        <v>1062</v>
      </c>
      <c r="DK34" s="190">
        <v>1</v>
      </c>
      <c r="DL34" s="191" t="s">
        <v>1062</v>
      </c>
      <c r="DM34" s="191" t="s">
        <v>1062</v>
      </c>
      <c r="DN34" s="190">
        <v>1</v>
      </c>
      <c r="DO34" s="191" t="s">
        <v>1062</v>
      </c>
      <c r="DP34" s="191" t="s">
        <v>1062</v>
      </c>
      <c r="DQ34" s="190">
        <v>1</v>
      </c>
      <c r="DR34" s="191" t="s">
        <v>1062</v>
      </c>
      <c r="DS34" s="191" t="s">
        <v>1062</v>
      </c>
      <c r="DT34" s="190">
        <v>1</v>
      </c>
      <c r="DU34" s="191" t="s">
        <v>1062</v>
      </c>
      <c r="DV34" s="191" t="s">
        <v>1062</v>
      </c>
      <c r="DW34" s="190">
        <v>1</v>
      </c>
      <c r="DX34" s="191" t="s">
        <v>1062</v>
      </c>
      <c r="DY34" s="191" t="s">
        <v>1062</v>
      </c>
      <c r="DZ34" s="190">
        <v>1</v>
      </c>
      <c r="EA34" s="191" t="s">
        <v>1062</v>
      </c>
      <c r="EB34" s="191" t="s">
        <v>1062</v>
      </c>
      <c r="EC34" s="190">
        <v>1</v>
      </c>
      <c r="ED34" s="191" t="s">
        <v>1062</v>
      </c>
      <c r="EE34" s="191" t="s">
        <v>1062</v>
      </c>
      <c r="EF34" s="190">
        <v>1</v>
      </c>
      <c r="EG34" s="191" t="s">
        <v>1062</v>
      </c>
      <c r="EH34" s="191" t="s">
        <v>1062</v>
      </c>
      <c r="EI34" s="190">
        <v>1</v>
      </c>
      <c r="EJ34" s="191" t="s">
        <v>1062</v>
      </c>
      <c r="EK34" s="191" t="s">
        <v>1062</v>
      </c>
      <c r="EL34" s="190">
        <v>1</v>
      </c>
      <c r="EM34" s="191" t="s">
        <v>1062</v>
      </c>
      <c r="EN34" s="191" t="s">
        <v>1062</v>
      </c>
      <c r="EO34" s="190">
        <v>1</v>
      </c>
      <c r="EP34" s="191" t="s">
        <v>1062</v>
      </c>
      <c r="EQ34" s="191" t="s">
        <v>1062</v>
      </c>
      <c r="ER34" s="190">
        <v>1</v>
      </c>
      <c r="ES34" s="191" t="s">
        <v>1062</v>
      </c>
      <c r="ET34" s="191" t="s">
        <v>1062</v>
      </c>
    </row>
    <row r="35" spans="1:150" x14ac:dyDescent="0.25">
      <c r="A35" s="1"/>
      <c r="B35" s="189" t="s">
        <v>3135</v>
      </c>
      <c r="C35" s="189" t="s">
        <v>139</v>
      </c>
      <c r="D35" s="189" t="s">
        <v>3126</v>
      </c>
      <c r="E35" s="189" t="s">
        <v>3136</v>
      </c>
      <c r="F35" s="189" t="s">
        <v>3137</v>
      </c>
      <c r="G35" s="190">
        <v>1</v>
      </c>
      <c r="H35" s="191" t="s">
        <v>1062</v>
      </c>
      <c r="I35" s="191" t="s">
        <v>1062</v>
      </c>
      <c r="J35" s="190">
        <v>1</v>
      </c>
      <c r="K35" s="191" t="s">
        <v>1062</v>
      </c>
      <c r="L35" s="191" t="s">
        <v>1062</v>
      </c>
      <c r="M35" s="190">
        <v>1</v>
      </c>
      <c r="N35" s="191" t="s">
        <v>1062</v>
      </c>
      <c r="O35" s="191" t="s">
        <v>1062</v>
      </c>
      <c r="P35" s="190">
        <v>1</v>
      </c>
      <c r="Q35" s="191" t="s">
        <v>1062</v>
      </c>
      <c r="R35" s="191" t="s">
        <v>1062</v>
      </c>
      <c r="S35" s="190">
        <v>1</v>
      </c>
      <c r="T35" s="191" t="s">
        <v>1062</v>
      </c>
      <c r="U35" s="191" t="s">
        <v>1062</v>
      </c>
      <c r="V35" s="190">
        <v>1</v>
      </c>
      <c r="W35" s="191" t="s">
        <v>1062</v>
      </c>
      <c r="X35" s="191" t="s">
        <v>1062</v>
      </c>
      <c r="Y35" s="190">
        <v>1</v>
      </c>
      <c r="Z35" s="191" t="s">
        <v>1062</v>
      </c>
      <c r="AA35" s="191" t="s">
        <v>1062</v>
      </c>
      <c r="AB35" s="190">
        <v>1</v>
      </c>
      <c r="AC35" s="191" t="s">
        <v>1062</v>
      </c>
      <c r="AD35" s="191" t="s">
        <v>1062</v>
      </c>
      <c r="AE35" s="190">
        <v>1</v>
      </c>
      <c r="AF35" s="191" t="s">
        <v>1062</v>
      </c>
      <c r="AG35" s="191" t="s">
        <v>1062</v>
      </c>
      <c r="AH35" s="190">
        <v>1</v>
      </c>
      <c r="AI35" s="191" t="s">
        <v>1062</v>
      </c>
      <c r="AJ35" s="191" t="s">
        <v>1062</v>
      </c>
      <c r="AK35" s="190">
        <v>1</v>
      </c>
      <c r="AL35" s="191" t="s">
        <v>1062</v>
      </c>
      <c r="AM35" s="191" t="s">
        <v>1062</v>
      </c>
      <c r="AN35" s="190">
        <v>1</v>
      </c>
      <c r="AO35" s="191" t="s">
        <v>1062</v>
      </c>
      <c r="AP35" s="191" t="s">
        <v>1062</v>
      </c>
      <c r="AQ35" s="190">
        <v>1</v>
      </c>
      <c r="AR35" s="191" t="s">
        <v>1062</v>
      </c>
      <c r="AS35" s="191" t="s">
        <v>1062</v>
      </c>
      <c r="AT35" s="190">
        <v>1</v>
      </c>
      <c r="AU35" s="191" t="s">
        <v>1062</v>
      </c>
      <c r="AV35" s="191" t="s">
        <v>1062</v>
      </c>
      <c r="AW35" s="190">
        <v>1</v>
      </c>
      <c r="AX35" s="191" t="s">
        <v>1062</v>
      </c>
      <c r="AY35" s="191" t="s">
        <v>1062</v>
      </c>
      <c r="AZ35" s="190">
        <v>1</v>
      </c>
      <c r="BA35" s="191" t="s">
        <v>1062</v>
      </c>
      <c r="BB35" s="191" t="s">
        <v>1062</v>
      </c>
      <c r="BC35" s="190">
        <v>1</v>
      </c>
      <c r="BD35" s="191" t="s">
        <v>1062</v>
      </c>
      <c r="BE35" s="191" t="s">
        <v>1062</v>
      </c>
      <c r="BF35" s="190">
        <v>1</v>
      </c>
      <c r="BG35" s="191" t="s">
        <v>1062</v>
      </c>
      <c r="BH35" s="191" t="s">
        <v>1062</v>
      </c>
      <c r="BI35" s="190">
        <v>1</v>
      </c>
      <c r="BJ35" s="191" t="s">
        <v>1062</v>
      </c>
      <c r="BK35" s="191" t="s">
        <v>1062</v>
      </c>
      <c r="BL35" s="190">
        <v>1</v>
      </c>
      <c r="BM35" s="191" t="s">
        <v>1062</v>
      </c>
      <c r="BN35" s="191" t="s">
        <v>1062</v>
      </c>
      <c r="BO35" s="190">
        <v>1</v>
      </c>
      <c r="BP35" s="191" t="s">
        <v>1062</v>
      </c>
      <c r="BQ35" s="191" t="s">
        <v>1062</v>
      </c>
      <c r="BR35" s="190">
        <v>1</v>
      </c>
      <c r="BS35" s="191" t="s">
        <v>1062</v>
      </c>
      <c r="BT35" s="191" t="s">
        <v>1062</v>
      </c>
      <c r="BU35" s="190">
        <v>1</v>
      </c>
      <c r="BV35" s="191" t="s">
        <v>1062</v>
      </c>
      <c r="BW35" s="191" t="s">
        <v>1062</v>
      </c>
      <c r="BX35" s="190">
        <v>1</v>
      </c>
      <c r="BY35" s="191" t="s">
        <v>1062</v>
      </c>
      <c r="BZ35" s="191" t="s">
        <v>1062</v>
      </c>
      <c r="CA35" s="190">
        <v>1</v>
      </c>
      <c r="CB35" s="191" t="s">
        <v>1062</v>
      </c>
      <c r="CC35" s="191" t="s">
        <v>1062</v>
      </c>
      <c r="CD35" s="190">
        <v>1</v>
      </c>
      <c r="CE35" s="191" t="s">
        <v>1062</v>
      </c>
      <c r="CF35" s="191" t="s">
        <v>1062</v>
      </c>
      <c r="CG35" s="190">
        <v>1</v>
      </c>
      <c r="CH35" s="191" t="s">
        <v>1062</v>
      </c>
      <c r="CI35" s="191" t="s">
        <v>1062</v>
      </c>
      <c r="CJ35" s="190">
        <v>1</v>
      </c>
      <c r="CK35" s="191" t="s">
        <v>1062</v>
      </c>
      <c r="CL35" s="191" t="s">
        <v>1062</v>
      </c>
      <c r="CM35" s="190">
        <v>1</v>
      </c>
      <c r="CN35" s="191" t="s">
        <v>1062</v>
      </c>
      <c r="CO35" s="191" t="s">
        <v>1062</v>
      </c>
      <c r="CP35" s="190">
        <v>1</v>
      </c>
      <c r="CQ35" s="191" t="s">
        <v>1062</v>
      </c>
      <c r="CR35" s="191" t="s">
        <v>1062</v>
      </c>
      <c r="CS35" s="190">
        <v>1</v>
      </c>
      <c r="CT35" s="191" t="s">
        <v>1062</v>
      </c>
      <c r="CU35" s="191" t="s">
        <v>1062</v>
      </c>
      <c r="CV35" s="190">
        <v>1</v>
      </c>
      <c r="CW35" s="191" t="s">
        <v>1062</v>
      </c>
      <c r="CX35" s="191" t="s">
        <v>1062</v>
      </c>
      <c r="CY35" s="190">
        <v>1</v>
      </c>
      <c r="CZ35" s="191" t="s">
        <v>1062</v>
      </c>
      <c r="DA35" s="191" t="s">
        <v>1062</v>
      </c>
      <c r="DB35" s="190">
        <v>1</v>
      </c>
      <c r="DC35" s="191" t="s">
        <v>1062</v>
      </c>
      <c r="DD35" s="191" t="s">
        <v>1062</v>
      </c>
      <c r="DE35" s="190">
        <v>1</v>
      </c>
      <c r="DF35" s="191" t="s">
        <v>1062</v>
      </c>
      <c r="DG35" s="191" t="s">
        <v>1062</v>
      </c>
      <c r="DH35" s="190">
        <v>1</v>
      </c>
      <c r="DI35" s="191" t="s">
        <v>1062</v>
      </c>
      <c r="DJ35" s="191" t="s">
        <v>1062</v>
      </c>
      <c r="DK35" s="190">
        <v>1</v>
      </c>
      <c r="DL35" s="191" t="s">
        <v>1062</v>
      </c>
      <c r="DM35" s="191" t="s">
        <v>1062</v>
      </c>
      <c r="DN35" s="190">
        <v>1</v>
      </c>
      <c r="DO35" s="191" t="s">
        <v>1062</v>
      </c>
      <c r="DP35" s="191" t="s">
        <v>1062</v>
      </c>
      <c r="DQ35" s="190">
        <v>1</v>
      </c>
      <c r="DR35" s="191" t="s">
        <v>1062</v>
      </c>
      <c r="DS35" s="191" t="s">
        <v>1062</v>
      </c>
      <c r="DT35" s="190">
        <v>1</v>
      </c>
      <c r="DU35" s="191" t="s">
        <v>1062</v>
      </c>
      <c r="DV35" s="191" t="s">
        <v>1062</v>
      </c>
      <c r="DW35" s="190">
        <v>1</v>
      </c>
      <c r="DX35" s="191" t="s">
        <v>1062</v>
      </c>
      <c r="DY35" s="191" t="s">
        <v>1062</v>
      </c>
      <c r="DZ35" s="190">
        <v>1</v>
      </c>
      <c r="EA35" s="191" t="s">
        <v>1062</v>
      </c>
      <c r="EB35" s="191" t="s">
        <v>1062</v>
      </c>
      <c r="EC35" s="190">
        <v>1</v>
      </c>
      <c r="ED35" s="191" t="s">
        <v>1062</v>
      </c>
      <c r="EE35" s="191" t="s">
        <v>1062</v>
      </c>
      <c r="EF35" s="190">
        <v>1</v>
      </c>
      <c r="EG35" s="191" t="s">
        <v>1062</v>
      </c>
      <c r="EH35" s="191" t="s">
        <v>1062</v>
      </c>
      <c r="EI35" s="190">
        <v>1</v>
      </c>
      <c r="EJ35" s="191" t="s">
        <v>1062</v>
      </c>
      <c r="EK35" s="191" t="s">
        <v>1062</v>
      </c>
      <c r="EL35" s="190">
        <v>1</v>
      </c>
      <c r="EM35" s="191" t="s">
        <v>1062</v>
      </c>
      <c r="EN35" s="191" t="s">
        <v>1062</v>
      </c>
      <c r="EO35" s="190">
        <v>1</v>
      </c>
      <c r="EP35" s="191" t="s">
        <v>1062</v>
      </c>
      <c r="EQ35" s="191" t="s">
        <v>1062</v>
      </c>
      <c r="ER35" s="190">
        <v>1</v>
      </c>
      <c r="ES35" s="191" t="s">
        <v>1062</v>
      </c>
      <c r="ET35" s="191" t="s">
        <v>1062</v>
      </c>
    </row>
    <row r="36" spans="1:150" x14ac:dyDescent="0.25">
      <c r="A36" s="1"/>
      <c r="B36" s="189" t="s">
        <v>3138</v>
      </c>
      <c r="C36" s="189" t="s">
        <v>139</v>
      </c>
      <c r="D36" s="189" t="s">
        <v>3126</v>
      </c>
      <c r="E36" s="189" t="s">
        <v>3139</v>
      </c>
      <c r="F36" s="189" t="s">
        <v>3140</v>
      </c>
      <c r="G36" s="190">
        <v>1</v>
      </c>
      <c r="H36" s="191" t="s">
        <v>1062</v>
      </c>
      <c r="I36" s="191" t="s">
        <v>1062</v>
      </c>
      <c r="J36" s="190">
        <v>1</v>
      </c>
      <c r="K36" s="191" t="s">
        <v>1062</v>
      </c>
      <c r="L36" s="191" t="s">
        <v>1062</v>
      </c>
      <c r="M36" s="190">
        <v>1</v>
      </c>
      <c r="N36" s="191" t="s">
        <v>1062</v>
      </c>
      <c r="O36" s="191" t="s">
        <v>1062</v>
      </c>
      <c r="P36" s="190">
        <v>1</v>
      </c>
      <c r="Q36" s="191" t="s">
        <v>1062</v>
      </c>
      <c r="R36" s="191" t="s">
        <v>1062</v>
      </c>
      <c r="S36" s="190">
        <v>1</v>
      </c>
      <c r="T36" s="191" t="s">
        <v>1062</v>
      </c>
      <c r="U36" s="191" t="s">
        <v>1062</v>
      </c>
      <c r="V36" s="190">
        <v>1</v>
      </c>
      <c r="W36" s="191" t="s">
        <v>1062</v>
      </c>
      <c r="X36" s="191" t="s">
        <v>1062</v>
      </c>
      <c r="Y36" s="190">
        <v>1</v>
      </c>
      <c r="Z36" s="191" t="s">
        <v>1062</v>
      </c>
      <c r="AA36" s="191" t="s">
        <v>1062</v>
      </c>
      <c r="AB36" s="190">
        <v>1</v>
      </c>
      <c r="AC36" s="191" t="s">
        <v>1062</v>
      </c>
      <c r="AD36" s="191" t="s">
        <v>1062</v>
      </c>
      <c r="AE36" s="190">
        <v>1</v>
      </c>
      <c r="AF36" s="191" t="s">
        <v>1062</v>
      </c>
      <c r="AG36" s="191" t="s">
        <v>1062</v>
      </c>
      <c r="AH36" s="190">
        <v>1</v>
      </c>
      <c r="AI36" s="191" t="s">
        <v>1062</v>
      </c>
      <c r="AJ36" s="191" t="s">
        <v>1062</v>
      </c>
      <c r="AK36" s="190">
        <v>1</v>
      </c>
      <c r="AL36" s="191" t="s">
        <v>1062</v>
      </c>
      <c r="AM36" s="191" t="s">
        <v>1062</v>
      </c>
      <c r="AN36" s="190">
        <v>1</v>
      </c>
      <c r="AO36" s="191" t="s">
        <v>1062</v>
      </c>
      <c r="AP36" s="191" t="s">
        <v>1062</v>
      </c>
      <c r="AQ36" s="190">
        <v>1</v>
      </c>
      <c r="AR36" s="191" t="s">
        <v>1062</v>
      </c>
      <c r="AS36" s="191" t="s">
        <v>1062</v>
      </c>
      <c r="AT36" s="190">
        <v>1</v>
      </c>
      <c r="AU36" s="191" t="s">
        <v>1062</v>
      </c>
      <c r="AV36" s="191" t="s">
        <v>1062</v>
      </c>
      <c r="AW36" s="190">
        <v>1</v>
      </c>
      <c r="AX36" s="191" t="s">
        <v>1062</v>
      </c>
      <c r="AY36" s="191" t="s">
        <v>1062</v>
      </c>
      <c r="AZ36" s="190">
        <v>1</v>
      </c>
      <c r="BA36" s="191" t="s">
        <v>1062</v>
      </c>
      <c r="BB36" s="191" t="s">
        <v>1062</v>
      </c>
      <c r="BC36" s="190">
        <v>1</v>
      </c>
      <c r="BD36" s="191" t="s">
        <v>1062</v>
      </c>
      <c r="BE36" s="191" t="s">
        <v>1062</v>
      </c>
      <c r="BF36" s="190">
        <v>1</v>
      </c>
      <c r="BG36" s="191" t="s">
        <v>1062</v>
      </c>
      <c r="BH36" s="191" t="s">
        <v>1062</v>
      </c>
      <c r="BI36" s="190">
        <v>1</v>
      </c>
      <c r="BJ36" s="191" t="s">
        <v>1062</v>
      </c>
      <c r="BK36" s="191" t="s">
        <v>1062</v>
      </c>
      <c r="BL36" s="190">
        <v>1</v>
      </c>
      <c r="BM36" s="191" t="s">
        <v>1062</v>
      </c>
      <c r="BN36" s="191" t="s">
        <v>1062</v>
      </c>
      <c r="BO36" s="190">
        <v>1</v>
      </c>
      <c r="BP36" s="191" t="s">
        <v>1062</v>
      </c>
      <c r="BQ36" s="191" t="s">
        <v>1062</v>
      </c>
      <c r="BR36" s="190">
        <v>1</v>
      </c>
      <c r="BS36" s="191" t="s">
        <v>1062</v>
      </c>
      <c r="BT36" s="191" t="s">
        <v>1062</v>
      </c>
      <c r="BU36" s="190">
        <v>1</v>
      </c>
      <c r="BV36" s="191" t="s">
        <v>1062</v>
      </c>
      <c r="BW36" s="191" t="s">
        <v>1062</v>
      </c>
      <c r="BX36" s="190">
        <v>1</v>
      </c>
      <c r="BY36" s="191" t="s">
        <v>1062</v>
      </c>
      <c r="BZ36" s="191" t="s">
        <v>1062</v>
      </c>
      <c r="CA36" s="190">
        <v>1</v>
      </c>
      <c r="CB36" s="191" t="s">
        <v>1062</v>
      </c>
      <c r="CC36" s="191" t="s">
        <v>1062</v>
      </c>
      <c r="CD36" s="190">
        <v>1</v>
      </c>
      <c r="CE36" s="191" t="s">
        <v>1062</v>
      </c>
      <c r="CF36" s="191" t="s">
        <v>1062</v>
      </c>
      <c r="CG36" s="190">
        <v>1</v>
      </c>
      <c r="CH36" s="191" t="s">
        <v>1062</v>
      </c>
      <c r="CI36" s="191" t="s">
        <v>1062</v>
      </c>
      <c r="CJ36" s="190">
        <v>1</v>
      </c>
      <c r="CK36" s="191" t="s">
        <v>1062</v>
      </c>
      <c r="CL36" s="191" t="s">
        <v>1062</v>
      </c>
      <c r="CM36" s="190">
        <v>1</v>
      </c>
      <c r="CN36" s="191" t="s">
        <v>1062</v>
      </c>
      <c r="CO36" s="191" t="s">
        <v>1062</v>
      </c>
      <c r="CP36" s="190">
        <v>1</v>
      </c>
      <c r="CQ36" s="191" t="s">
        <v>1062</v>
      </c>
      <c r="CR36" s="191" t="s">
        <v>1062</v>
      </c>
      <c r="CS36" s="190">
        <v>1</v>
      </c>
      <c r="CT36" s="191" t="s">
        <v>1062</v>
      </c>
      <c r="CU36" s="191" t="s">
        <v>1062</v>
      </c>
      <c r="CV36" s="190">
        <v>1</v>
      </c>
      <c r="CW36" s="191" t="s">
        <v>1062</v>
      </c>
      <c r="CX36" s="191" t="s">
        <v>1062</v>
      </c>
      <c r="CY36" s="190">
        <v>1</v>
      </c>
      <c r="CZ36" s="191" t="s">
        <v>1062</v>
      </c>
      <c r="DA36" s="191" t="s">
        <v>1062</v>
      </c>
      <c r="DB36" s="190">
        <v>1</v>
      </c>
      <c r="DC36" s="191" t="s">
        <v>1062</v>
      </c>
      <c r="DD36" s="191" t="s">
        <v>1062</v>
      </c>
      <c r="DE36" s="190">
        <v>1</v>
      </c>
      <c r="DF36" s="191" t="s">
        <v>1062</v>
      </c>
      <c r="DG36" s="191" t="s">
        <v>1062</v>
      </c>
      <c r="DH36" s="190">
        <v>1</v>
      </c>
      <c r="DI36" s="191" t="s">
        <v>1062</v>
      </c>
      <c r="DJ36" s="191" t="s">
        <v>1062</v>
      </c>
      <c r="DK36" s="190">
        <v>1</v>
      </c>
      <c r="DL36" s="191" t="s">
        <v>1062</v>
      </c>
      <c r="DM36" s="191" t="s">
        <v>1062</v>
      </c>
      <c r="DN36" s="190">
        <v>1</v>
      </c>
      <c r="DO36" s="191" t="s">
        <v>1062</v>
      </c>
      <c r="DP36" s="191" t="s">
        <v>1062</v>
      </c>
      <c r="DQ36" s="190">
        <v>1</v>
      </c>
      <c r="DR36" s="191" t="s">
        <v>1062</v>
      </c>
      <c r="DS36" s="191" t="s">
        <v>1062</v>
      </c>
      <c r="DT36" s="190">
        <v>1</v>
      </c>
      <c r="DU36" s="191" t="s">
        <v>1062</v>
      </c>
      <c r="DV36" s="191" t="s">
        <v>1062</v>
      </c>
      <c r="DW36" s="190">
        <v>1</v>
      </c>
      <c r="DX36" s="191" t="s">
        <v>1062</v>
      </c>
      <c r="DY36" s="191" t="s">
        <v>1062</v>
      </c>
      <c r="DZ36" s="190">
        <v>1</v>
      </c>
      <c r="EA36" s="191" t="s">
        <v>1062</v>
      </c>
      <c r="EB36" s="191" t="s">
        <v>1062</v>
      </c>
      <c r="EC36" s="190">
        <v>1</v>
      </c>
      <c r="ED36" s="191" t="s">
        <v>1062</v>
      </c>
      <c r="EE36" s="191" t="s">
        <v>1062</v>
      </c>
      <c r="EF36" s="190">
        <v>1</v>
      </c>
      <c r="EG36" s="191" t="s">
        <v>1062</v>
      </c>
      <c r="EH36" s="191" t="s">
        <v>1062</v>
      </c>
      <c r="EI36" s="190">
        <v>1</v>
      </c>
      <c r="EJ36" s="191" t="s">
        <v>1062</v>
      </c>
      <c r="EK36" s="191" t="s">
        <v>1062</v>
      </c>
      <c r="EL36" s="190">
        <v>1</v>
      </c>
      <c r="EM36" s="191" t="s">
        <v>1062</v>
      </c>
      <c r="EN36" s="191" t="s">
        <v>1062</v>
      </c>
      <c r="EO36" s="190">
        <v>1</v>
      </c>
      <c r="EP36" s="191" t="s">
        <v>1062</v>
      </c>
      <c r="EQ36" s="191" t="s">
        <v>1062</v>
      </c>
      <c r="ER36" s="190">
        <v>1</v>
      </c>
      <c r="ES36" s="191" t="s">
        <v>1062</v>
      </c>
      <c r="ET36" s="191" t="s">
        <v>1062</v>
      </c>
    </row>
    <row r="37" spans="1:150" x14ac:dyDescent="0.25">
      <c r="A37" s="1"/>
      <c r="B37" s="189" t="s">
        <v>3141</v>
      </c>
      <c r="C37" s="189" t="s">
        <v>139</v>
      </c>
      <c r="D37" s="189" t="s">
        <v>3126</v>
      </c>
      <c r="E37" s="189" t="s">
        <v>3142</v>
      </c>
      <c r="F37" s="189" t="s">
        <v>3143</v>
      </c>
      <c r="G37" s="190">
        <v>1</v>
      </c>
      <c r="H37" s="191" t="s">
        <v>1062</v>
      </c>
      <c r="I37" s="191" t="s">
        <v>1062</v>
      </c>
      <c r="J37" s="190">
        <v>1</v>
      </c>
      <c r="K37" s="191" t="s">
        <v>1062</v>
      </c>
      <c r="L37" s="191" t="s">
        <v>1062</v>
      </c>
      <c r="M37" s="190">
        <v>1</v>
      </c>
      <c r="N37" s="191" t="s">
        <v>1062</v>
      </c>
      <c r="O37" s="191" t="s">
        <v>1062</v>
      </c>
      <c r="P37" s="190">
        <v>1</v>
      </c>
      <c r="Q37" s="191" t="s">
        <v>1062</v>
      </c>
      <c r="R37" s="191" t="s">
        <v>1062</v>
      </c>
      <c r="S37" s="190">
        <v>1</v>
      </c>
      <c r="T37" s="191" t="s">
        <v>1062</v>
      </c>
      <c r="U37" s="191" t="s">
        <v>1062</v>
      </c>
      <c r="V37" s="190">
        <v>1</v>
      </c>
      <c r="W37" s="191" t="s">
        <v>1062</v>
      </c>
      <c r="X37" s="191" t="s">
        <v>1062</v>
      </c>
      <c r="Y37" s="190">
        <v>1</v>
      </c>
      <c r="Z37" s="191" t="s">
        <v>1062</v>
      </c>
      <c r="AA37" s="191" t="s">
        <v>1062</v>
      </c>
      <c r="AB37" s="190">
        <v>1</v>
      </c>
      <c r="AC37" s="191" t="s">
        <v>1062</v>
      </c>
      <c r="AD37" s="191" t="s">
        <v>1062</v>
      </c>
      <c r="AE37" s="190">
        <v>1</v>
      </c>
      <c r="AF37" s="191" t="s">
        <v>1062</v>
      </c>
      <c r="AG37" s="191" t="s">
        <v>1062</v>
      </c>
      <c r="AH37" s="190">
        <v>1</v>
      </c>
      <c r="AI37" s="191" t="s">
        <v>1062</v>
      </c>
      <c r="AJ37" s="191" t="s">
        <v>1062</v>
      </c>
      <c r="AK37" s="190">
        <v>1</v>
      </c>
      <c r="AL37" s="191" t="s">
        <v>1062</v>
      </c>
      <c r="AM37" s="191" t="s">
        <v>1062</v>
      </c>
      <c r="AN37" s="190">
        <v>1</v>
      </c>
      <c r="AO37" s="191" t="s">
        <v>1062</v>
      </c>
      <c r="AP37" s="191" t="s">
        <v>1062</v>
      </c>
      <c r="AQ37" s="190">
        <v>1</v>
      </c>
      <c r="AR37" s="191" t="s">
        <v>1062</v>
      </c>
      <c r="AS37" s="191" t="s">
        <v>1062</v>
      </c>
      <c r="AT37" s="190">
        <v>1</v>
      </c>
      <c r="AU37" s="191" t="s">
        <v>1062</v>
      </c>
      <c r="AV37" s="191" t="s">
        <v>1062</v>
      </c>
      <c r="AW37" s="190">
        <v>1</v>
      </c>
      <c r="AX37" s="191" t="s">
        <v>1062</v>
      </c>
      <c r="AY37" s="191" t="s">
        <v>1062</v>
      </c>
      <c r="AZ37" s="190">
        <v>1</v>
      </c>
      <c r="BA37" s="191" t="s">
        <v>1062</v>
      </c>
      <c r="BB37" s="191" t="s">
        <v>1062</v>
      </c>
      <c r="BC37" s="190">
        <v>1</v>
      </c>
      <c r="BD37" s="191" t="s">
        <v>1062</v>
      </c>
      <c r="BE37" s="191" t="s">
        <v>1062</v>
      </c>
      <c r="BF37" s="190">
        <v>1</v>
      </c>
      <c r="BG37" s="191" t="s">
        <v>1062</v>
      </c>
      <c r="BH37" s="191" t="s">
        <v>1062</v>
      </c>
      <c r="BI37" s="190">
        <v>1</v>
      </c>
      <c r="BJ37" s="191" t="s">
        <v>1062</v>
      </c>
      <c r="BK37" s="191" t="s">
        <v>1062</v>
      </c>
      <c r="BL37" s="190">
        <v>1</v>
      </c>
      <c r="BM37" s="191" t="s">
        <v>1062</v>
      </c>
      <c r="BN37" s="191" t="s">
        <v>1062</v>
      </c>
      <c r="BO37" s="190">
        <v>1</v>
      </c>
      <c r="BP37" s="191" t="s">
        <v>1062</v>
      </c>
      <c r="BQ37" s="191" t="s">
        <v>1062</v>
      </c>
      <c r="BR37" s="190">
        <v>1</v>
      </c>
      <c r="BS37" s="191" t="s">
        <v>1062</v>
      </c>
      <c r="BT37" s="191" t="s">
        <v>1062</v>
      </c>
      <c r="BU37" s="190">
        <v>1</v>
      </c>
      <c r="BV37" s="191" t="s">
        <v>1062</v>
      </c>
      <c r="BW37" s="191" t="s">
        <v>1062</v>
      </c>
      <c r="BX37" s="190">
        <v>1</v>
      </c>
      <c r="BY37" s="191" t="s">
        <v>1062</v>
      </c>
      <c r="BZ37" s="191" t="s">
        <v>1062</v>
      </c>
      <c r="CA37" s="190">
        <v>1</v>
      </c>
      <c r="CB37" s="191" t="s">
        <v>1062</v>
      </c>
      <c r="CC37" s="191" t="s">
        <v>1062</v>
      </c>
      <c r="CD37" s="190">
        <v>1</v>
      </c>
      <c r="CE37" s="191" t="s">
        <v>1062</v>
      </c>
      <c r="CF37" s="191" t="s">
        <v>1062</v>
      </c>
      <c r="CG37" s="190">
        <v>1</v>
      </c>
      <c r="CH37" s="191" t="s">
        <v>1062</v>
      </c>
      <c r="CI37" s="191" t="s">
        <v>1062</v>
      </c>
      <c r="CJ37" s="190">
        <v>1</v>
      </c>
      <c r="CK37" s="191" t="s">
        <v>1062</v>
      </c>
      <c r="CL37" s="191" t="s">
        <v>1062</v>
      </c>
      <c r="CM37" s="190">
        <v>1</v>
      </c>
      <c r="CN37" s="191" t="s">
        <v>1062</v>
      </c>
      <c r="CO37" s="191" t="s">
        <v>1062</v>
      </c>
      <c r="CP37" s="190">
        <v>1</v>
      </c>
      <c r="CQ37" s="191" t="s">
        <v>1062</v>
      </c>
      <c r="CR37" s="191" t="s">
        <v>1062</v>
      </c>
      <c r="CS37" s="190">
        <v>1</v>
      </c>
      <c r="CT37" s="191" t="s">
        <v>1062</v>
      </c>
      <c r="CU37" s="191" t="s">
        <v>1062</v>
      </c>
      <c r="CV37" s="190">
        <v>1</v>
      </c>
      <c r="CW37" s="191" t="s">
        <v>1062</v>
      </c>
      <c r="CX37" s="191" t="s">
        <v>1062</v>
      </c>
      <c r="CY37" s="190">
        <v>1</v>
      </c>
      <c r="CZ37" s="191" t="s">
        <v>1062</v>
      </c>
      <c r="DA37" s="191" t="s">
        <v>1062</v>
      </c>
      <c r="DB37" s="190">
        <v>1</v>
      </c>
      <c r="DC37" s="191" t="s">
        <v>1062</v>
      </c>
      <c r="DD37" s="191" t="s">
        <v>1062</v>
      </c>
      <c r="DE37" s="190">
        <v>1</v>
      </c>
      <c r="DF37" s="191" t="s">
        <v>1062</v>
      </c>
      <c r="DG37" s="191" t="s">
        <v>1062</v>
      </c>
      <c r="DH37" s="190">
        <v>1</v>
      </c>
      <c r="DI37" s="191" t="s">
        <v>1062</v>
      </c>
      <c r="DJ37" s="191" t="s">
        <v>1062</v>
      </c>
      <c r="DK37" s="190">
        <v>1</v>
      </c>
      <c r="DL37" s="191" t="s">
        <v>1062</v>
      </c>
      <c r="DM37" s="191" t="s">
        <v>1062</v>
      </c>
      <c r="DN37" s="190">
        <v>1</v>
      </c>
      <c r="DO37" s="191" t="s">
        <v>1062</v>
      </c>
      <c r="DP37" s="191" t="s">
        <v>1062</v>
      </c>
      <c r="DQ37" s="190">
        <v>1</v>
      </c>
      <c r="DR37" s="191" t="s">
        <v>1062</v>
      </c>
      <c r="DS37" s="191" t="s">
        <v>1062</v>
      </c>
      <c r="DT37" s="190">
        <v>1</v>
      </c>
      <c r="DU37" s="191" t="s">
        <v>1062</v>
      </c>
      <c r="DV37" s="191" t="s">
        <v>1062</v>
      </c>
      <c r="DW37" s="190">
        <v>1</v>
      </c>
      <c r="DX37" s="191" t="s">
        <v>1062</v>
      </c>
      <c r="DY37" s="191" t="s">
        <v>1062</v>
      </c>
      <c r="DZ37" s="190">
        <v>1</v>
      </c>
      <c r="EA37" s="191" t="s">
        <v>1062</v>
      </c>
      <c r="EB37" s="191" t="s">
        <v>1062</v>
      </c>
      <c r="EC37" s="190">
        <v>1</v>
      </c>
      <c r="ED37" s="191" t="s">
        <v>1062</v>
      </c>
      <c r="EE37" s="191" t="s">
        <v>1062</v>
      </c>
      <c r="EF37" s="190">
        <v>1</v>
      </c>
      <c r="EG37" s="191" t="s">
        <v>1062</v>
      </c>
      <c r="EH37" s="191" t="s">
        <v>1062</v>
      </c>
      <c r="EI37" s="190">
        <v>1</v>
      </c>
      <c r="EJ37" s="191" t="s">
        <v>1062</v>
      </c>
      <c r="EK37" s="191" t="s">
        <v>1062</v>
      </c>
      <c r="EL37" s="190">
        <v>1</v>
      </c>
      <c r="EM37" s="191" t="s">
        <v>1062</v>
      </c>
      <c r="EN37" s="191" t="s">
        <v>1062</v>
      </c>
      <c r="EO37" s="190">
        <v>1</v>
      </c>
      <c r="EP37" s="191" t="s">
        <v>1062</v>
      </c>
      <c r="EQ37" s="191" t="s">
        <v>1062</v>
      </c>
      <c r="ER37" s="190">
        <v>1</v>
      </c>
      <c r="ES37" s="191" t="s">
        <v>1062</v>
      </c>
      <c r="ET37" s="191" t="s">
        <v>1062</v>
      </c>
    </row>
    <row r="38" spans="1:150" x14ac:dyDescent="0.25">
      <c r="A38" s="1"/>
      <c r="B38" s="189" t="s">
        <v>3144</v>
      </c>
      <c r="C38" s="189" t="s">
        <v>139</v>
      </c>
      <c r="D38" s="189" t="s">
        <v>3126</v>
      </c>
      <c r="E38" s="189" t="s">
        <v>3145</v>
      </c>
      <c r="F38" s="189" t="s">
        <v>3146</v>
      </c>
      <c r="G38" s="190">
        <v>1</v>
      </c>
      <c r="H38" s="191" t="s">
        <v>1062</v>
      </c>
      <c r="I38" s="191" t="s">
        <v>1062</v>
      </c>
      <c r="J38" s="190">
        <v>1</v>
      </c>
      <c r="K38" s="191" t="s">
        <v>1062</v>
      </c>
      <c r="L38" s="191" t="s">
        <v>1062</v>
      </c>
      <c r="M38" s="190">
        <v>1</v>
      </c>
      <c r="N38" s="191" t="s">
        <v>1062</v>
      </c>
      <c r="O38" s="191" t="s">
        <v>1062</v>
      </c>
      <c r="P38" s="190">
        <v>1</v>
      </c>
      <c r="Q38" s="191" t="s">
        <v>1062</v>
      </c>
      <c r="R38" s="191" t="s">
        <v>1062</v>
      </c>
      <c r="S38" s="190">
        <v>1</v>
      </c>
      <c r="T38" s="191" t="s">
        <v>1062</v>
      </c>
      <c r="U38" s="191" t="s">
        <v>1062</v>
      </c>
      <c r="V38" s="190">
        <v>1</v>
      </c>
      <c r="W38" s="191" t="s">
        <v>1062</v>
      </c>
      <c r="X38" s="191" t="s">
        <v>1062</v>
      </c>
      <c r="Y38" s="190">
        <v>1</v>
      </c>
      <c r="Z38" s="191" t="s">
        <v>1062</v>
      </c>
      <c r="AA38" s="191" t="s">
        <v>1062</v>
      </c>
      <c r="AB38" s="190">
        <v>1</v>
      </c>
      <c r="AC38" s="191" t="s">
        <v>1062</v>
      </c>
      <c r="AD38" s="191" t="s">
        <v>1062</v>
      </c>
      <c r="AE38" s="190">
        <v>1</v>
      </c>
      <c r="AF38" s="191" t="s">
        <v>1062</v>
      </c>
      <c r="AG38" s="191" t="s">
        <v>1062</v>
      </c>
      <c r="AH38" s="190">
        <v>1</v>
      </c>
      <c r="AI38" s="191" t="s">
        <v>1062</v>
      </c>
      <c r="AJ38" s="191" t="s">
        <v>1062</v>
      </c>
      <c r="AK38" s="190">
        <v>1</v>
      </c>
      <c r="AL38" s="191" t="s">
        <v>1062</v>
      </c>
      <c r="AM38" s="191" t="s">
        <v>1062</v>
      </c>
      <c r="AN38" s="190">
        <v>1</v>
      </c>
      <c r="AO38" s="191" t="s">
        <v>1062</v>
      </c>
      <c r="AP38" s="191" t="s">
        <v>1062</v>
      </c>
      <c r="AQ38" s="190">
        <v>1</v>
      </c>
      <c r="AR38" s="191" t="s">
        <v>1062</v>
      </c>
      <c r="AS38" s="191" t="s">
        <v>1062</v>
      </c>
      <c r="AT38" s="190">
        <v>1</v>
      </c>
      <c r="AU38" s="191" t="s">
        <v>1062</v>
      </c>
      <c r="AV38" s="191" t="s">
        <v>1062</v>
      </c>
      <c r="AW38" s="190">
        <v>1</v>
      </c>
      <c r="AX38" s="191" t="s">
        <v>1062</v>
      </c>
      <c r="AY38" s="191" t="s">
        <v>1062</v>
      </c>
      <c r="AZ38" s="190">
        <v>1</v>
      </c>
      <c r="BA38" s="191" t="s">
        <v>1062</v>
      </c>
      <c r="BB38" s="191" t="s">
        <v>1062</v>
      </c>
      <c r="BC38" s="190">
        <v>1</v>
      </c>
      <c r="BD38" s="191" t="s">
        <v>1062</v>
      </c>
      <c r="BE38" s="191" t="s">
        <v>1062</v>
      </c>
      <c r="BF38" s="190">
        <v>1</v>
      </c>
      <c r="BG38" s="191" t="s">
        <v>1062</v>
      </c>
      <c r="BH38" s="191" t="s">
        <v>1062</v>
      </c>
      <c r="BI38" s="190">
        <v>1</v>
      </c>
      <c r="BJ38" s="191" t="s">
        <v>1062</v>
      </c>
      <c r="BK38" s="191" t="s">
        <v>1062</v>
      </c>
      <c r="BL38" s="190">
        <v>1</v>
      </c>
      <c r="BM38" s="191" t="s">
        <v>1062</v>
      </c>
      <c r="BN38" s="191" t="s">
        <v>1062</v>
      </c>
      <c r="BO38" s="190">
        <v>1</v>
      </c>
      <c r="BP38" s="191" t="s">
        <v>1062</v>
      </c>
      <c r="BQ38" s="191" t="s">
        <v>1062</v>
      </c>
      <c r="BR38" s="190">
        <v>1</v>
      </c>
      <c r="BS38" s="191" t="s">
        <v>1062</v>
      </c>
      <c r="BT38" s="191" t="s">
        <v>1062</v>
      </c>
      <c r="BU38" s="190">
        <v>1</v>
      </c>
      <c r="BV38" s="191" t="s">
        <v>1062</v>
      </c>
      <c r="BW38" s="191" t="s">
        <v>1062</v>
      </c>
      <c r="BX38" s="190">
        <v>1</v>
      </c>
      <c r="BY38" s="191" t="s">
        <v>1062</v>
      </c>
      <c r="BZ38" s="191" t="s">
        <v>1062</v>
      </c>
      <c r="CA38" s="190">
        <v>1</v>
      </c>
      <c r="CB38" s="191" t="s">
        <v>1062</v>
      </c>
      <c r="CC38" s="191" t="s">
        <v>1062</v>
      </c>
      <c r="CD38" s="190">
        <v>1</v>
      </c>
      <c r="CE38" s="191" t="s">
        <v>1062</v>
      </c>
      <c r="CF38" s="191" t="s">
        <v>1062</v>
      </c>
      <c r="CG38" s="190">
        <v>1</v>
      </c>
      <c r="CH38" s="191" t="s">
        <v>1062</v>
      </c>
      <c r="CI38" s="191" t="s">
        <v>1062</v>
      </c>
      <c r="CJ38" s="190">
        <v>1</v>
      </c>
      <c r="CK38" s="191" t="s">
        <v>1062</v>
      </c>
      <c r="CL38" s="191" t="s">
        <v>1062</v>
      </c>
      <c r="CM38" s="190">
        <v>1</v>
      </c>
      <c r="CN38" s="191" t="s">
        <v>1062</v>
      </c>
      <c r="CO38" s="191" t="s">
        <v>1062</v>
      </c>
      <c r="CP38" s="190">
        <v>1</v>
      </c>
      <c r="CQ38" s="191" t="s">
        <v>1062</v>
      </c>
      <c r="CR38" s="191" t="s">
        <v>1062</v>
      </c>
      <c r="CS38" s="190">
        <v>1</v>
      </c>
      <c r="CT38" s="191" t="s">
        <v>1062</v>
      </c>
      <c r="CU38" s="191" t="s">
        <v>1062</v>
      </c>
      <c r="CV38" s="190">
        <v>1</v>
      </c>
      <c r="CW38" s="191" t="s">
        <v>1062</v>
      </c>
      <c r="CX38" s="191" t="s">
        <v>1062</v>
      </c>
      <c r="CY38" s="190">
        <v>1</v>
      </c>
      <c r="CZ38" s="191" t="s">
        <v>1062</v>
      </c>
      <c r="DA38" s="191" t="s">
        <v>1062</v>
      </c>
      <c r="DB38" s="190">
        <v>1</v>
      </c>
      <c r="DC38" s="191" t="s">
        <v>1062</v>
      </c>
      <c r="DD38" s="191" t="s">
        <v>1062</v>
      </c>
      <c r="DE38" s="190">
        <v>1</v>
      </c>
      <c r="DF38" s="191" t="s">
        <v>1062</v>
      </c>
      <c r="DG38" s="191" t="s">
        <v>1062</v>
      </c>
      <c r="DH38" s="190">
        <v>1</v>
      </c>
      <c r="DI38" s="191" t="s">
        <v>1062</v>
      </c>
      <c r="DJ38" s="191" t="s">
        <v>1062</v>
      </c>
      <c r="DK38" s="190">
        <v>1</v>
      </c>
      <c r="DL38" s="191" t="s">
        <v>1062</v>
      </c>
      <c r="DM38" s="191" t="s">
        <v>1062</v>
      </c>
      <c r="DN38" s="190">
        <v>1</v>
      </c>
      <c r="DO38" s="191" t="s">
        <v>1062</v>
      </c>
      <c r="DP38" s="191" t="s">
        <v>1062</v>
      </c>
      <c r="DQ38" s="190">
        <v>1</v>
      </c>
      <c r="DR38" s="191" t="s">
        <v>1062</v>
      </c>
      <c r="DS38" s="191" t="s">
        <v>1062</v>
      </c>
      <c r="DT38" s="190">
        <v>1</v>
      </c>
      <c r="DU38" s="191" t="s">
        <v>1062</v>
      </c>
      <c r="DV38" s="191" t="s">
        <v>1062</v>
      </c>
      <c r="DW38" s="190">
        <v>1</v>
      </c>
      <c r="DX38" s="191" t="s">
        <v>1062</v>
      </c>
      <c r="DY38" s="191" t="s">
        <v>1062</v>
      </c>
      <c r="DZ38" s="190">
        <v>1</v>
      </c>
      <c r="EA38" s="191" t="s">
        <v>1062</v>
      </c>
      <c r="EB38" s="191" t="s">
        <v>1062</v>
      </c>
      <c r="EC38" s="190">
        <v>1</v>
      </c>
      <c r="ED38" s="191" t="s">
        <v>1062</v>
      </c>
      <c r="EE38" s="191" t="s">
        <v>1062</v>
      </c>
      <c r="EF38" s="190">
        <v>1</v>
      </c>
      <c r="EG38" s="191" t="s">
        <v>1062</v>
      </c>
      <c r="EH38" s="191" t="s">
        <v>1062</v>
      </c>
      <c r="EI38" s="190">
        <v>1</v>
      </c>
      <c r="EJ38" s="191" t="s">
        <v>1062</v>
      </c>
      <c r="EK38" s="191" t="s">
        <v>1062</v>
      </c>
      <c r="EL38" s="190">
        <v>1</v>
      </c>
      <c r="EM38" s="191" t="s">
        <v>1062</v>
      </c>
      <c r="EN38" s="191" t="s">
        <v>1062</v>
      </c>
      <c r="EO38" s="190">
        <v>1</v>
      </c>
      <c r="EP38" s="191" t="s">
        <v>1062</v>
      </c>
      <c r="EQ38" s="191" t="s">
        <v>1062</v>
      </c>
      <c r="ER38" s="190">
        <v>1</v>
      </c>
      <c r="ES38" s="191" t="s">
        <v>1062</v>
      </c>
      <c r="ET38" s="191" t="s">
        <v>1062</v>
      </c>
    </row>
    <row r="39" spans="1:150" x14ac:dyDescent="0.25">
      <c r="A39" s="1"/>
      <c r="B39" s="186" t="s">
        <v>3147</v>
      </c>
      <c r="C39" s="186" t="s">
        <v>139</v>
      </c>
      <c r="D39" s="186" t="s">
        <v>144</v>
      </c>
      <c r="E39" s="186" t="s">
        <v>3148</v>
      </c>
      <c r="F39" s="186" t="s">
        <v>3149</v>
      </c>
      <c r="G39" s="187">
        <v>1</v>
      </c>
      <c r="H39" s="187">
        <v>0</v>
      </c>
      <c r="I39" s="187">
        <v>0</v>
      </c>
      <c r="J39" s="187">
        <v>1</v>
      </c>
      <c r="K39" s="187">
        <v>0</v>
      </c>
      <c r="L39" s="187">
        <v>0</v>
      </c>
      <c r="M39" s="187">
        <v>1</v>
      </c>
      <c r="N39" s="187">
        <v>0</v>
      </c>
      <c r="O39" s="187">
        <v>0</v>
      </c>
      <c r="P39" s="187">
        <v>1</v>
      </c>
      <c r="Q39" s="187">
        <v>0</v>
      </c>
      <c r="R39" s="187">
        <v>0</v>
      </c>
      <c r="S39" s="187">
        <v>1</v>
      </c>
      <c r="T39" s="187">
        <v>0</v>
      </c>
      <c r="U39" s="187">
        <v>0</v>
      </c>
      <c r="V39" s="187">
        <v>1</v>
      </c>
      <c r="W39" s="187">
        <v>0</v>
      </c>
      <c r="X39" s="187">
        <v>0</v>
      </c>
      <c r="Y39" s="187">
        <v>1</v>
      </c>
      <c r="Z39" s="187">
        <v>0</v>
      </c>
      <c r="AA39" s="187">
        <v>0</v>
      </c>
      <c r="AB39" s="187">
        <v>1</v>
      </c>
      <c r="AC39" s="187">
        <v>0</v>
      </c>
      <c r="AD39" s="187">
        <v>0</v>
      </c>
      <c r="AE39" s="187">
        <v>1</v>
      </c>
      <c r="AF39" s="187">
        <v>0</v>
      </c>
      <c r="AG39" s="187">
        <v>0</v>
      </c>
      <c r="AH39" s="187">
        <v>1</v>
      </c>
      <c r="AI39" s="187">
        <v>0</v>
      </c>
      <c r="AJ39" s="187">
        <v>0</v>
      </c>
      <c r="AK39" s="187">
        <v>1</v>
      </c>
      <c r="AL39" s="187">
        <v>0</v>
      </c>
      <c r="AM39" s="187">
        <v>0</v>
      </c>
      <c r="AN39" s="187">
        <v>1</v>
      </c>
      <c r="AO39" s="187">
        <v>0</v>
      </c>
      <c r="AP39" s="187">
        <v>0</v>
      </c>
      <c r="AQ39" s="187">
        <v>1</v>
      </c>
      <c r="AR39" s="187">
        <v>0</v>
      </c>
      <c r="AS39" s="187">
        <v>0</v>
      </c>
      <c r="AT39" s="187">
        <v>1</v>
      </c>
      <c r="AU39" s="187">
        <v>0</v>
      </c>
      <c r="AV39" s="187">
        <v>0</v>
      </c>
      <c r="AW39" s="187">
        <v>1</v>
      </c>
      <c r="AX39" s="187">
        <v>0</v>
      </c>
      <c r="AY39" s="187">
        <v>0</v>
      </c>
      <c r="AZ39" s="187">
        <v>1</v>
      </c>
      <c r="BA39" s="187">
        <v>0</v>
      </c>
      <c r="BB39" s="187">
        <v>0</v>
      </c>
      <c r="BC39" s="187">
        <v>1</v>
      </c>
      <c r="BD39" s="187">
        <v>0</v>
      </c>
      <c r="BE39" s="187">
        <v>0</v>
      </c>
      <c r="BF39" s="187">
        <v>1</v>
      </c>
      <c r="BG39" s="187">
        <v>0</v>
      </c>
      <c r="BH39" s="187">
        <v>0</v>
      </c>
      <c r="BI39" s="187">
        <v>1</v>
      </c>
      <c r="BJ39" s="187">
        <v>0</v>
      </c>
      <c r="BK39" s="187">
        <v>0</v>
      </c>
      <c r="BL39" s="187">
        <v>1</v>
      </c>
      <c r="BM39" s="187">
        <v>0</v>
      </c>
      <c r="BN39" s="187">
        <v>0</v>
      </c>
      <c r="BO39" s="187">
        <v>1</v>
      </c>
      <c r="BP39" s="187">
        <v>0</v>
      </c>
      <c r="BQ39" s="187">
        <v>0</v>
      </c>
      <c r="BR39" s="187">
        <v>1</v>
      </c>
      <c r="BS39" s="187">
        <v>0</v>
      </c>
      <c r="BT39" s="187">
        <v>0</v>
      </c>
      <c r="BU39" s="187">
        <v>1</v>
      </c>
      <c r="BV39" s="187">
        <v>0</v>
      </c>
      <c r="BW39" s="187">
        <v>0</v>
      </c>
      <c r="BX39" s="187">
        <v>1</v>
      </c>
      <c r="BY39" s="187">
        <v>0</v>
      </c>
      <c r="BZ39" s="187">
        <v>0</v>
      </c>
      <c r="CA39" s="187">
        <v>1</v>
      </c>
      <c r="CB39" s="187">
        <v>0</v>
      </c>
      <c r="CC39" s="187">
        <v>0</v>
      </c>
      <c r="CD39" s="187">
        <v>1</v>
      </c>
      <c r="CE39" s="187">
        <v>0</v>
      </c>
      <c r="CF39" s="187">
        <v>0</v>
      </c>
      <c r="CG39" s="187">
        <v>1</v>
      </c>
      <c r="CH39" s="187">
        <v>0</v>
      </c>
      <c r="CI39" s="187">
        <v>0</v>
      </c>
      <c r="CJ39" s="187">
        <v>1</v>
      </c>
      <c r="CK39" s="187">
        <v>0</v>
      </c>
      <c r="CL39" s="187">
        <v>0</v>
      </c>
      <c r="CM39" s="187">
        <v>1</v>
      </c>
      <c r="CN39" s="187">
        <v>0</v>
      </c>
      <c r="CO39" s="187">
        <v>0</v>
      </c>
      <c r="CP39" s="187">
        <v>1</v>
      </c>
      <c r="CQ39" s="187">
        <v>0</v>
      </c>
      <c r="CR39" s="187">
        <v>0</v>
      </c>
      <c r="CS39" s="187">
        <v>1</v>
      </c>
      <c r="CT39" s="187">
        <v>0</v>
      </c>
      <c r="CU39" s="187">
        <v>0</v>
      </c>
      <c r="CV39" s="187">
        <v>1</v>
      </c>
      <c r="CW39" s="187">
        <v>0</v>
      </c>
      <c r="CX39" s="187">
        <v>0</v>
      </c>
      <c r="CY39" s="187">
        <v>1</v>
      </c>
      <c r="CZ39" s="187">
        <v>0</v>
      </c>
      <c r="DA39" s="187">
        <v>0</v>
      </c>
      <c r="DB39" s="187">
        <v>1</v>
      </c>
      <c r="DC39" s="187">
        <v>0</v>
      </c>
      <c r="DD39" s="187">
        <v>0</v>
      </c>
      <c r="DE39" s="187">
        <v>1</v>
      </c>
      <c r="DF39" s="187">
        <v>0</v>
      </c>
      <c r="DG39" s="187">
        <v>0</v>
      </c>
      <c r="DH39" s="187">
        <v>1</v>
      </c>
      <c r="DI39" s="187">
        <v>0</v>
      </c>
      <c r="DJ39" s="187">
        <v>0</v>
      </c>
      <c r="DK39" s="187">
        <v>1</v>
      </c>
      <c r="DL39" s="187">
        <v>0</v>
      </c>
      <c r="DM39" s="187">
        <v>0</v>
      </c>
      <c r="DN39" s="187">
        <v>1</v>
      </c>
      <c r="DO39" s="187">
        <v>0</v>
      </c>
      <c r="DP39" s="187">
        <v>0</v>
      </c>
      <c r="DQ39" s="187">
        <v>1</v>
      </c>
      <c r="DR39" s="187">
        <v>0</v>
      </c>
      <c r="DS39" s="187">
        <v>0</v>
      </c>
      <c r="DT39" s="187">
        <v>1</v>
      </c>
      <c r="DU39" s="187">
        <v>0</v>
      </c>
      <c r="DV39" s="187">
        <v>0</v>
      </c>
      <c r="DW39" s="187">
        <v>1</v>
      </c>
      <c r="DX39" s="187">
        <v>0</v>
      </c>
      <c r="DY39" s="187">
        <v>0</v>
      </c>
      <c r="DZ39" s="187">
        <v>1</v>
      </c>
      <c r="EA39" s="187">
        <v>0</v>
      </c>
      <c r="EB39" s="187">
        <v>0</v>
      </c>
      <c r="EC39" s="187">
        <v>1</v>
      </c>
      <c r="ED39" s="187">
        <v>0</v>
      </c>
      <c r="EE39" s="187">
        <v>0</v>
      </c>
      <c r="EF39" s="187">
        <v>1</v>
      </c>
      <c r="EG39" s="187">
        <v>0</v>
      </c>
      <c r="EH39" s="187">
        <v>0</v>
      </c>
      <c r="EI39" s="187">
        <v>1</v>
      </c>
      <c r="EJ39" s="187">
        <v>0</v>
      </c>
      <c r="EK39" s="187">
        <v>0</v>
      </c>
      <c r="EL39" s="187">
        <v>1</v>
      </c>
      <c r="EM39" s="187">
        <v>0</v>
      </c>
      <c r="EN39" s="187">
        <v>0</v>
      </c>
      <c r="EO39" s="187">
        <v>1</v>
      </c>
      <c r="EP39" s="187">
        <v>0</v>
      </c>
      <c r="EQ39" s="187">
        <v>0</v>
      </c>
      <c r="ER39" s="187">
        <v>1</v>
      </c>
      <c r="ES39" s="187">
        <v>0</v>
      </c>
      <c r="ET39" s="187">
        <v>0</v>
      </c>
    </row>
    <row r="40" spans="1:150" x14ac:dyDescent="0.25">
      <c r="A40" s="1"/>
      <c r="B40" s="189" t="s">
        <v>3150</v>
      </c>
      <c r="C40" s="189" t="s">
        <v>139</v>
      </c>
      <c r="D40" s="189" t="s">
        <v>144</v>
      </c>
      <c r="E40" s="189" t="s">
        <v>3151</v>
      </c>
      <c r="F40" s="189" t="s">
        <v>3152</v>
      </c>
      <c r="G40" s="190">
        <v>1</v>
      </c>
      <c r="H40" s="190">
        <v>0</v>
      </c>
      <c r="I40" s="190">
        <v>0</v>
      </c>
      <c r="J40" s="190">
        <v>1</v>
      </c>
      <c r="K40" s="190">
        <v>0</v>
      </c>
      <c r="L40" s="190">
        <v>0</v>
      </c>
      <c r="M40" s="190">
        <v>1</v>
      </c>
      <c r="N40" s="190">
        <v>0</v>
      </c>
      <c r="O40" s="190">
        <v>0</v>
      </c>
      <c r="P40" s="190">
        <v>1</v>
      </c>
      <c r="Q40" s="190">
        <v>0</v>
      </c>
      <c r="R40" s="190">
        <v>0</v>
      </c>
      <c r="S40" s="190">
        <v>1</v>
      </c>
      <c r="T40" s="190">
        <v>0</v>
      </c>
      <c r="U40" s="190">
        <v>0</v>
      </c>
      <c r="V40" s="190">
        <v>1</v>
      </c>
      <c r="W40" s="190">
        <v>0</v>
      </c>
      <c r="X40" s="190">
        <v>0</v>
      </c>
      <c r="Y40" s="190">
        <v>1</v>
      </c>
      <c r="Z40" s="190">
        <v>0</v>
      </c>
      <c r="AA40" s="190">
        <v>0</v>
      </c>
      <c r="AB40" s="190">
        <v>1</v>
      </c>
      <c r="AC40" s="190">
        <v>0</v>
      </c>
      <c r="AD40" s="190">
        <v>0</v>
      </c>
      <c r="AE40" s="190">
        <v>1</v>
      </c>
      <c r="AF40" s="190">
        <v>0</v>
      </c>
      <c r="AG40" s="190">
        <v>0</v>
      </c>
      <c r="AH40" s="190">
        <v>1</v>
      </c>
      <c r="AI40" s="190">
        <v>0</v>
      </c>
      <c r="AJ40" s="190">
        <v>0</v>
      </c>
      <c r="AK40" s="190">
        <v>1</v>
      </c>
      <c r="AL40" s="190">
        <v>0</v>
      </c>
      <c r="AM40" s="190">
        <v>0</v>
      </c>
      <c r="AN40" s="190">
        <v>1</v>
      </c>
      <c r="AO40" s="190">
        <v>0</v>
      </c>
      <c r="AP40" s="190">
        <v>0</v>
      </c>
      <c r="AQ40" s="190">
        <v>1</v>
      </c>
      <c r="AR40" s="190">
        <v>0</v>
      </c>
      <c r="AS40" s="190">
        <v>0</v>
      </c>
      <c r="AT40" s="190">
        <v>1</v>
      </c>
      <c r="AU40" s="190">
        <v>0</v>
      </c>
      <c r="AV40" s="190">
        <v>0</v>
      </c>
      <c r="AW40" s="190">
        <v>1</v>
      </c>
      <c r="AX40" s="190">
        <v>0</v>
      </c>
      <c r="AY40" s="190">
        <v>0</v>
      </c>
      <c r="AZ40" s="190">
        <v>1</v>
      </c>
      <c r="BA40" s="190">
        <v>0</v>
      </c>
      <c r="BB40" s="190">
        <v>0</v>
      </c>
      <c r="BC40" s="190">
        <v>1</v>
      </c>
      <c r="BD40" s="190">
        <v>0</v>
      </c>
      <c r="BE40" s="190">
        <v>0</v>
      </c>
      <c r="BF40" s="190">
        <v>1</v>
      </c>
      <c r="BG40" s="190">
        <v>0</v>
      </c>
      <c r="BH40" s="190">
        <v>0</v>
      </c>
      <c r="BI40" s="190">
        <v>1</v>
      </c>
      <c r="BJ40" s="190">
        <v>0</v>
      </c>
      <c r="BK40" s="190">
        <v>0</v>
      </c>
      <c r="BL40" s="190">
        <v>1</v>
      </c>
      <c r="BM40" s="190">
        <v>0</v>
      </c>
      <c r="BN40" s="190">
        <v>0</v>
      </c>
      <c r="BO40" s="190">
        <v>1</v>
      </c>
      <c r="BP40" s="190">
        <v>0</v>
      </c>
      <c r="BQ40" s="190">
        <v>0</v>
      </c>
      <c r="BR40" s="190">
        <v>1</v>
      </c>
      <c r="BS40" s="190">
        <v>0</v>
      </c>
      <c r="BT40" s="190">
        <v>0</v>
      </c>
      <c r="BU40" s="190">
        <v>1</v>
      </c>
      <c r="BV40" s="190">
        <v>0</v>
      </c>
      <c r="BW40" s="190">
        <v>0</v>
      </c>
      <c r="BX40" s="190">
        <v>1</v>
      </c>
      <c r="BY40" s="190">
        <v>0</v>
      </c>
      <c r="BZ40" s="190">
        <v>0</v>
      </c>
      <c r="CA40" s="190">
        <v>1</v>
      </c>
      <c r="CB40" s="190">
        <v>0</v>
      </c>
      <c r="CC40" s="190">
        <v>0</v>
      </c>
      <c r="CD40" s="190">
        <v>1</v>
      </c>
      <c r="CE40" s="190">
        <v>0</v>
      </c>
      <c r="CF40" s="190">
        <v>0</v>
      </c>
      <c r="CG40" s="190">
        <v>1</v>
      </c>
      <c r="CH40" s="190">
        <v>0</v>
      </c>
      <c r="CI40" s="190">
        <v>0</v>
      </c>
      <c r="CJ40" s="190">
        <v>1</v>
      </c>
      <c r="CK40" s="190">
        <v>0</v>
      </c>
      <c r="CL40" s="190">
        <v>0</v>
      </c>
      <c r="CM40" s="190">
        <v>1</v>
      </c>
      <c r="CN40" s="190">
        <v>0</v>
      </c>
      <c r="CO40" s="190">
        <v>0</v>
      </c>
      <c r="CP40" s="190">
        <v>1</v>
      </c>
      <c r="CQ40" s="190">
        <v>0</v>
      </c>
      <c r="CR40" s="190">
        <v>0</v>
      </c>
      <c r="CS40" s="190">
        <v>1</v>
      </c>
      <c r="CT40" s="190">
        <v>0</v>
      </c>
      <c r="CU40" s="190">
        <v>0</v>
      </c>
      <c r="CV40" s="190">
        <v>1</v>
      </c>
      <c r="CW40" s="190">
        <v>0</v>
      </c>
      <c r="CX40" s="190">
        <v>0</v>
      </c>
      <c r="CY40" s="190">
        <v>1</v>
      </c>
      <c r="CZ40" s="190">
        <v>0</v>
      </c>
      <c r="DA40" s="190">
        <v>0</v>
      </c>
      <c r="DB40" s="190">
        <v>1</v>
      </c>
      <c r="DC40" s="190">
        <v>0</v>
      </c>
      <c r="DD40" s="190">
        <v>0</v>
      </c>
      <c r="DE40" s="190">
        <v>1</v>
      </c>
      <c r="DF40" s="190">
        <v>0</v>
      </c>
      <c r="DG40" s="190">
        <v>0</v>
      </c>
      <c r="DH40" s="190">
        <v>1</v>
      </c>
      <c r="DI40" s="190">
        <v>0</v>
      </c>
      <c r="DJ40" s="190">
        <v>0</v>
      </c>
      <c r="DK40" s="190">
        <v>1</v>
      </c>
      <c r="DL40" s="190">
        <v>0</v>
      </c>
      <c r="DM40" s="190">
        <v>0</v>
      </c>
      <c r="DN40" s="190">
        <v>1</v>
      </c>
      <c r="DO40" s="190">
        <v>0</v>
      </c>
      <c r="DP40" s="190">
        <v>0</v>
      </c>
      <c r="DQ40" s="190">
        <v>1</v>
      </c>
      <c r="DR40" s="190">
        <v>0</v>
      </c>
      <c r="DS40" s="190">
        <v>0</v>
      </c>
      <c r="DT40" s="190">
        <v>1</v>
      </c>
      <c r="DU40" s="190">
        <v>0</v>
      </c>
      <c r="DV40" s="190">
        <v>0</v>
      </c>
      <c r="DW40" s="190">
        <v>1</v>
      </c>
      <c r="DX40" s="190">
        <v>0</v>
      </c>
      <c r="DY40" s="190">
        <v>0</v>
      </c>
      <c r="DZ40" s="190">
        <v>1</v>
      </c>
      <c r="EA40" s="190">
        <v>0</v>
      </c>
      <c r="EB40" s="190">
        <v>0</v>
      </c>
      <c r="EC40" s="190">
        <v>1</v>
      </c>
      <c r="ED40" s="190">
        <v>0</v>
      </c>
      <c r="EE40" s="190">
        <v>0</v>
      </c>
      <c r="EF40" s="190">
        <v>1</v>
      </c>
      <c r="EG40" s="190">
        <v>0</v>
      </c>
      <c r="EH40" s="190">
        <v>0</v>
      </c>
      <c r="EI40" s="190">
        <v>1</v>
      </c>
      <c r="EJ40" s="190">
        <v>0</v>
      </c>
      <c r="EK40" s="190">
        <v>0</v>
      </c>
      <c r="EL40" s="190">
        <v>1</v>
      </c>
      <c r="EM40" s="190">
        <v>0</v>
      </c>
      <c r="EN40" s="190">
        <v>0</v>
      </c>
      <c r="EO40" s="190">
        <v>1</v>
      </c>
      <c r="EP40" s="190">
        <v>0</v>
      </c>
      <c r="EQ40" s="190">
        <v>0</v>
      </c>
      <c r="ER40" s="190">
        <v>1</v>
      </c>
      <c r="ES40" s="190">
        <v>0</v>
      </c>
      <c r="ET40" s="190">
        <v>0</v>
      </c>
    </row>
    <row r="41" spans="1:150" x14ac:dyDescent="0.25">
      <c r="A41" s="1"/>
      <c r="B41" s="189" t="s">
        <v>3153</v>
      </c>
      <c r="C41" s="189" t="s">
        <v>139</v>
      </c>
      <c r="D41" s="189" t="s">
        <v>144</v>
      </c>
      <c r="E41" s="189" t="s">
        <v>3154</v>
      </c>
      <c r="F41" s="189" t="s">
        <v>3155</v>
      </c>
      <c r="G41" s="190">
        <v>1</v>
      </c>
      <c r="H41" s="190">
        <v>0</v>
      </c>
      <c r="I41" s="190">
        <v>0</v>
      </c>
      <c r="J41" s="190">
        <v>1</v>
      </c>
      <c r="K41" s="190">
        <v>0</v>
      </c>
      <c r="L41" s="190">
        <v>0</v>
      </c>
      <c r="M41" s="190">
        <v>1</v>
      </c>
      <c r="N41" s="190">
        <v>0</v>
      </c>
      <c r="O41" s="190">
        <v>0</v>
      </c>
      <c r="P41" s="190">
        <v>1</v>
      </c>
      <c r="Q41" s="190">
        <v>0</v>
      </c>
      <c r="R41" s="190">
        <v>0</v>
      </c>
      <c r="S41" s="190">
        <v>1</v>
      </c>
      <c r="T41" s="190">
        <v>0</v>
      </c>
      <c r="U41" s="190">
        <v>0</v>
      </c>
      <c r="V41" s="190">
        <v>1</v>
      </c>
      <c r="W41" s="190">
        <v>0</v>
      </c>
      <c r="X41" s="190">
        <v>0</v>
      </c>
      <c r="Y41" s="190">
        <v>1</v>
      </c>
      <c r="Z41" s="190">
        <v>0</v>
      </c>
      <c r="AA41" s="190">
        <v>0</v>
      </c>
      <c r="AB41" s="190">
        <v>1</v>
      </c>
      <c r="AC41" s="190">
        <v>0</v>
      </c>
      <c r="AD41" s="190">
        <v>0</v>
      </c>
      <c r="AE41" s="190">
        <v>1</v>
      </c>
      <c r="AF41" s="190">
        <v>0</v>
      </c>
      <c r="AG41" s="190">
        <v>0</v>
      </c>
      <c r="AH41" s="190">
        <v>1</v>
      </c>
      <c r="AI41" s="190">
        <v>0</v>
      </c>
      <c r="AJ41" s="190">
        <v>0</v>
      </c>
      <c r="AK41" s="190">
        <v>1</v>
      </c>
      <c r="AL41" s="190">
        <v>0</v>
      </c>
      <c r="AM41" s="190">
        <v>0</v>
      </c>
      <c r="AN41" s="190">
        <v>1</v>
      </c>
      <c r="AO41" s="190">
        <v>0</v>
      </c>
      <c r="AP41" s="190">
        <v>0</v>
      </c>
      <c r="AQ41" s="190">
        <v>1</v>
      </c>
      <c r="AR41" s="190">
        <v>0</v>
      </c>
      <c r="AS41" s="190">
        <v>0</v>
      </c>
      <c r="AT41" s="190">
        <v>1</v>
      </c>
      <c r="AU41" s="190">
        <v>0</v>
      </c>
      <c r="AV41" s="190">
        <v>0</v>
      </c>
      <c r="AW41" s="190">
        <v>1</v>
      </c>
      <c r="AX41" s="190">
        <v>0</v>
      </c>
      <c r="AY41" s="190">
        <v>0</v>
      </c>
      <c r="AZ41" s="190">
        <v>1</v>
      </c>
      <c r="BA41" s="190">
        <v>0</v>
      </c>
      <c r="BB41" s="190">
        <v>0</v>
      </c>
      <c r="BC41" s="190">
        <v>1</v>
      </c>
      <c r="BD41" s="190">
        <v>0</v>
      </c>
      <c r="BE41" s="190">
        <v>0</v>
      </c>
      <c r="BF41" s="190">
        <v>1</v>
      </c>
      <c r="BG41" s="190">
        <v>0</v>
      </c>
      <c r="BH41" s="190">
        <v>0</v>
      </c>
      <c r="BI41" s="190">
        <v>1</v>
      </c>
      <c r="BJ41" s="190">
        <v>0</v>
      </c>
      <c r="BK41" s="190">
        <v>0</v>
      </c>
      <c r="BL41" s="190">
        <v>1</v>
      </c>
      <c r="BM41" s="190">
        <v>0</v>
      </c>
      <c r="BN41" s="190">
        <v>0</v>
      </c>
      <c r="BO41" s="190">
        <v>1</v>
      </c>
      <c r="BP41" s="190">
        <v>0</v>
      </c>
      <c r="BQ41" s="190">
        <v>0</v>
      </c>
      <c r="BR41" s="190">
        <v>1</v>
      </c>
      <c r="BS41" s="190">
        <v>0</v>
      </c>
      <c r="BT41" s="190">
        <v>0</v>
      </c>
      <c r="BU41" s="190">
        <v>1</v>
      </c>
      <c r="BV41" s="190">
        <v>0</v>
      </c>
      <c r="BW41" s="190">
        <v>0</v>
      </c>
      <c r="BX41" s="190">
        <v>1</v>
      </c>
      <c r="BY41" s="190">
        <v>0</v>
      </c>
      <c r="BZ41" s="190">
        <v>0</v>
      </c>
      <c r="CA41" s="190">
        <v>1</v>
      </c>
      <c r="CB41" s="190">
        <v>0</v>
      </c>
      <c r="CC41" s="190">
        <v>0</v>
      </c>
      <c r="CD41" s="190">
        <v>1</v>
      </c>
      <c r="CE41" s="190">
        <v>0</v>
      </c>
      <c r="CF41" s="190">
        <v>0</v>
      </c>
      <c r="CG41" s="190">
        <v>1</v>
      </c>
      <c r="CH41" s="190">
        <v>0</v>
      </c>
      <c r="CI41" s="190">
        <v>0</v>
      </c>
      <c r="CJ41" s="190">
        <v>1</v>
      </c>
      <c r="CK41" s="190">
        <v>0</v>
      </c>
      <c r="CL41" s="190">
        <v>0</v>
      </c>
      <c r="CM41" s="190">
        <v>1</v>
      </c>
      <c r="CN41" s="190">
        <v>0</v>
      </c>
      <c r="CO41" s="190">
        <v>0</v>
      </c>
      <c r="CP41" s="190">
        <v>1</v>
      </c>
      <c r="CQ41" s="190">
        <v>0</v>
      </c>
      <c r="CR41" s="190">
        <v>0</v>
      </c>
      <c r="CS41" s="190">
        <v>1</v>
      </c>
      <c r="CT41" s="190">
        <v>0</v>
      </c>
      <c r="CU41" s="190">
        <v>0</v>
      </c>
      <c r="CV41" s="190">
        <v>1</v>
      </c>
      <c r="CW41" s="190">
        <v>0</v>
      </c>
      <c r="CX41" s="190">
        <v>0</v>
      </c>
      <c r="CY41" s="190">
        <v>1</v>
      </c>
      <c r="CZ41" s="190">
        <v>0</v>
      </c>
      <c r="DA41" s="190">
        <v>0</v>
      </c>
      <c r="DB41" s="190">
        <v>1</v>
      </c>
      <c r="DC41" s="190">
        <v>0</v>
      </c>
      <c r="DD41" s="190">
        <v>0</v>
      </c>
      <c r="DE41" s="190">
        <v>1</v>
      </c>
      <c r="DF41" s="190">
        <v>0</v>
      </c>
      <c r="DG41" s="190">
        <v>0</v>
      </c>
      <c r="DH41" s="190">
        <v>1</v>
      </c>
      <c r="DI41" s="190">
        <v>0</v>
      </c>
      <c r="DJ41" s="190">
        <v>0</v>
      </c>
      <c r="DK41" s="190">
        <v>1</v>
      </c>
      <c r="DL41" s="190">
        <v>0</v>
      </c>
      <c r="DM41" s="190">
        <v>0</v>
      </c>
      <c r="DN41" s="190">
        <v>1</v>
      </c>
      <c r="DO41" s="190">
        <v>0</v>
      </c>
      <c r="DP41" s="190">
        <v>0</v>
      </c>
      <c r="DQ41" s="190">
        <v>1</v>
      </c>
      <c r="DR41" s="190">
        <v>0</v>
      </c>
      <c r="DS41" s="190">
        <v>0</v>
      </c>
      <c r="DT41" s="190">
        <v>1</v>
      </c>
      <c r="DU41" s="190">
        <v>0</v>
      </c>
      <c r="DV41" s="190">
        <v>0</v>
      </c>
      <c r="DW41" s="190">
        <v>1</v>
      </c>
      <c r="DX41" s="190">
        <v>0</v>
      </c>
      <c r="DY41" s="190">
        <v>0</v>
      </c>
      <c r="DZ41" s="190">
        <v>1</v>
      </c>
      <c r="EA41" s="190">
        <v>0</v>
      </c>
      <c r="EB41" s="190">
        <v>0</v>
      </c>
      <c r="EC41" s="190">
        <v>1</v>
      </c>
      <c r="ED41" s="190">
        <v>0</v>
      </c>
      <c r="EE41" s="190">
        <v>0</v>
      </c>
      <c r="EF41" s="190">
        <v>1</v>
      </c>
      <c r="EG41" s="190">
        <v>0</v>
      </c>
      <c r="EH41" s="190">
        <v>0</v>
      </c>
      <c r="EI41" s="190">
        <v>1</v>
      </c>
      <c r="EJ41" s="190">
        <v>0</v>
      </c>
      <c r="EK41" s="190">
        <v>0</v>
      </c>
      <c r="EL41" s="190">
        <v>1</v>
      </c>
      <c r="EM41" s="190">
        <v>0</v>
      </c>
      <c r="EN41" s="190">
        <v>0</v>
      </c>
      <c r="EO41" s="190">
        <v>1</v>
      </c>
      <c r="EP41" s="190">
        <v>0</v>
      </c>
      <c r="EQ41" s="190">
        <v>0</v>
      </c>
      <c r="ER41" s="190">
        <v>1</v>
      </c>
      <c r="ES41" s="190">
        <v>0</v>
      </c>
      <c r="ET41" s="190">
        <v>0</v>
      </c>
    </row>
    <row r="42" spans="1:150" x14ac:dyDescent="0.25">
      <c r="A42" s="1"/>
      <c r="B42" s="189" t="s">
        <v>3156</v>
      </c>
      <c r="C42" s="189" t="s">
        <v>139</v>
      </c>
      <c r="D42" s="189" t="s">
        <v>144</v>
      </c>
      <c r="E42" s="189" t="s">
        <v>3157</v>
      </c>
      <c r="F42" s="189" t="s">
        <v>3158</v>
      </c>
      <c r="G42" s="190">
        <v>1</v>
      </c>
      <c r="H42" s="190">
        <v>0</v>
      </c>
      <c r="I42" s="190">
        <v>0</v>
      </c>
      <c r="J42" s="190">
        <v>1</v>
      </c>
      <c r="K42" s="190">
        <v>0</v>
      </c>
      <c r="L42" s="190">
        <v>0</v>
      </c>
      <c r="M42" s="190">
        <v>1</v>
      </c>
      <c r="N42" s="190">
        <v>0</v>
      </c>
      <c r="O42" s="190">
        <v>0</v>
      </c>
      <c r="P42" s="190">
        <v>1</v>
      </c>
      <c r="Q42" s="190">
        <v>0</v>
      </c>
      <c r="R42" s="190">
        <v>0</v>
      </c>
      <c r="S42" s="190">
        <v>1</v>
      </c>
      <c r="T42" s="190">
        <v>0</v>
      </c>
      <c r="U42" s="190">
        <v>0</v>
      </c>
      <c r="V42" s="190">
        <v>1</v>
      </c>
      <c r="W42" s="190">
        <v>0</v>
      </c>
      <c r="X42" s="190">
        <v>0</v>
      </c>
      <c r="Y42" s="190">
        <v>1</v>
      </c>
      <c r="Z42" s="190">
        <v>0</v>
      </c>
      <c r="AA42" s="190">
        <v>0</v>
      </c>
      <c r="AB42" s="190">
        <v>1</v>
      </c>
      <c r="AC42" s="190">
        <v>0</v>
      </c>
      <c r="AD42" s="190">
        <v>0</v>
      </c>
      <c r="AE42" s="190">
        <v>1</v>
      </c>
      <c r="AF42" s="190">
        <v>0</v>
      </c>
      <c r="AG42" s="190">
        <v>0</v>
      </c>
      <c r="AH42" s="190">
        <v>1</v>
      </c>
      <c r="AI42" s="190">
        <v>0</v>
      </c>
      <c r="AJ42" s="190">
        <v>0</v>
      </c>
      <c r="AK42" s="190">
        <v>1</v>
      </c>
      <c r="AL42" s="190">
        <v>0</v>
      </c>
      <c r="AM42" s="190">
        <v>0</v>
      </c>
      <c r="AN42" s="190">
        <v>1</v>
      </c>
      <c r="AO42" s="190">
        <v>0</v>
      </c>
      <c r="AP42" s="190">
        <v>0</v>
      </c>
      <c r="AQ42" s="190">
        <v>1</v>
      </c>
      <c r="AR42" s="190">
        <v>0</v>
      </c>
      <c r="AS42" s="190">
        <v>0</v>
      </c>
      <c r="AT42" s="190">
        <v>1</v>
      </c>
      <c r="AU42" s="190">
        <v>0</v>
      </c>
      <c r="AV42" s="190">
        <v>0</v>
      </c>
      <c r="AW42" s="190">
        <v>1</v>
      </c>
      <c r="AX42" s="190">
        <v>0</v>
      </c>
      <c r="AY42" s="190">
        <v>0</v>
      </c>
      <c r="AZ42" s="190">
        <v>1</v>
      </c>
      <c r="BA42" s="190">
        <v>0</v>
      </c>
      <c r="BB42" s="190">
        <v>0</v>
      </c>
      <c r="BC42" s="190">
        <v>1</v>
      </c>
      <c r="BD42" s="190">
        <v>0</v>
      </c>
      <c r="BE42" s="190">
        <v>0</v>
      </c>
      <c r="BF42" s="190">
        <v>1</v>
      </c>
      <c r="BG42" s="190">
        <v>0</v>
      </c>
      <c r="BH42" s="190">
        <v>0</v>
      </c>
      <c r="BI42" s="190">
        <v>1</v>
      </c>
      <c r="BJ42" s="190">
        <v>0</v>
      </c>
      <c r="BK42" s="190">
        <v>0</v>
      </c>
      <c r="BL42" s="190">
        <v>1</v>
      </c>
      <c r="BM42" s="190">
        <v>0</v>
      </c>
      <c r="BN42" s="190">
        <v>0</v>
      </c>
      <c r="BO42" s="190">
        <v>1</v>
      </c>
      <c r="BP42" s="190">
        <v>0</v>
      </c>
      <c r="BQ42" s="190">
        <v>0</v>
      </c>
      <c r="BR42" s="190">
        <v>1</v>
      </c>
      <c r="BS42" s="190">
        <v>0</v>
      </c>
      <c r="BT42" s="190">
        <v>0</v>
      </c>
      <c r="BU42" s="190">
        <v>1</v>
      </c>
      <c r="BV42" s="190">
        <v>0</v>
      </c>
      <c r="BW42" s="190">
        <v>0</v>
      </c>
      <c r="BX42" s="190">
        <v>1</v>
      </c>
      <c r="BY42" s="190">
        <v>0</v>
      </c>
      <c r="BZ42" s="190">
        <v>0</v>
      </c>
      <c r="CA42" s="190">
        <v>1</v>
      </c>
      <c r="CB42" s="190">
        <v>0</v>
      </c>
      <c r="CC42" s="190">
        <v>0</v>
      </c>
      <c r="CD42" s="190">
        <v>1</v>
      </c>
      <c r="CE42" s="190">
        <v>0</v>
      </c>
      <c r="CF42" s="190">
        <v>0</v>
      </c>
      <c r="CG42" s="190">
        <v>1</v>
      </c>
      <c r="CH42" s="190">
        <v>0</v>
      </c>
      <c r="CI42" s="190">
        <v>0</v>
      </c>
      <c r="CJ42" s="190">
        <v>1</v>
      </c>
      <c r="CK42" s="190">
        <v>0</v>
      </c>
      <c r="CL42" s="190">
        <v>0</v>
      </c>
      <c r="CM42" s="190">
        <v>1</v>
      </c>
      <c r="CN42" s="190">
        <v>0</v>
      </c>
      <c r="CO42" s="190">
        <v>0</v>
      </c>
      <c r="CP42" s="190">
        <v>1</v>
      </c>
      <c r="CQ42" s="190">
        <v>0</v>
      </c>
      <c r="CR42" s="190">
        <v>0</v>
      </c>
      <c r="CS42" s="190">
        <v>1</v>
      </c>
      <c r="CT42" s="190">
        <v>0</v>
      </c>
      <c r="CU42" s="190">
        <v>0</v>
      </c>
      <c r="CV42" s="190">
        <v>1</v>
      </c>
      <c r="CW42" s="190">
        <v>0</v>
      </c>
      <c r="CX42" s="190">
        <v>0</v>
      </c>
      <c r="CY42" s="190">
        <v>1</v>
      </c>
      <c r="CZ42" s="190">
        <v>0</v>
      </c>
      <c r="DA42" s="190">
        <v>0</v>
      </c>
      <c r="DB42" s="190">
        <v>1</v>
      </c>
      <c r="DC42" s="190">
        <v>0</v>
      </c>
      <c r="DD42" s="190">
        <v>0</v>
      </c>
      <c r="DE42" s="190">
        <v>1</v>
      </c>
      <c r="DF42" s="190">
        <v>0</v>
      </c>
      <c r="DG42" s="190">
        <v>0</v>
      </c>
      <c r="DH42" s="190">
        <v>1</v>
      </c>
      <c r="DI42" s="190">
        <v>0</v>
      </c>
      <c r="DJ42" s="190">
        <v>0</v>
      </c>
      <c r="DK42" s="190">
        <v>1</v>
      </c>
      <c r="DL42" s="190">
        <v>0</v>
      </c>
      <c r="DM42" s="190">
        <v>0</v>
      </c>
      <c r="DN42" s="190">
        <v>1</v>
      </c>
      <c r="DO42" s="190">
        <v>0</v>
      </c>
      <c r="DP42" s="190">
        <v>0</v>
      </c>
      <c r="DQ42" s="190">
        <v>1</v>
      </c>
      <c r="DR42" s="190">
        <v>0</v>
      </c>
      <c r="DS42" s="190">
        <v>0</v>
      </c>
      <c r="DT42" s="190">
        <v>1</v>
      </c>
      <c r="DU42" s="190">
        <v>0</v>
      </c>
      <c r="DV42" s="190">
        <v>0</v>
      </c>
      <c r="DW42" s="190">
        <v>1</v>
      </c>
      <c r="DX42" s="190">
        <v>0</v>
      </c>
      <c r="DY42" s="190">
        <v>0</v>
      </c>
      <c r="DZ42" s="190">
        <v>1</v>
      </c>
      <c r="EA42" s="190">
        <v>0</v>
      </c>
      <c r="EB42" s="190">
        <v>0</v>
      </c>
      <c r="EC42" s="190">
        <v>1</v>
      </c>
      <c r="ED42" s="190">
        <v>0</v>
      </c>
      <c r="EE42" s="190">
        <v>0</v>
      </c>
      <c r="EF42" s="190">
        <v>1</v>
      </c>
      <c r="EG42" s="190">
        <v>0</v>
      </c>
      <c r="EH42" s="190">
        <v>0</v>
      </c>
      <c r="EI42" s="190">
        <v>1</v>
      </c>
      <c r="EJ42" s="190">
        <v>0</v>
      </c>
      <c r="EK42" s="190">
        <v>0</v>
      </c>
      <c r="EL42" s="190">
        <v>1</v>
      </c>
      <c r="EM42" s="190">
        <v>0</v>
      </c>
      <c r="EN42" s="190">
        <v>0</v>
      </c>
      <c r="EO42" s="190">
        <v>1</v>
      </c>
      <c r="EP42" s="190">
        <v>0</v>
      </c>
      <c r="EQ42" s="190">
        <v>0</v>
      </c>
      <c r="ER42" s="190">
        <v>1</v>
      </c>
      <c r="ES42" s="190">
        <v>0</v>
      </c>
      <c r="ET42" s="190">
        <v>0</v>
      </c>
    </row>
    <row r="43" spans="1:150" x14ac:dyDescent="0.25">
      <c r="A43" s="1"/>
      <c r="B43" s="186" t="s">
        <v>3159</v>
      </c>
      <c r="C43" s="186" t="s">
        <v>167</v>
      </c>
      <c r="D43" s="186" t="s">
        <v>173</v>
      </c>
      <c r="E43" s="186" t="s">
        <v>3160</v>
      </c>
      <c r="F43" s="186" t="s">
        <v>3161</v>
      </c>
      <c r="G43" s="187">
        <v>1</v>
      </c>
      <c r="H43" s="188">
        <v>126.3484</v>
      </c>
      <c r="I43" s="187">
        <v>0</v>
      </c>
      <c r="J43" s="187">
        <v>1</v>
      </c>
      <c r="K43" s="188">
        <v>120.1632</v>
      </c>
      <c r="L43" s="188">
        <v>6</v>
      </c>
      <c r="M43" s="187">
        <v>1</v>
      </c>
      <c r="N43" s="188">
        <v>126.5984</v>
      </c>
      <c r="O43" s="187">
        <v>0</v>
      </c>
      <c r="P43" s="187">
        <v>1</v>
      </c>
      <c r="Q43" s="188">
        <v>126.452</v>
      </c>
      <c r="R43" s="187">
        <v>0</v>
      </c>
      <c r="S43" s="187">
        <v>1</v>
      </c>
      <c r="T43" s="188">
        <v>126.5984</v>
      </c>
      <c r="U43" s="187">
        <v>0</v>
      </c>
      <c r="V43" s="187">
        <v>1</v>
      </c>
      <c r="W43" s="188">
        <v>63.049199999999999</v>
      </c>
      <c r="X43" s="187">
        <v>0</v>
      </c>
      <c r="Y43" s="187">
        <v>1</v>
      </c>
      <c r="Z43" s="188">
        <v>108.0346</v>
      </c>
      <c r="AA43" s="188">
        <v>6</v>
      </c>
      <c r="AB43" s="187">
        <v>1</v>
      </c>
      <c r="AC43" s="188">
        <v>115.3982</v>
      </c>
      <c r="AD43" s="188">
        <v>6</v>
      </c>
      <c r="AE43" s="187">
        <v>1</v>
      </c>
      <c r="AF43" s="188">
        <v>123.4243</v>
      </c>
      <c r="AG43" s="187">
        <v>0</v>
      </c>
      <c r="AH43" s="187">
        <v>1</v>
      </c>
      <c r="AI43" s="188">
        <v>126.59439999999999</v>
      </c>
      <c r="AJ43" s="187">
        <v>0</v>
      </c>
      <c r="AK43" s="187">
        <v>1</v>
      </c>
      <c r="AL43" s="188">
        <v>118.9906</v>
      </c>
      <c r="AM43" s="188">
        <v>6.0007000000000001</v>
      </c>
      <c r="AN43" s="187">
        <v>1</v>
      </c>
      <c r="AO43" s="188">
        <v>126.5977</v>
      </c>
      <c r="AP43" s="187">
        <v>0</v>
      </c>
      <c r="AQ43" s="187">
        <v>1</v>
      </c>
      <c r="AR43" s="188">
        <v>117.0043</v>
      </c>
      <c r="AS43" s="188">
        <v>8.9429999999999996</v>
      </c>
      <c r="AT43" s="187">
        <v>1</v>
      </c>
      <c r="AU43" s="188">
        <v>117.0033</v>
      </c>
      <c r="AV43" s="188">
        <v>8.9444999999999997</v>
      </c>
      <c r="AW43" s="187">
        <v>1</v>
      </c>
      <c r="AX43" s="188">
        <v>117.0035</v>
      </c>
      <c r="AY43" s="188">
        <v>8.9442000000000004</v>
      </c>
      <c r="AZ43" s="187">
        <v>1</v>
      </c>
      <c r="BA43" s="188">
        <v>117.6939</v>
      </c>
      <c r="BB43" s="188">
        <v>7.9885999999999999</v>
      </c>
      <c r="BC43" s="187">
        <v>1</v>
      </c>
      <c r="BD43" s="188">
        <v>117.0013</v>
      </c>
      <c r="BE43" s="188">
        <v>8.9471000000000007</v>
      </c>
      <c r="BF43" s="187">
        <v>1</v>
      </c>
      <c r="BG43" s="188">
        <v>106.33669999999999</v>
      </c>
      <c r="BH43" s="188">
        <v>18.888000000000002</v>
      </c>
      <c r="BI43" s="187">
        <v>1</v>
      </c>
      <c r="BJ43" s="188">
        <v>117.0014</v>
      </c>
      <c r="BK43" s="188">
        <v>8.9467999999999996</v>
      </c>
      <c r="BL43" s="187">
        <v>1</v>
      </c>
      <c r="BM43" s="188">
        <v>107.4746</v>
      </c>
      <c r="BN43" s="188">
        <v>17.8278</v>
      </c>
      <c r="BO43" s="187">
        <v>1</v>
      </c>
      <c r="BP43" s="188">
        <v>117</v>
      </c>
      <c r="BQ43" s="188">
        <v>8.9492999999999991</v>
      </c>
      <c r="BR43" s="187">
        <v>1</v>
      </c>
      <c r="BS43" s="188">
        <v>111</v>
      </c>
      <c r="BT43" s="188">
        <v>14.5435</v>
      </c>
      <c r="BU43" s="187">
        <v>1</v>
      </c>
      <c r="BV43" s="188">
        <v>88</v>
      </c>
      <c r="BW43" s="188">
        <v>35.987900000000003</v>
      </c>
      <c r="BX43" s="187">
        <v>1</v>
      </c>
      <c r="BY43" s="188">
        <v>90.336799999999997</v>
      </c>
      <c r="BZ43" s="188">
        <v>33.809199999999997</v>
      </c>
      <c r="CA43" s="187">
        <v>1</v>
      </c>
      <c r="CB43" s="188">
        <v>57.113999999999997</v>
      </c>
      <c r="CC43" s="188">
        <v>63.6477</v>
      </c>
      <c r="CD43" s="187">
        <v>1</v>
      </c>
      <c r="CE43" s="188">
        <v>88</v>
      </c>
      <c r="CF43" s="188">
        <v>32.998199999999997</v>
      </c>
      <c r="CG43" s="187">
        <v>1</v>
      </c>
      <c r="CH43" s="188">
        <v>88</v>
      </c>
      <c r="CI43" s="188">
        <v>33.577800000000003</v>
      </c>
      <c r="CJ43" s="187">
        <v>1</v>
      </c>
      <c r="CK43" s="188">
        <v>88</v>
      </c>
      <c r="CL43" s="188">
        <v>31.702100000000002</v>
      </c>
      <c r="CM43" s="187">
        <v>1</v>
      </c>
      <c r="CN43" s="188">
        <v>126.5984</v>
      </c>
      <c r="CO43" s="187">
        <v>0</v>
      </c>
      <c r="CP43" s="187">
        <v>1</v>
      </c>
      <c r="CQ43" s="188">
        <v>63.049199999999999</v>
      </c>
      <c r="CR43" s="187">
        <v>0</v>
      </c>
      <c r="CS43" s="187">
        <v>1</v>
      </c>
      <c r="CT43" s="188">
        <v>107.2654</v>
      </c>
      <c r="CU43" s="187">
        <v>0</v>
      </c>
      <c r="CV43" s="187">
        <v>1</v>
      </c>
      <c r="CW43" s="188">
        <v>115.482</v>
      </c>
      <c r="CX43" s="187">
        <v>0</v>
      </c>
      <c r="CY43" s="187">
        <v>1</v>
      </c>
      <c r="CZ43" s="188">
        <v>126.5984</v>
      </c>
      <c r="DA43" s="187">
        <v>0</v>
      </c>
      <c r="DB43" s="187">
        <v>1</v>
      </c>
      <c r="DC43" s="188">
        <v>110.95950000000001</v>
      </c>
      <c r="DD43" s="187">
        <v>0</v>
      </c>
      <c r="DE43" s="187">
        <v>1</v>
      </c>
      <c r="DF43" s="188">
        <v>57.113999999999997</v>
      </c>
      <c r="DG43" s="188">
        <v>52.998899999999999</v>
      </c>
      <c r="DH43" s="187">
        <v>1</v>
      </c>
      <c r="DI43" s="188">
        <v>113.6968</v>
      </c>
      <c r="DJ43" s="187">
        <v>0</v>
      </c>
      <c r="DK43" s="187">
        <v>1</v>
      </c>
      <c r="DL43" s="188">
        <v>125.65479999999999</v>
      </c>
      <c r="DM43" s="187">
        <v>0</v>
      </c>
      <c r="DN43" s="187">
        <v>1</v>
      </c>
      <c r="DO43" s="188">
        <v>103.1331</v>
      </c>
      <c r="DP43" s="187">
        <v>0</v>
      </c>
      <c r="DQ43" s="187">
        <v>1</v>
      </c>
      <c r="DR43" s="188">
        <v>27.326599999999999</v>
      </c>
      <c r="DS43" s="188">
        <v>32.858499999999999</v>
      </c>
      <c r="DT43" s="187">
        <v>1</v>
      </c>
      <c r="DU43" s="188">
        <v>26.894400000000001</v>
      </c>
      <c r="DV43" s="188">
        <v>32.775300000000001</v>
      </c>
      <c r="DW43" s="187">
        <v>1</v>
      </c>
      <c r="DX43" s="187">
        <v>0</v>
      </c>
      <c r="DY43" s="188">
        <v>59.064799999999998</v>
      </c>
      <c r="DZ43" s="187">
        <v>1</v>
      </c>
      <c r="EA43" s="188">
        <v>62.637</v>
      </c>
      <c r="EB43" s="187">
        <v>0</v>
      </c>
      <c r="EC43" s="187">
        <v>1</v>
      </c>
      <c r="ED43" s="188">
        <v>62.161099999999998</v>
      </c>
      <c r="EE43" s="187">
        <v>0</v>
      </c>
      <c r="EF43" s="187">
        <v>1</v>
      </c>
      <c r="EG43" s="188">
        <v>28.182400000000001</v>
      </c>
      <c r="EH43" s="188">
        <v>32.858499999999999</v>
      </c>
      <c r="EI43" s="187">
        <v>1</v>
      </c>
      <c r="EJ43" s="188">
        <v>33.474800000000002</v>
      </c>
      <c r="EK43" s="188">
        <v>27.1187</v>
      </c>
      <c r="EL43" s="187">
        <v>1</v>
      </c>
      <c r="EM43" s="188">
        <v>31.965800000000002</v>
      </c>
      <c r="EN43" s="188">
        <v>29.256699999999999</v>
      </c>
      <c r="EO43" s="187">
        <v>1</v>
      </c>
      <c r="EP43" s="187">
        <v>0</v>
      </c>
      <c r="EQ43" s="188">
        <v>123.5675</v>
      </c>
      <c r="ER43" s="187">
        <v>1</v>
      </c>
      <c r="ES43" s="187">
        <v>0</v>
      </c>
      <c r="ET43" s="187">
        <v>0</v>
      </c>
    </row>
    <row r="44" spans="1:150" x14ac:dyDescent="0.25">
      <c r="A44" s="1"/>
      <c r="B44" s="189" t="s">
        <v>3162</v>
      </c>
      <c r="C44" s="189" t="s">
        <v>167</v>
      </c>
      <c r="D44" s="189" t="s">
        <v>173</v>
      </c>
      <c r="E44" s="189" t="s">
        <v>3163</v>
      </c>
      <c r="F44" s="189" t="s">
        <v>3164</v>
      </c>
      <c r="G44" s="190">
        <v>1</v>
      </c>
      <c r="H44" s="190">
        <v>0</v>
      </c>
      <c r="I44" s="190">
        <v>0</v>
      </c>
      <c r="J44" s="190">
        <v>1</v>
      </c>
      <c r="K44" s="190">
        <v>0</v>
      </c>
      <c r="L44" s="190">
        <v>0</v>
      </c>
      <c r="M44" s="190">
        <v>1</v>
      </c>
      <c r="N44" s="190">
        <v>0</v>
      </c>
      <c r="O44" s="190">
        <v>0</v>
      </c>
      <c r="P44" s="190">
        <v>1</v>
      </c>
      <c r="Q44" s="190">
        <v>0</v>
      </c>
      <c r="R44" s="190">
        <v>0</v>
      </c>
      <c r="S44" s="190">
        <v>1</v>
      </c>
      <c r="T44" s="190">
        <v>0</v>
      </c>
      <c r="U44" s="190">
        <v>0</v>
      </c>
      <c r="V44" s="190">
        <v>1</v>
      </c>
      <c r="W44" s="190">
        <v>0</v>
      </c>
      <c r="X44" s="190">
        <v>0</v>
      </c>
      <c r="Y44" s="190">
        <v>1</v>
      </c>
      <c r="Z44" s="192">
        <v>50.646299999999997</v>
      </c>
      <c r="AA44" s="192">
        <v>6</v>
      </c>
      <c r="AB44" s="190">
        <v>1</v>
      </c>
      <c r="AC44" s="192">
        <v>60.6554</v>
      </c>
      <c r="AD44" s="190">
        <v>0</v>
      </c>
      <c r="AE44" s="190">
        <v>1</v>
      </c>
      <c r="AF44" s="192">
        <v>61.462499999999999</v>
      </c>
      <c r="AG44" s="190">
        <v>0</v>
      </c>
      <c r="AH44" s="190">
        <v>1</v>
      </c>
      <c r="AI44" s="192">
        <v>63.047199999999997</v>
      </c>
      <c r="AJ44" s="190">
        <v>0</v>
      </c>
      <c r="AK44" s="190">
        <v>1</v>
      </c>
      <c r="AL44" s="192">
        <v>62.462699999999998</v>
      </c>
      <c r="AM44" s="190">
        <v>0</v>
      </c>
      <c r="AN44" s="190">
        <v>1</v>
      </c>
      <c r="AO44" s="192">
        <v>63.048900000000003</v>
      </c>
      <c r="AP44" s="190">
        <v>0</v>
      </c>
      <c r="AQ44" s="190">
        <v>1</v>
      </c>
      <c r="AR44" s="192">
        <v>63.048000000000002</v>
      </c>
      <c r="AS44" s="190">
        <v>0</v>
      </c>
      <c r="AT44" s="190">
        <v>1</v>
      </c>
      <c r="AU44" s="192">
        <v>63.048299999999998</v>
      </c>
      <c r="AV44" s="190">
        <v>0</v>
      </c>
      <c r="AW44" s="190">
        <v>1</v>
      </c>
      <c r="AX44" s="192">
        <v>53.455300000000001</v>
      </c>
      <c r="AY44" s="192">
        <v>8.9442000000000004</v>
      </c>
      <c r="AZ44" s="190">
        <v>1</v>
      </c>
      <c r="BA44" s="192">
        <v>54.313000000000002</v>
      </c>
      <c r="BB44" s="192">
        <v>7.9885999999999999</v>
      </c>
      <c r="BC44" s="190">
        <v>1</v>
      </c>
      <c r="BD44" s="192">
        <v>63.048699999999997</v>
      </c>
      <c r="BE44" s="190">
        <v>0</v>
      </c>
      <c r="BF44" s="190">
        <v>1</v>
      </c>
      <c r="BG44" s="192">
        <v>63.047400000000003</v>
      </c>
      <c r="BH44" s="190">
        <v>0</v>
      </c>
      <c r="BI44" s="190">
        <v>1</v>
      </c>
      <c r="BJ44" s="192">
        <v>53.452800000000003</v>
      </c>
      <c r="BK44" s="192">
        <v>8.9467999999999996</v>
      </c>
      <c r="BL44" s="190">
        <v>1</v>
      </c>
      <c r="BM44" s="192">
        <v>53.488999999999997</v>
      </c>
      <c r="BN44" s="192">
        <v>8.9123000000000001</v>
      </c>
      <c r="BO44" s="190">
        <v>1</v>
      </c>
      <c r="BP44" s="192">
        <v>63.049199999999999</v>
      </c>
      <c r="BQ44" s="190">
        <v>0</v>
      </c>
      <c r="BR44" s="190">
        <v>1</v>
      </c>
      <c r="BS44" s="192">
        <v>63.049199999999999</v>
      </c>
      <c r="BT44" s="190">
        <v>0</v>
      </c>
      <c r="BU44" s="190">
        <v>1</v>
      </c>
      <c r="BV44" s="192">
        <v>63.049199999999999</v>
      </c>
      <c r="BW44" s="190">
        <v>0</v>
      </c>
      <c r="BX44" s="190">
        <v>1</v>
      </c>
      <c r="BY44" s="192">
        <v>26.787600000000001</v>
      </c>
      <c r="BZ44" s="192">
        <v>33.809199999999997</v>
      </c>
      <c r="CA44" s="190">
        <v>1</v>
      </c>
      <c r="CB44" s="190">
        <v>0</v>
      </c>
      <c r="CC44" s="192">
        <v>57.6477</v>
      </c>
      <c r="CD44" s="190">
        <v>1</v>
      </c>
      <c r="CE44" s="192">
        <v>61.313899999999997</v>
      </c>
      <c r="CF44" s="190">
        <v>0</v>
      </c>
      <c r="CG44" s="190">
        <v>1</v>
      </c>
      <c r="CH44" s="192">
        <v>61.668199999999999</v>
      </c>
      <c r="CI44" s="190">
        <v>0</v>
      </c>
      <c r="CJ44" s="190">
        <v>1</v>
      </c>
      <c r="CK44" s="192">
        <v>43.769799999999996</v>
      </c>
      <c r="CL44" s="192">
        <v>15.8337</v>
      </c>
      <c r="CM44" s="190">
        <v>1</v>
      </c>
      <c r="CN44" s="192">
        <v>63.049199999999999</v>
      </c>
      <c r="CO44" s="190">
        <v>0</v>
      </c>
      <c r="CP44" s="190">
        <v>1</v>
      </c>
      <c r="CQ44" s="192">
        <v>63.049199999999999</v>
      </c>
      <c r="CR44" s="190">
        <v>0</v>
      </c>
      <c r="CS44" s="190">
        <v>1</v>
      </c>
      <c r="CT44" s="192">
        <v>53.399900000000002</v>
      </c>
      <c r="CU44" s="190">
        <v>0</v>
      </c>
      <c r="CV44" s="190">
        <v>1</v>
      </c>
      <c r="CW44" s="192">
        <v>57.741</v>
      </c>
      <c r="CX44" s="190">
        <v>0</v>
      </c>
      <c r="CY44" s="190">
        <v>1</v>
      </c>
      <c r="CZ44" s="192">
        <v>63.299199999999999</v>
      </c>
      <c r="DA44" s="190">
        <v>0</v>
      </c>
      <c r="DB44" s="190">
        <v>1</v>
      </c>
      <c r="DC44" s="192">
        <v>55.479799999999997</v>
      </c>
      <c r="DD44" s="190">
        <v>0</v>
      </c>
      <c r="DE44" s="190">
        <v>1</v>
      </c>
      <c r="DF44" s="192">
        <v>28.556999999999999</v>
      </c>
      <c r="DG44" s="192">
        <v>26.499500000000001</v>
      </c>
      <c r="DH44" s="190">
        <v>1</v>
      </c>
      <c r="DI44" s="192">
        <v>56.848399999999998</v>
      </c>
      <c r="DJ44" s="190">
        <v>0</v>
      </c>
      <c r="DK44" s="190">
        <v>1</v>
      </c>
      <c r="DL44" s="192">
        <v>62.827399999999997</v>
      </c>
      <c r="DM44" s="190">
        <v>0</v>
      </c>
      <c r="DN44" s="190">
        <v>1</v>
      </c>
      <c r="DO44" s="192">
        <v>51.566600000000001</v>
      </c>
      <c r="DP44" s="190">
        <v>0</v>
      </c>
      <c r="DQ44" s="190">
        <v>1</v>
      </c>
      <c r="DR44" s="192">
        <v>13.6633</v>
      </c>
      <c r="DS44" s="192">
        <v>16.429300000000001</v>
      </c>
      <c r="DT44" s="190">
        <v>1</v>
      </c>
      <c r="DU44" s="192">
        <v>13.4472</v>
      </c>
      <c r="DV44" s="192">
        <v>16.387699999999999</v>
      </c>
      <c r="DW44" s="190">
        <v>1</v>
      </c>
      <c r="DX44" s="190">
        <v>0</v>
      </c>
      <c r="DY44" s="192">
        <v>29.532399999999999</v>
      </c>
      <c r="DZ44" s="190">
        <v>1</v>
      </c>
      <c r="EA44" s="192">
        <v>31.3185</v>
      </c>
      <c r="EB44" s="190">
        <v>0</v>
      </c>
      <c r="EC44" s="190">
        <v>1</v>
      </c>
      <c r="ED44" s="192">
        <v>31.0806</v>
      </c>
      <c r="EE44" s="190">
        <v>0</v>
      </c>
      <c r="EF44" s="190">
        <v>1</v>
      </c>
      <c r="EG44" s="192">
        <v>14.091200000000001</v>
      </c>
      <c r="EH44" s="192">
        <v>16.429300000000001</v>
      </c>
      <c r="EI44" s="190">
        <v>1</v>
      </c>
      <c r="EJ44" s="192">
        <v>16.737400000000001</v>
      </c>
      <c r="EK44" s="192">
        <v>13.5594</v>
      </c>
      <c r="EL44" s="190">
        <v>1</v>
      </c>
      <c r="EM44" s="192">
        <v>15.982900000000001</v>
      </c>
      <c r="EN44" s="192">
        <v>14.628399999999999</v>
      </c>
      <c r="EO44" s="190">
        <v>1</v>
      </c>
      <c r="EP44" s="190">
        <v>0</v>
      </c>
      <c r="EQ44" s="192">
        <v>61.783799999999999</v>
      </c>
      <c r="ER44" s="190">
        <v>1</v>
      </c>
      <c r="ES44" s="190">
        <v>0</v>
      </c>
      <c r="ET44" s="190">
        <v>0</v>
      </c>
    </row>
    <row r="45" spans="1:150" x14ac:dyDescent="0.25">
      <c r="A45" s="1"/>
      <c r="B45" s="189" t="s">
        <v>3165</v>
      </c>
      <c r="C45" s="189" t="s">
        <v>167</v>
      </c>
      <c r="D45" s="189" t="s">
        <v>173</v>
      </c>
      <c r="E45" s="189" t="s">
        <v>3166</v>
      </c>
      <c r="F45" s="189" t="s">
        <v>3167</v>
      </c>
      <c r="G45" s="190">
        <v>1</v>
      </c>
      <c r="H45" s="190">
        <v>0</v>
      </c>
      <c r="I45" s="190">
        <v>0</v>
      </c>
      <c r="J45" s="190">
        <v>1</v>
      </c>
      <c r="K45" s="190">
        <v>0</v>
      </c>
      <c r="L45" s="190">
        <v>0</v>
      </c>
      <c r="M45" s="190">
        <v>1</v>
      </c>
      <c r="N45" s="190">
        <v>0</v>
      </c>
      <c r="O45" s="190">
        <v>0</v>
      </c>
      <c r="P45" s="190">
        <v>1</v>
      </c>
      <c r="Q45" s="190">
        <v>0</v>
      </c>
      <c r="R45" s="190">
        <v>0</v>
      </c>
      <c r="S45" s="190">
        <v>1</v>
      </c>
      <c r="T45" s="190">
        <v>0</v>
      </c>
      <c r="U45" s="190">
        <v>0</v>
      </c>
      <c r="V45" s="190">
        <v>1</v>
      </c>
      <c r="W45" s="190">
        <v>0</v>
      </c>
      <c r="X45" s="190">
        <v>0</v>
      </c>
      <c r="Y45" s="190">
        <v>1</v>
      </c>
      <c r="Z45" s="192">
        <v>57.388300000000001</v>
      </c>
      <c r="AA45" s="190">
        <v>0</v>
      </c>
      <c r="AB45" s="190">
        <v>1</v>
      </c>
      <c r="AC45" s="192">
        <v>54.742800000000003</v>
      </c>
      <c r="AD45" s="192">
        <v>6</v>
      </c>
      <c r="AE45" s="190">
        <v>1</v>
      </c>
      <c r="AF45" s="192">
        <v>61.961799999999997</v>
      </c>
      <c r="AG45" s="190">
        <v>0</v>
      </c>
      <c r="AH45" s="190">
        <v>1</v>
      </c>
      <c r="AI45" s="192">
        <v>63.547199999999997</v>
      </c>
      <c r="AJ45" s="190">
        <v>0</v>
      </c>
      <c r="AK45" s="190">
        <v>1</v>
      </c>
      <c r="AL45" s="192">
        <v>56.527999999999999</v>
      </c>
      <c r="AM45" s="192">
        <v>6.0007000000000001</v>
      </c>
      <c r="AN45" s="190">
        <v>1</v>
      </c>
      <c r="AO45" s="192">
        <v>63.548900000000003</v>
      </c>
      <c r="AP45" s="190">
        <v>0</v>
      </c>
      <c r="AQ45" s="190">
        <v>1</v>
      </c>
      <c r="AR45" s="192">
        <v>53.956299999999999</v>
      </c>
      <c r="AS45" s="192">
        <v>8.9429999999999996</v>
      </c>
      <c r="AT45" s="190">
        <v>1</v>
      </c>
      <c r="AU45" s="192">
        <v>53.954999999999998</v>
      </c>
      <c r="AV45" s="192">
        <v>8.9444999999999997</v>
      </c>
      <c r="AW45" s="190">
        <v>1</v>
      </c>
      <c r="AX45" s="192">
        <v>63.548299999999998</v>
      </c>
      <c r="AY45" s="190">
        <v>0</v>
      </c>
      <c r="AZ45" s="190">
        <v>1</v>
      </c>
      <c r="BA45" s="192">
        <v>63.380899999999997</v>
      </c>
      <c r="BB45" s="190">
        <v>0</v>
      </c>
      <c r="BC45" s="190">
        <v>1</v>
      </c>
      <c r="BD45" s="192">
        <v>53.952599999999997</v>
      </c>
      <c r="BE45" s="192">
        <v>8.9471000000000007</v>
      </c>
      <c r="BF45" s="190">
        <v>1</v>
      </c>
      <c r="BG45" s="192">
        <v>43.289299999999997</v>
      </c>
      <c r="BH45" s="192">
        <v>18.888000000000002</v>
      </c>
      <c r="BI45" s="190">
        <v>1</v>
      </c>
      <c r="BJ45" s="192">
        <v>63.5486</v>
      </c>
      <c r="BK45" s="190">
        <v>0</v>
      </c>
      <c r="BL45" s="190">
        <v>1</v>
      </c>
      <c r="BM45" s="192">
        <v>53.985599999999998</v>
      </c>
      <c r="BN45" s="192">
        <v>8.9154999999999998</v>
      </c>
      <c r="BO45" s="190">
        <v>1</v>
      </c>
      <c r="BP45" s="192">
        <v>53.950800000000001</v>
      </c>
      <c r="BQ45" s="192">
        <v>8.9492999999999991</v>
      </c>
      <c r="BR45" s="190">
        <v>1</v>
      </c>
      <c r="BS45" s="192">
        <v>47.950800000000001</v>
      </c>
      <c r="BT45" s="192">
        <v>14.5435</v>
      </c>
      <c r="BU45" s="190">
        <v>1</v>
      </c>
      <c r="BV45" s="192">
        <v>24.950800000000001</v>
      </c>
      <c r="BW45" s="192">
        <v>35.987900000000003</v>
      </c>
      <c r="BX45" s="190">
        <v>1</v>
      </c>
      <c r="BY45" s="192">
        <v>63.549199999999999</v>
      </c>
      <c r="BZ45" s="190">
        <v>0</v>
      </c>
      <c r="CA45" s="190">
        <v>1</v>
      </c>
      <c r="CB45" s="192">
        <v>57.113999999999997</v>
      </c>
      <c r="CC45" s="192">
        <v>6</v>
      </c>
      <c r="CD45" s="190">
        <v>1</v>
      </c>
      <c r="CE45" s="192">
        <v>26.6861</v>
      </c>
      <c r="CF45" s="192">
        <v>32.998199999999997</v>
      </c>
      <c r="CG45" s="190">
        <v>1</v>
      </c>
      <c r="CH45" s="192">
        <v>26.331800000000001</v>
      </c>
      <c r="CI45" s="192">
        <v>33.577800000000003</v>
      </c>
      <c r="CJ45" s="190">
        <v>1</v>
      </c>
      <c r="CK45" s="192">
        <v>44.230200000000004</v>
      </c>
      <c r="CL45" s="192">
        <v>15.868399999999999</v>
      </c>
      <c r="CM45" s="190">
        <v>1</v>
      </c>
      <c r="CN45" s="192">
        <v>63.549199999999999</v>
      </c>
      <c r="CO45" s="190">
        <v>0</v>
      </c>
      <c r="CP45" s="190">
        <v>1</v>
      </c>
      <c r="CQ45" s="190">
        <v>0</v>
      </c>
      <c r="CR45" s="190">
        <v>0</v>
      </c>
      <c r="CS45" s="190">
        <v>1</v>
      </c>
      <c r="CT45" s="192">
        <v>53.865600000000001</v>
      </c>
      <c r="CU45" s="190">
        <v>0</v>
      </c>
      <c r="CV45" s="190">
        <v>1</v>
      </c>
      <c r="CW45" s="192">
        <v>57.741</v>
      </c>
      <c r="CX45" s="190">
        <v>0</v>
      </c>
      <c r="CY45" s="190">
        <v>1</v>
      </c>
      <c r="CZ45" s="192">
        <v>63.299199999999999</v>
      </c>
      <c r="DA45" s="190">
        <v>0</v>
      </c>
      <c r="DB45" s="190">
        <v>1</v>
      </c>
      <c r="DC45" s="192">
        <v>55.479799999999997</v>
      </c>
      <c r="DD45" s="190">
        <v>0</v>
      </c>
      <c r="DE45" s="190">
        <v>1</v>
      </c>
      <c r="DF45" s="192">
        <v>28.556999999999999</v>
      </c>
      <c r="DG45" s="192">
        <v>26.499500000000001</v>
      </c>
      <c r="DH45" s="190">
        <v>1</v>
      </c>
      <c r="DI45" s="192">
        <v>56.848399999999998</v>
      </c>
      <c r="DJ45" s="190">
        <v>0</v>
      </c>
      <c r="DK45" s="190">
        <v>1</v>
      </c>
      <c r="DL45" s="192">
        <v>62.827399999999997</v>
      </c>
      <c r="DM45" s="190">
        <v>0</v>
      </c>
      <c r="DN45" s="190">
        <v>1</v>
      </c>
      <c r="DO45" s="192">
        <v>51.566600000000001</v>
      </c>
      <c r="DP45" s="190">
        <v>0</v>
      </c>
      <c r="DQ45" s="190">
        <v>1</v>
      </c>
      <c r="DR45" s="192">
        <v>13.6633</v>
      </c>
      <c r="DS45" s="192">
        <v>16.429300000000001</v>
      </c>
      <c r="DT45" s="190">
        <v>1</v>
      </c>
      <c r="DU45" s="192">
        <v>13.4472</v>
      </c>
      <c r="DV45" s="192">
        <v>16.387699999999999</v>
      </c>
      <c r="DW45" s="190">
        <v>1</v>
      </c>
      <c r="DX45" s="190">
        <v>0</v>
      </c>
      <c r="DY45" s="192">
        <v>29.532399999999999</v>
      </c>
      <c r="DZ45" s="190">
        <v>1</v>
      </c>
      <c r="EA45" s="192">
        <v>31.3185</v>
      </c>
      <c r="EB45" s="190">
        <v>0</v>
      </c>
      <c r="EC45" s="190">
        <v>1</v>
      </c>
      <c r="ED45" s="192">
        <v>31.0806</v>
      </c>
      <c r="EE45" s="190">
        <v>0</v>
      </c>
      <c r="EF45" s="190">
        <v>1</v>
      </c>
      <c r="EG45" s="192">
        <v>14.091200000000001</v>
      </c>
      <c r="EH45" s="192">
        <v>16.429300000000001</v>
      </c>
      <c r="EI45" s="190">
        <v>1</v>
      </c>
      <c r="EJ45" s="192">
        <v>16.737400000000001</v>
      </c>
      <c r="EK45" s="192">
        <v>13.5594</v>
      </c>
      <c r="EL45" s="190">
        <v>1</v>
      </c>
      <c r="EM45" s="192">
        <v>15.982900000000001</v>
      </c>
      <c r="EN45" s="192">
        <v>14.628399999999999</v>
      </c>
      <c r="EO45" s="190">
        <v>1</v>
      </c>
      <c r="EP45" s="190">
        <v>0</v>
      </c>
      <c r="EQ45" s="192">
        <v>61.783799999999999</v>
      </c>
      <c r="ER45" s="190">
        <v>1</v>
      </c>
      <c r="ES45" s="190">
        <v>0</v>
      </c>
      <c r="ET45" s="190">
        <v>0</v>
      </c>
    </row>
    <row r="46" spans="1:150" x14ac:dyDescent="0.25">
      <c r="A46" s="1"/>
      <c r="B46" s="186" t="s">
        <v>3168</v>
      </c>
      <c r="C46" s="186" t="s">
        <v>178</v>
      </c>
      <c r="D46" s="186" t="s">
        <v>1323</v>
      </c>
      <c r="E46" s="186" t="s">
        <v>3169</v>
      </c>
      <c r="F46" s="186" t="s">
        <v>3170</v>
      </c>
      <c r="G46" s="187">
        <v>1</v>
      </c>
      <c r="H46" s="187">
        <v>0</v>
      </c>
      <c r="I46" s="187">
        <v>0</v>
      </c>
      <c r="J46" s="187">
        <v>1</v>
      </c>
      <c r="K46" s="187">
        <v>0</v>
      </c>
      <c r="L46" s="187">
        <v>0</v>
      </c>
      <c r="M46" s="187">
        <v>1</v>
      </c>
      <c r="N46" s="187">
        <v>0</v>
      </c>
      <c r="O46" s="187">
        <v>0</v>
      </c>
      <c r="P46" s="187">
        <v>1</v>
      </c>
      <c r="Q46" s="187">
        <v>0</v>
      </c>
      <c r="R46" s="187">
        <v>0</v>
      </c>
      <c r="S46" s="187">
        <v>1</v>
      </c>
      <c r="T46" s="187">
        <v>0</v>
      </c>
      <c r="U46" s="187">
        <v>0</v>
      </c>
      <c r="V46" s="187">
        <v>1</v>
      </c>
      <c r="W46" s="187">
        <v>0</v>
      </c>
      <c r="X46" s="187">
        <v>0</v>
      </c>
      <c r="Y46" s="187">
        <v>1</v>
      </c>
      <c r="Z46" s="187">
        <v>0</v>
      </c>
      <c r="AA46" s="187">
        <v>0</v>
      </c>
      <c r="AB46" s="187">
        <v>1</v>
      </c>
      <c r="AC46" s="187">
        <v>0</v>
      </c>
      <c r="AD46" s="187">
        <v>0</v>
      </c>
      <c r="AE46" s="187">
        <v>1</v>
      </c>
      <c r="AF46" s="187">
        <v>0</v>
      </c>
      <c r="AG46" s="187">
        <v>0</v>
      </c>
      <c r="AH46" s="187">
        <v>1</v>
      </c>
      <c r="AI46" s="187">
        <v>0</v>
      </c>
      <c r="AJ46" s="187">
        <v>0</v>
      </c>
      <c r="AK46" s="187">
        <v>1</v>
      </c>
      <c r="AL46" s="187">
        <v>0</v>
      </c>
      <c r="AM46" s="187">
        <v>0</v>
      </c>
      <c r="AN46" s="187">
        <v>1</v>
      </c>
      <c r="AO46" s="187">
        <v>0</v>
      </c>
      <c r="AP46" s="187">
        <v>0</v>
      </c>
      <c r="AQ46" s="187">
        <v>1</v>
      </c>
      <c r="AR46" s="187">
        <v>0</v>
      </c>
      <c r="AS46" s="187">
        <v>0</v>
      </c>
      <c r="AT46" s="187">
        <v>1</v>
      </c>
      <c r="AU46" s="187">
        <v>0</v>
      </c>
      <c r="AV46" s="187">
        <v>0</v>
      </c>
      <c r="AW46" s="187">
        <v>1</v>
      </c>
      <c r="AX46" s="187">
        <v>0</v>
      </c>
      <c r="AY46" s="187">
        <v>0</v>
      </c>
      <c r="AZ46" s="187">
        <v>1</v>
      </c>
      <c r="BA46" s="187">
        <v>0</v>
      </c>
      <c r="BB46" s="187">
        <v>0</v>
      </c>
      <c r="BC46" s="187">
        <v>1</v>
      </c>
      <c r="BD46" s="187">
        <v>0</v>
      </c>
      <c r="BE46" s="187">
        <v>0</v>
      </c>
      <c r="BF46" s="187">
        <v>1</v>
      </c>
      <c r="BG46" s="187">
        <v>0</v>
      </c>
      <c r="BH46" s="187">
        <v>0</v>
      </c>
      <c r="BI46" s="187">
        <v>1</v>
      </c>
      <c r="BJ46" s="187">
        <v>0</v>
      </c>
      <c r="BK46" s="187">
        <v>0</v>
      </c>
      <c r="BL46" s="187">
        <v>1</v>
      </c>
      <c r="BM46" s="187">
        <v>0</v>
      </c>
      <c r="BN46" s="187">
        <v>0</v>
      </c>
      <c r="BO46" s="187">
        <v>1</v>
      </c>
      <c r="BP46" s="187">
        <v>0</v>
      </c>
      <c r="BQ46" s="187">
        <v>0</v>
      </c>
      <c r="BR46" s="187">
        <v>1</v>
      </c>
      <c r="BS46" s="187">
        <v>0</v>
      </c>
      <c r="BT46" s="187">
        <v>0</v>
      </c>
      <c r="BU46" s="187">
        <v>1</v>
      </c>
      <c r="BV46" s="187">
        <v>0</v>
      </c>
      <c r="BW46" s="187">
        <v>0</v>
      </c>
      <c r="BX46" s="187">
        <v>1</v>
      </c>
      <c r="BY46" s="187">
        <v>0</v>
      </c>
      <c r="BZ46" s="187">
        <v>0</v>
      </c>
      <c r="CA46" s="187">
        <v>1</v>
      </c>
      <c r="CB46" s="187">
        <v>0</v>
      </c>
      <c r="CC46" s="187">
        <v>0</v>
      </c>
      <c r="CD46" s="187">
        <v>1</v>
      </c>
      <c r="CE46" s="187">
        <v>0</v>
      </c>
      <c r="CF46" s="187">
        <v>0</v>
      </c>
      <c r="CG46" s="187">
        <v>1</v>
      </c>
      <c r="CH46" s="187">
        <v>0</v>
      </c>
      <c r="CI46" s="187">
        <v>0</v>
      </c>
      <c r="CJ46" s="187">
        <v>1</v>
      </c>
      <c r="CK46" s="187">
        <v>0</v>
      </c>
      <c r="CL46" s="187">
        <v>0</v>
      </c>
      <c r="CM46" s="187">
        <v>1</v>
      </c>
      <c r="CN46" s="187">
        <v>0</v>
      </c>
      <c r="CO46" s="187">
        <v>0</v>
      </c>
      <c r="CP46" s="187">
        <v>1</v>
      </c>
      <c r="CQ46" s="187">
        <v>0</v>
      </c>
      <c r="CR46" s="187">
        <v>0</v>
      </c>
      <c r="CS46" s="187">
        <v>1</v>
      </c>
      <c r="CT46" s="187">
        <v>0</v>
      </c>
      <c r="CU46" s="187">
        <v>0</v>
      </c>
      <c r="CV46" s="187">
        <v>1</v>
      </c>
      <c r="CW46" s="187">
        <v>0</v>
      </c>
      <c r="CX46" s="187">
        <v>0</v>
      </c>
      <c r="CY46" s="187">
        <v>1</v>
      </c>
      <c r="CZ46" s="187">
        <v>0</v>
      </c>
      <c r="DA46" s="187">
        <v>0</v>
      </c>
      <c r="DB46" s="187">
        <v>1</v>
      </c>
      <c r="DC46" s="187">
        <v>0</v>
      </c>
      <c r="DD46" s="187">
        <v>0</v>
      </c>
      <c r="DE46" s="187">
        <v>1</v>
      </c>
      <c r="DF46" s="187">
        <v>0</v>
      </c>
      <c r="DG46" s="187">
        <v>0</v>
      </c>
      <c r="DH46" s="187">
        <v>1</v>
      </c>
      <c r="DI46" s="187">
        <v>0</v>
      </c>
      <c r="DJ46" s="187">
        <v>0</v>
      </c>
      <c r="DK46" s="187">
        <v>1</v>
      </c>
      <c r="DL46" s="187">
        <v>0</v>
      </c>
      <c r="DM46" s="187">
        <v>0</v>
      </c>
      <c r="DN46" s="187">
        <v>1</v>
      </c>
      <c r="DO46" s="187">
        <v>0</v>
      </c>
      <c r="DP46" s="187">
        <v>0</v>
      </c>
      <c r="DQ46" s="187">
        <v>1</v>
      </c>
      <c r="DR46" s="187">
        <v>0</v>
      </c>
      <c r="DS46" s="187">
        <v>0</v>
      </c>
      <c r="DT46" s="187">
        <v>1</v>
      </c>
      <c r="DU46" s="187">
        <v>0</v>
      </c>
      <c r="DV46" s="187">
        <v>0</v>
      </c>
      <c r="DW46" s="187">
        <v>1</v>
      </c>
      <c r="DX46" s="187">
        <v>0</v>
      </c>
      <c r="DY46" s="187">
        <v>0</v>
      </c>
      <c r="DZ46" s="187">
        <v>1</v>
      </c>
      <c r="EA46" s="187">
        <v>0</v>
      </c>
      <c r="EB46" s="187">
        <v>0</v>
      </c>
      <c r="EC46" s="187">
        <v>1</v>
      </c>
      <c r="ED46" s="187">
        <v>0</v>
      </c>
      <c r="EE46" s="187">
        <v>0</v>
      </c>
      <c r="EF46" s="187">
        <v>1</v>
      </c>
      <c r="EG46" s="187">
        <v>0</v>
      </c>
      <c r="EH46" s="187">
        <v>0</v>
      </c>
      <c r="EI46" s="187">
        <v>1</v>
      </c>
      <c r="EJ46" s="187">
        <v>0</v>
      </c>
      <c r="EK46" s="187">
        <v>0</v>
      </c>
      <c r="EL46" s="187">
        <v>1</v>
      </c>
      <c r="EM46" s="187">
        <v>0</v>
      </c>
      <c r="EN46" s="187">
        <v>0</v>
      </c>
      <c r="EO46" s="187">
        <v>1</v>
      </c>
      <c r="EP46" s="187">
        <v>0</v>
      </c>
      <c r="EQ46" s="187">
        <v>0</v>
      </c>
      <c r="ER46" s="187">
        <v>1</v>
      </c>
      <c r="ES46" s="187">
        <v>0</v>
      </c>
      <c r="ET46" s="187">
        <v>0</v>
      </c>
    </row>
    <row r="47" spans="1:150" x14ac:dyDescent="0.25">
      <c r="A47" s="1"/>
      <c r="B47" s="189" t="s">
        <v>3171</v>
      </c>
      <c r="C47" s="189" t="s">
        <v>178</v>
      </c>
      <c r="D47" s="189" t="s">
        <v>1323</v>
      </c>
      <c r="E47" s="189" t="s">
        <v>3172</v>
      </c>
      <c r="F47" s="189" t="s">
        <v>3173</v>
      </c>
      <c r="G47" s="190">
        <v>1</v>
      </c>
      <c r="H47" s="190">
        <v>0</v>
      </c>
      <c r="I47" s="190">
        <v>0</v>
      </c>
      <c r="J47" s="190">
        <v>1</v>
      </c>
      <c r="K47" s="190">
        <v>0</v>
      </c>
      <c r="L47" s="190">
        <v>0</v>
      </c>
      <c r="M47" s="190">
        <v>1</v>
      </c>
      <c r="N47" s="190">
        <v>0</v>
      </c>
      <c r="O47" s="190">
        <v>0</v>
      </c>
      <c r="P47" s="190">
        <v>1</v>
      </c>
      <c r="Q47" s="190">
        <v>0</v>
      </c>
      <c r="R47" s="190">
        <v>0</v>
      </c>
      <c r="S47" s="190">
        <v>1</v>
      </c>
      <c r="T47" s="190">
        <v>0</v>
      </c>
      <c r="U47" s="190">
        <v>0</v>
      </c>
      <c r="V47" s="190">
        <v>1</v>
      </c>
      <c r="W47" s="190">
        <v>0</v>
      </c>
      <c r="X47" s="190">
        <v>0</v>
      </c>
      <c r="Y47" s="190">
        <v>1</v>
      </c>
      <c r="Z47" s="190">
        <v>0</v>
      </c>
      <c r="AA47" s="190">
        <v>0</v>
      </c>
      <c r="AB47" s="190">
        <v>1</v>
      </c>
      <c r="AC47" s="190">
        <v>0</v>
      </c>
      <c r="AD47" s="190">
        <v>0</v>
      </c>
      <c r="AE47" s="190">
        <v>1</v>
      </c>
      <c r="AF47" s="190">
        <v>0</v>
      </c>
      <c r="AG47" s="190">
        <v>0</v>
      </c>
      <c r="AH47" s="190">
        <v>1</v>
      </c>
      <c r="AI47" s="190">
        <v>0</v>
      </c>
      <c r="AJ47" s="190">
        <v>0</v>
      </c>
      <c r="AK47" s="190">
        <v>1</v>
      </c>
      <c r="AL47" s="190">
        <v>0</v>
      </c>
      <c r="AM47" s="190">
        <v>0</v>
      </c>
      <c r="AN47" s="190">
        <v>1</v>
      </c>
      <c r="AO47" s="190">
        <v>0</v>
      </c>
      <c r="AP47" s="190">
        <v>0</v>
      </c>
      <c r="AQ47" s="190">
        <v>1</v>
      </c>
      <c r="AR47" s="190">
        <v>0</v>
      </c>
      <c r="AS47" s="190">
        <v>0</v>
      </c>
      <c r="AT47" s="190">
        <v>1</v>
      </c>
      <c r="AU47" s="190">
        <v>0</v>
      </c>
      <c r="AV47" s="190">
        <v>0</v>
      </c>
      <c r="AW47" s="190">
        <v>1</v>
      </c>
      <c r="AX47" s="190">
        <v>0</v>
      </c>
      <c r="AY47" s="190">
        <v>0</v>
      </c>
      <c r="AZ47" s="190">
        <v>1</v>
      </c>
      <c r="BA47" s="190">
        <v>0</v>
      </c>
      <c r="BB47" s="190">
        <v>0</v>
      </c>
      <c r="BC47" s="190">
        <v>1</v>
      </c>
      <c r="BD47" s="190">
        <v>0</v>
      </c>
      <c r="BE47" s="190">
        <v>0</v>
      </c>
      <c r="BF47" s="190">
        <v>1</v>
      </c>
      <c r="BG47" s="190">
        <v>0</v>
      </c>
      <c r="BH47" s="190">
        <v>0</v>
      </c>
      <c r="BI47" s="190">
        <v>1</v>
      </c>
      <c r="BJ47" s="190">
        <v>0</v>
      </c>
      <c r="BK47" s="190">
        <v>0</v>
      </c>
      <c r="BL47" s="190">
        <v>1</v>
      </c>
      <c r="BM47" s="190">
        <v>0</v>
      </c>
      <c r="BN47" s="190">
        <v>0</v>
      </c>
      <c r="BO47" s="190">
        <v>1</v>
      </c>
      <c r="BP47" s="190">
        <v>0</v>
      </c>
      <c r="BQ47" s="190">
        <v>0</v>
      </c>
      <c r="BR47" s="190">
        <v>1</v>
      </c>
      <c r="BS47" s="190">
        <v>0</v>
      </c>
      <c r="BT47" s="190">
        <v>0</v>
      </c>
      <c r="BU47" s="190">
        <v>1</v>
      </c>
      <c r="BV47" s="190">
        <v>0</v>
      </c>
      <c r="BW47" s="190">
        <v>0</v>
      </c>
      <c r="BX47" s="190">
        <v>1</v>
      </c>
      <c r="BY47" s="190">
        <v>0</v>
      </c>
      <c r="BZ47" s="190">
        <v>0</v>
      </c>
      <c r="CA47" s="190">
        <v>1</v>
      </c>
      <c r="CB47" s="190">
        <v>0</v>
      </c>
      <c r="CC47" s="190">
        <v>0</v>
      </c>
      <c r="CD47" s="190">
        <v>1</v>
      </c>
      <c r="CE47" s="190">
        <v>0</v>
      </c>
      <c r="CF47" s="190">
        <v>0</v>
      </c>
      <c r="CG47" s="190">
        <v>1</v>
      </c>
      <c r="CH47" s="190">
        <v>0</v>
      </c>
      <c r="CI47" s="190">
        <v>0</v>
      </c>
      <c r="CJ47" s="190">
        <v>1</v>
      </c>
      <c r="CK47" s="190">
        <v>0</v>
      </c>
      <c r="CL47" s="190">
        <v>0</v>
      </c>
      <c r="CM47" s="190">
        <v>1</v>
      </c>
      <c r="CN47" s="190">
        <v>0</v>
      </c>
      <c r="CO47" s="190">
        <v>0</v>
      </c>
      <c r="CP47" s="190">
        <v>1</v>
      </c>
      <c r="CQ47" s="190">
        <v>0</v>
      </c>
      <c r="CR47" s="190">
        <v>0</v>
      </c>
      <c r="CS47" s="190">
        <v>1</v>
      </c>
      <c r="CT47" s="190">
        <v>0</v>
      </c>
      <c r="CU47" s="190">
        <v>0</v>
      </c>
      <c r="CV47" s="190">
        <v>1</v>
      </c>
      <c r="CW47" s="190">
        <v>0</v>
      </c>
      <c r="CX47" s="190">
        <v>0</v>
      </c>
      <c r="CY47" s="190">
        <v>1</v>
      </c>
      <c r="CZ47" s="190">
        <v>0</v>
      </c>
      <c r="DA47" s="190">
        <v>0</v>
      </c>
      <c r="DB47" s="190">
        <v>1</v>
      </c>
      <c r="DC47" s="190">
        <v>0</v>
      </c>
      <c r="DD47" s="190">
        <v>0</v>
      </c>
      <c r="DE47" s="190">
        <v>1</v>
      </c>
      <c r="DF47" s="190">
        <v>0</v>
      </c>
      <c r="DG47" s="190">
        <v>0</v>
      </c>
      <c r="DH47" s="190">
        <v>1</v>
      </c>
      <c r="DI47" s="190">
        <v>0</v>
      </c>
      <c r="DJ47" s="190">
        <v>0</v>
      </c>
      <c r="DK47" s="190">
        <v>1</v>
      </c>
      <c r="DL47" s="190">
        <v>0</v>
      </c>
      <c r="DM47" s="190">
        <v>0</v>
      </c>
      <c r="DN47" s="190">
        <v>1</v>
      </c>
      <c r="DO47" s="190">
        <v>0</v>
      </c>
      <c r="DP47" s="190">
        <v>0</v>
      </c>
      <c r="DQ47" s="190">
        <v>1</v>
      </c>
      <c r="DR47" s="190">
        <v>0</v>
      </c>
      <c r="DS47" s="190">
        <v>0</v>
      </c>
      <c r="DT47" s="190">
        <v>1</v>
      </c>
      <c r="DU47" s="190">
        <v>0</v>
      </c>
      <c r="DV47" s="190">
        <v>0</v>
      </c>
      <c r="DW47" s="190">
        <v>1</v>
      </c>
      <c r="DX47" s="190">
        <v>0</v>
      </c>
      <c r="DY47" s="190">
        <v>0</v>
      </c>
      <c r="DZ47" s="190">
        <v>1</v>
      </c>
      <c r="EA47" s="190">
        <v>0</v>
      </c>
      <c r="EB47" s="190">
        <v>0</v>
      </c>
      <c r="EC47" s="190">
        <v>1</v>
      </c>
      <c r="ED47" s="190">
        <v>0</v>
      </c>
      <c r="EE47" s="190">
        <v>0</v>
      </c>
      <c r="EF47" s="190">
        <v>1</v>
      </c>
      <c r="EG47" s="190">
        <v>0</v>
      </c>
      <c r="EH47" s="190">
        <v>0</v>
      </c>
      <c r="EI47" s="190">
        <v>1</v>
      </c>
      <c r="EJ47" s="190">
        <v>0</v>
      </c>
      <c r="EK47" s="190">
        <v>0</v>
      </c>
      <c r="EL47" s="190">
        <v>1</v>
      </c>
      <c r="EM47" s="190">
        <v>0</v>
      </c>
      <c r="EN47" s="190">
        <v>0</v>
      </c>
      <c r="EO47" s="190">
        <v>1</v>
      </c>
      <c r="EP47" s="190">
        <v>0</v>
      </c>
      <c r="EQ47" s="190">
        <v>0</v>
      </c>
      <c r="ER47" s="190">
        <v>1</v>
      </c>
      <c r="ES47" s="190">
        <v>0</v>
      </c>
      <c r="ET47" s="190">
        <v>0</v>
      </c>
    </row>
    <row r="48" spans="1:150" x14ac:dyDescent="0.25">
      <c r="A48" s="1"/>
      <c r="B48" s="189" t="s">
        <v>3174</v>
      </c>
      <c r="C48" s="189" t="s">
        <v>178</v>
      </c>
      <c r="D48" s="189" t="s">
        <v>1323</v>
      </c>
      <c r="E48" s="189" t="s">
        <v>3175</v>
      </c>
      <c r="F48" s="189" t="s">
        <v>3176</v>
      </c>
      <c r="G48" s="190">
        <v>1</v>
      </c>
      <c r="H48" s="191" t="s">
        <v>1062</v>
      </c>
      <c r="I48" s="191" t="s">
        <v>1062</v>
      </c>
      <c r="J48" s="190">
        <v>1</v>
      </c>
      <c r="K48" s="191" t="s">
        <v>1062</v>
      </c>
      <c r="L48" s="191" t="s">
        <v>1062</v>
      </c>
      <c r="M48" s="190">
        <v>1</v>
      </c>
      <c r="N48" s="191" t="s">
        <v>1062</v>
      </c>
      <c r="O48" s="191" t="s">
        <v>1062</v>
      </c>
      <c r="P48" s="190">
        <v>1</v>
      </c>
      <c r="Q48" s="191" t="s">
        <v>1062</v>
      </c>
      <c r="R48" s="191" t="s">
        <v>1062</v>
      </c>
      <c r="S48" s="190">
        <v>1</v>
      </c>
      <c r="T48" s="191" t="s">
        <v>1062</v>
      </c>
      <c r="U48" s="191" t="s">
        <v>1062</v>
      </c>
      <c r="V48" s="190">
        <v>1</v>
      </c>
      <c r="W48" s="191" t="s">
        <v>1062</v>
      </c>
      <c r="X48" s="191" t="s">
        <v>1062</v>
      </c>
      <c r="Y48" s="190">
        <v>1</v>
      </c>
      <c r="Z48" s="191" t="s">
        <v>1062</v>
      </c>
      <c r="AA48" s="191" t="s">
        <v>1062</v>
      </c>
      <c r="AB48" s="190">
        <v>1</v>
      </c>
      <c r="AC48" s="191" t="s">
        <v>1062</v>
      </c>
      <c r="AD48" s="191" t="s">
        <v>1062</v>
      </c>
      <c r="AE48" s="190">
        <v>1</v>
      </c>
      <c r="AF48" s="191" t="s">
        <v>1062</v>
      </c>
      <c r="AG48" s="191" t="s">
        <v>1062</v>
      </c>
      <c r="AH48" s="190">
        <v>1</v>
      </c>
      <c r="AI48" s="191" t="s">
        <v>1062</v>
      </c>
      <c r="AJ48" s="191" t="s">
        <v>1062</v>
      </c>
      <c r="AK48" s="190">
        <v>1</v>
      </c>
      <c r="AL48" s="191" t="s">
        <v>1062</v>
      </c>
      <c r="AM48" s="191" t="s">
        <v>1062</v>
      </c>
      <c r="AN48" s="190">
        <v>1</v>
      </c>
      <c r="AO48" s="191" t="s">
        <v>1062</v>
      </c>
      <c r="AP48" s="191" t="s">
        <v>1062</v>
      </c>
      <c r="AQ48" s="190">
        <v>1</v>
      </c>
      <c r="AR48" s="191" t="s">
        <v>1062</v>
      </c>
      <c r="AS48" s="191" t="s">
        <v>1062</v>
      </c>
      <c r="AT48" s="190">
        <v>1</v>
      </c>
      <c r="AU48" s="191" t="s">
        <v>1062</v>
      </c>
      <c r="AV48" s="191" t="s">
        <v>1062</v>
      </c>
      <c r="AW48" s="190">
        <v>1</v>
      </c>
      <c r="AX48" s="191" t="s">
        <v>1062</v>
      </c>
      <c r="AY48" s="191" t="s">
        <v>1062</v>
      </c>
      <c r="AZ48" s="190">
        <v>1</v>
      </c>
      <c r="BA48" s="191" t="s">
        <v>1062</v>
      </c>
      <c r="BB48" s="191" t="s">
        <v>1062</v>
      </c>
      <c r="BC48" s="190">
        <v>1</v>
      </c>
      <c r="BD48" s="191" t="s">
        <v>1062</v>
      </c>
      <c r="BE48" s="191" t="s">
        <v>1062</v>
      </c>
      <c r="BF48" s="190">
        <v>1</v>
      </c>
      <c r="BG48" s="191" t="s">
        <v>1062</v>
      </c>
      <c r="BH48" s="191" t="s">
        <v>1062</v>
      </c>
      <c r="BI48" s="190">
        <v>1</v>
      </c>
      <c r="BJ48" s="191" t="s">
        <v>1062</v>
      </c>
      <c r="BK48" s="191" t="s">
        <v>1062</v>
      </c>
      <c r="BL48" s="190">
        <v>1</v>
      </c>
      <c r="BM48" s="191" t="s">
        <v>1062</v>
      </c>
      <c r="BN48" s="191" t="s">
        <v>1062</v>
      </c>
      <c r="BO48" s="190">
        <v>1</v>
      </c>
      <c r="BP48" s="191" t="s">
        <v>1062</v>
      </c>
      <c r="BQ48" s="191" t="s">
        <v>1062</v>
      </c>
      <c r="BR48" s="190">
        <v>1</v>
      </c>
      <c r="BS48" s="191" t="s">
        <v>1062</v>
      </c>
      <c r="BT48" s="191" t="s">
        <v>1062</v>
      </c>
      <c r="BU48" s="190">
        <v>1</v>
      </c>
      <c r="BV48" s="191" t="s">
        <v>1062</v>
      </c>
      <c r="BW48" s="191" t="s">
        <v>1062</v>
      </c>
      <c r="BX48" s="190">
        <v>1</v>
      </c>
      <c r="BY48" s="191" t="s">
        <v>1062</v>
      </c>
      <c r="BZ48" s="191" t="s">
        <v>1062</v>
      </c>
      <c r="CA48" s="190">
        <v>1</v>
      </c>
      <c r="CB48" s="191" t="s">
        <v>1062</v>
      </c>
      <c r="CC48" s="191" t="s">
        <v>1062</v>
      </c>
      <c r="CD48" s="190">
        <v>1</v>
      </c>
      <c r="CE48" s="191" t="s">
        <v>1062</v>
      </c>
      <c r="CF48" s="191" t="s">
        <v>1062</v>
      </c>
      <c r="CG48" s="190">
        <v>1</v>
      </c>
      <c r="CH48" s="191" t="s">
        <v>1062</v>
      </c>
      <c r="CI48" s="191" t="s">
        <v>1062</v>
      </c>
      <c r="CJ48" s="190">
        <v>1</v>
      </c>
      <c r="CK48" s="191" t="s">
        <v>1062</v>
      </c>
      <c r="CL48" s="191" t="s">
        <v>1062</v>
      </c>
      <c r="CM48" s="190">
        <v>1</v>
      </c>
      <c r="CN48" s="191" t="s">
        <v>1062</v>
      </c>
      <c r="CO48" s="191" t="s">
        <v>1062</v>
      </c>
      <c r="CP48" s="190">
        <v>1</v>
      </c>
      <c r="CQ48" s="191" t="s">
        <v>1062</v>
      </c>
      <c r="CR48" s="191" t="s">
        <v>1062</v>
      </c>
      <c r="CS48" s="190">
        <v>1</v>
      </c>
      <c r="CT48" s="191" t="s">
        <v>1062</v>
      </c>
      <c r="CU48" s="191" t="s">
        <v>1062</v>
      </c>
      <c r="CV48" s="190">
        <v>1</v>
      </c>
      <c r="CW48" s="191" t="s">
        <v>1062</v>
      </c>
      <c r="CX48" s="191" t="s">
        <v>1062</v>
      </c>
      <c r="CY48" s="190">
        <v>1</v>
      </c>
      <c r="CZ48" s="191" t="s">
        <v>1062</v>
      </c>
      <c r="DA48" s="191" t="s">
        <v>1062</v>
      </c>
      <c r="DB48" s="190">
        <v>1</v>
      </c>
      <c r="DC48" s="191" t="s">
        <v>1062</v>
      </c>
      <c r="DD48" s="191" t="s">
        <v>1062</v>
      </c>
      <c r="DE48" s="190">
        <v>1</v>
      </c>
      <c r="DF48" s="191" t="s">
        <v>1062</v>
      </c>
      <c r="DG48" s="191" t="s">
        <v>1062</v>
      </c>
      <c r="DH48" s="190">
        <v>1</v>
      </c>
      <c r="DI48" s="191" t="s">
        <v>1062</v>
      </c>
      <c r="DJ48" s="191" t="s">
        <v>1062</v>
      </c>
      <c r="DK48" s="190">
        <v>1</v>
      </c>
      <c r="DL48" s="191" t="s">
        <v>1062</v>
      </c>
      <c r="DM48" s="191" t="s">
        <v>1062</v>
      </c>
      <c r="DN48" s="190">
        <v>1</v>
      </c>
      <c r="DO48" s="191" t="s">
        <v>1062</v>
      </c>
      <c r="DP48" s="191" t="s">
        <v>1062</v>
      </c>
      <c r="DQ48" s="190">
        <v>1</v>
      </c>
      <c r="DR48" s="191" t="s">
        <v>1062</v>
      </c>
      <c r="DS48" s="191" t="s">
        <v>1062</v>
      </c>
      <c r="DT48" s="190">
        <v>1</v>
      </c>
      <c r="DU48" s="191" t="s">
        <v>1062</v>
      </c>
      <c r="DV48" s="191" t="s">
        <v>1062</v>
      </c>
      <c r="DW48" s="190">
        <v>1</v>
      </c>
      <c r="DX48" s="191" t="s">
        <v>1062</v>
      </c>
      <c r="DY48" s="191" t="s">
        <v>1062</v>
      </c>
      <c r="DZ48" s="190">
        <v>1</v>
      </c>
      <c r="EA48" s="191" t="s">
        <v>1062</v>
      </c>
      <c r="EB48" s="191" t="s">
        <v>1062</v>
      </c>
      <c r="EC48" s="190">
        <v>1</v>
      </c>
      <c r="ED48" s="191" t="s">
        <v>1062</v>
      </c>
      <c r="EE48" s="191" t="s">
        <v>1062</v>
      </c>
      <c r="EF48" s="190">
        <v>1</v>
      </c>
      <c r="EG48" s="191" t="s">
        <v>1062</v>
      </c>
      <c r="EH48" s="191" t="s">
        <v>1062</v>
      </c>
      <c r="EI48" s="190">
        <v>1</v>
      </c>
      <c r="EJ48" s="191" t="s">
        <v>1062</v>
      </c>
      <c r="EK48" s="191" t="s">
        <v>1062</v>
      </c>
      <c r="EL48" s="190">
        <v>1</v>
      </c>
      <c r="EM48" s="191" t="s">
        <v>1062</v>
      </c>
      <c r="EN48" s="191" t="s">
        <v>1062</v>
      </c>
      <c r="EO48" s="190">
        <v>1</v>
      </c>
      <c r="EP48" s="191" t="s">
        <v>1062</v>
      </c>
      <c r="EQ48" s="191" t="s">
        <v>1062</v>
      </c>
      <c r="ER48" s="190">
        <v>1</v>
      </c>
      <c r="ES48" s="191" t="s">
        <v>1062</v>
      </c>
      <c r="ET48" s="191" t="s">
        <v>1062</v>
      </c>
    </row>
    <row r="49" spans="1:150" x14ac:dyDescent="0.25">
      <c r="A49" s="1"/>
      <c r="B49" s="186" t="s">
        <v>3177</v>
      </c>
      <c r="C49" s="186" t="s">
        <v>146</v>
      </c>
      <c r="D49" s="186" t="s">
        <v>147</v>
      </c>
      <c r="E49" s="186" t="s">
        <v>3178</v>
      </c>
      <c r="F49" s="186" t="s">
        <v>3179</v>
      </c>
      <c r="G49" s="187">
        <v>1</v>
      </c>
      <c r="H49" s="188">
        <v>31.417000000000002</v>
      </c>
      <c r="I49" s="188">
        <v>60</v>
      </c>
      <c r="J49" s="187">
        <v>1</v>
      </c>
      <c r="K49" s="188">
        <v>45</v>
      </c>
      <c r="L49" s="188">
        <v>45.185499999999998</v>
      </c>
      <c r="M49" s="187">
        <v>1</v>
      </c>
      <c r="N49" s="188">
        <v>26.8017</v>
      </c>
      <c r="O49" s="188">
        <v>59.692700000000002</v>
      </c>
      <c r="P49" s="187">
        <v>1</v>
      </c>
      <c r="Q49" s="188">
        <v>44.857999999999997</v>
      </c>
      <c r="R49" s="188">
        <v>41.564999999999998</v>
      </c>
      <c r="S49" s="187">
        <v>1</v>
      </c>
      <c r="T49" s="188">
        <v>33.860100000000003</v>
      </c>
      <c r="U49" s="188">
        <v>50.530999999999999</v>
      </c>
      <c r="V49" s="187">
        <v>1</v>
      </c>
      <c r="W49" s="188">
        <v>44.999899999999997</v>
      </c>
      <c r="X49" s="188">
        <v>60</v>
      </c>
      <c r="Y49" s="187">
        <v>1</v>
      </c>
      <c r="Z49" s="188">
        <v>39.308300000000003</v>
      </c>
      <c r="AA49" s="188">
        <v>60</v>
      </c>
      <c r="AB49" s="187">
        <v>1</v>
      </c>
      <c r="AC49" s="188">
        <v>41.156799999999997</v>
      </c>
      <c r="AD49" s="188">
        <v>38.739100000000001</v>
      </c>
      <c r="AE49" s="187">
        <v>1</v>
      </c>
      <c r="AF49" s="188">
        <v>32.915700000000001</v>
      </c>
      <c r="AG49" s="188">
        <v>55.504899999999999</v>
      </c>
      <c r="AH49" s="187">
        <v>1</v>
      </c>
      <c r="AI49" s="188">
        <v>40.413400000000003</v>
      </c>
      <c r="AJ49" s="188">
        <v>51.834800000000001</v>
      </c>
      <c r="AK49" s="187">
        <v>1</v>
      </c>
      <c r="AL49" s="188">
        <v>43.912300000000002</v>
      </c>
      <c r="AM49" s="188">
        <v>57.852400000000003</v>
      </c>
      <c r="AN49" s="187">
        <v>1</v>
      </c>
      <c r="AO49" s="188">
        <v>44.999499999999998</v>
      </c>
      <c r="AP49" s="188">
        <v>57.623699999999999</v>
      </c>
      <c r="AQ49" s="187">
        <v>1</v>
      </c>
      <c r="AR49" s="188">
        <v>89.997900000000001</v>
      </c>
      <c r="AS49" s="188">
        <v>85.863299999999995</v>
      </c>
      <c r="AT49" s="187">
        <v>1</v>
      </c>
      <c r="AU49" s="188">
        <v>89.998400000000004</v>
      </c>
      <c r="AV49" s="188">
        <v>85.861599999999996</v>
      </c>
      <c r="AW49" s="187">
        <v>1</v>
      </c>
      <c r="AX49" s="188">
        <v>89.998199999999997</v>
      </c>
      <c r="AY49" s="188">
        <v>85.861699999999999</v>
      </c>
      <c r="AZ49" s="187">
        <v>1</v>
      </c>
      <c r="BA49" s="188">
        <v>89.617500000000007</v>
      </c>
      <c r="BB49" s="188">
        <v>89.814999999999998</v>
      </c>
      <c r="BC49" s="187">
        <v>1</v>
      </c>
      <c r="BD49" s="188">
        <v>89.999300000000005</v>
      </c>
      <c r="BE49" s="188">
        <v>86.733999999999995</v>
      </c>
      <c r="BF49" s="187">
        <v>1</v>
      </c>
      <c r="BG49" s="188">
        <v>89.9983</v>
      </c>
      <c r="BH49" s="188">
        <v>82.847499999999997</v>
      </c>
      <c r="BI49" s="187">
        <v>1</v>
      </c>
      <c r="BJ49" s="188">
        <v>89.999300000000005</v>
      </c>
      <c r="BK49" s="188">
        <v>79.860299999999995</v>
      </c>
      <c r="BL49" s="187">
        <v>1</v>
      </c>
      <c r="BM49" s="188">
        <v>89.998999999999995</v>
      </c>
      <c r="BN49" s="188">
        <v>76.984499999999997</v>
      </c>
      <c r="BO49" s="187">
        <v>1</v>
      </c>
      <c r="BP49" s="188">
        <v>90</v>
      </c>
      <c r="BQ49" s="188">
        <v>87.755300000000005</v>
      </c>
      <c r="BR49" s="187">
        <v>1</v>
      </c>
      <c r="BS49" s="188">
        <v>90</v>
      </c>
      <c r="BT49" s="188">
        <v>89.261600000000001</v>
      </c>
      <c r="BU49" s="187">
        <v>1</v>
      </c>
      <c r="BV49" s="188">
        <v>90</v>
      </c>
      <c r="BW49" s="188">
        <v>43.635199999999998</v>
      </c>
      <c r="BX49" s="187">
        <v>1</v>
      </c>
      <c r="BY49" s="188">
        <v>87.663200000000003</v>
      </c>
      <c r="BZ49" s="188">
        <v>43.635199999999998</v>
      </c>
      <c r="CA49" s="187">
        <v>1</v>
      </c>
      <c r="CB49" s="188">
        <v>90</v>
      </c>
      <c r="CC49" s="188">
        <v>35.398600000000002</v>
      </c>
      <c r="CD49" s="187">
        <v>1</v>
      </c>
      <c r="CE49" s="188">
        <v>90</v>
      </c>
      <c r="CF49" s="188">
        <v>39.536700000000003</v>
      </c>
      <c r="CG49" s="187">
        <v>1</v>
      </c>
      <c r="CH49" s="188">
        <v>90</v>
      </c>
      <c r="CI49" s="188">
        <v>35.880899999999997</v>
      </c>
      <c r="CJ49" s="187">
        <v>1</v>
      </c>
      <c r="CK49" s="188">
        <v>90</v>
      </c>
      <c r="CL49" s="188">
        <v>39.957599999999999</v>
      </c>
      <c r="CM49" s="187">
        <v>1</v>
      </c>
      <c r="CN49" s="187">
        <v>0</v>
      </c>
      <c r="CO49" s="188">
        <v>107.7651</v>
      </c>
      <c r="CP49" s="187">
        <v>1</v>
      </c>
      <c r="CQ49" s="188">
        <v>41.113999999999997</v>
      </c>
      <c r="CR49" s="188">
        <v>77.069500000000005</v>
      </c>
      <c r="CS49" s="187">
        <v>1</v>
      </c>
      <c r="CT49" s="188">
        <v>51.883200000000002</v>
      </c>
      <c r="CU49" s="188">
        <v>75.170699999999997</v>
      </c>
      <c r="CV49" s="187">
        <v>1</v>
      </c>
      <c r="CW49" s="188">
        <v>74.518000000000001</v>
      </c>
      <c r="CX49" s="188">
        <v>51.805</v>
      </c>
      <c r="CY49" s="187">
        <v>1</v>
      </c>
      <c r="CZ49" s="188">
        <v>63.401600000000002</v>
      </c>
      <c r="DA49" s="188">
        <v>68.462299999999999</v>
      </c>
      <c r="DB49" s="187">
        <v>1</v>
      </c>
      <c r="DC49" s="188">
        <v>25.573899999999998</v>
      </c>
      <c r="DD49" s="188">
        <v>110.5021</v>
      </c>
      <c r="DE49" s="187">
        <v>1</v>
      </c>
      <c r="DF49" s="188">
        <v>90</v>
      </c>
      <c r="DG49" s="188">
        <v>43.635199999999998</v>
      </c>
      <c r="DH49" s="187">
        <v>1</v>
      </c>
      <c r="DI49" s="188">
        <v>65.303200000000004</v>
      </c>
      <c r="DJ49" s="188">
        <v>64.988500000000002</v>
      </c>
      <c r="DK49" s="187">
        <v>1</v>
      </c>
      <c r="DL49" s="188">
        <v>47.137599999999999</v>
      </c>
      <c r="DM49" s="188">
        <v>73.120800000000003</v>
      </c>
      <c r="DN49" s="187">
        <v>1</v>
      </c>
      <c r="DO49" s="187">
        <v>0</v>
      </c>
      <c r="DP49" s="188">
        <v>90.013000000000005</v>
      </c>
      <c r="DQ49" s="187">
        <v>1</v>
      </c>
      <c r="DR49" s="187">
        <v>0</v>
      </c>
      <c r="DS49" s="188">
        <v>89.841399999999993</v>
      </c>
      <c r="DT49" s="187">
        <v>1</v>
      </c>
      <c r="DU49" s="188">
        <v>6</v>
      </c>
      <c r="DV49" s="188">
        <v>83.924599999999998</v>
      </c>
      <c r="DW49" s="187">
        <v>1</v>
      </c>
      <c r="DX49" s="188">
        <v>26.915099999999999</v>
      </c>
      <c r="DY49" s="188">
        <v>63.635199999999998</v>
      </c>
      <c r="DZ49" s="187">
        <v>1</v>
      </c>
      <c r="EA49" s="188">
        <v>26.030899999999999</v>
      </c>
      <c r="EB49" s="188">
        <v>63.635199999999998</v>
      </c>
      <c r="EC49" s="187">
        <v>1</v>
      </c>
      <c r="ED49" s="188">
        <v>6</v>
      </c>
      <c r="EE49" s="188">
        <v>83.924599999999998</v>
      </c>
      <c r="EF49" s="187">
        <v>1</v>
      </c>
      <c r="EG49" s="187">
        <v>0</v>
      </c>
      <c r="EH49" s="188">
        <v>89.841399999999993</v>
      </c>
      <c r="EI49" s="187">
        <v>1</v>
      </c>
      <c r="EJ49" s="188">
        <v>19.511399999999998</v>
      </c>
      <c r="EK49" s="188">
        <v>113.5813</v>
      </c>
      <c r="EL49" s="187">
        <v>1</v>
      </c>
      <c r="EM49" s="188">
        <v>16.594000000000001</v>
      </c>
      <c r="EN49" s="188">
        <v>118.31829999999999</v>
      </c>
      <c r="EO49" s="187">
        <v>1</v>
      </c>
      <c r="EP49" s="188">
        <v>65.892300000000006</v>
      </c>
      <c r="EQ49" s="188">
        <v>64.432500000000005</v>
      </c>
      <c r="ER49" s="187">
        <v>1</v>
      </c>
      <c r="ES49" s="188">
        <v>70</v>
      </c>
      <c r="ET49" s="188">
        <v>23.401</v>
      </c>
    </row>
    <row r="50" spans="1:150" x14ac:dyDescent="0.25">
      <c r="A50" s="1"/>
      <c r="B50" s="189" t="s">
        <v>3180</v>
      </c>
      <c r="C50" s="189" t="s">
        <v>146</v>
      </c>
      <c r="D50" s="189" t="s">
        <v>147</v>
      </c>
      <c r="E50" s="189" t="s">
        <v>3181</v>
      </c>
      <c r="F50" s="189" t="s">
        <v>3182</v>
      </c>
      <c r="G50" s="190">
        <v>1</v>
      </c>
      <c r="H50" s="190">
        <v>0</v>
      </c>
      <c r="I50" s="190">
        <v>0</v>
      </c>
      <c r="J50" s="190">
        <v>1</v>
      </c>
      <c r="K50" s="190">
        <v>0</v>
      </c>
      <c r="L50" s="190">
        <v>0</v>
      </c>
      <c r="M50" s="190">
        <v>1</v>
      </c>
      <c r="N50" s="190">
        <v>0</v>
      </c>
      <c r="O50" s="190">
        <v>0</v>
      </c>
      <c r="P50" s="190">
        <v>1</v>
      </c>
      <c r="Q50" s="192">
        <v>22.428999999999998</v>
      </c>
      <c r="R50" s="192">
        <v>12.9145</v>
      </c>
      <c r="S50" s="190">
        <v>1</v>
      </c>
      <c r="T50" s="192">
        <v>11.2867</v>
      </c>
      <c r="U50" s="192">
        <v>16.843699999999998</v>
      </c>
      <c r="V50" s="190">
        <v>1</v>
      </c>
      <c r="W50" s="192">
        <v>22.5</v>
      </c>
      <c r="X50" s="192">
        <v>16.3857</v>
      </c>
      <c r="Y50" s="190">
        <v>1</v>
      </c>
      <c r="Z50" s="192">
        <v>13.1028</v>
      </c>
      <c r="AA50" s="192">
        <v>20</v>
      </c>
      <c r="AB50" s="190">
        <v>1</v>
      </c>
      <c r="AC50" s="192">
        <v>6</v>
      </c>
      <c r="AD50" s="192">
        <v>38.739100000000001</v>
      </c>
      <c r="AE50" s="190">
        <v>1</v>
      </c>
      <c r="AF50" s="192">
        <v>32.915700000000001</v>
      </c>
      <c r="AG50" s="192">
        <v>12.4519</v>
      </c>
      <c r="AH50" s="190">
        <v>1</v>
      </c>
      <c r="AI50" s="190">
        <v>0</v>
      </c>
      <c r="AJ50" s="190">
        <v>0</v>
      </c>
      <c r="AK50" s="190">
        <v>1</v>
      </c>
      <c r="AL50" s="192">
        <v>21.681999999999999</v>
      </c>
      <c r="AM50" s="192">
        <v>15.923500000000001</v>
      </c>
      <c r="AN50" s="190">
        <v>1</v>
      </c>
      <c r="AO50" s="192">
        <v>14.872400000000001</v>
      </c>
      <c r="AP50" s="192">
        <v>18.9726</v>
      </c>
      <c r="AQ50" s="190">
        <v>1</v>
      </c>
      <c r="AR50" s="192">
        <v>22.632000000000001</v>
      </c>
      <c r="AS50" s="192">
        <v>21.5731</v>
      </c>
      <c r="AT50" s="190">
        <v>1</v>
      </c>
      <c r="AU50" s="192">
        <v>29.999500000000001</v>
      </c>
      <c r="AV50" s="192">
        <v>14.614599999999999</v>
      </c>
      <c r="AW50" s="190">
        <v>1</v>
      </c>
      <c r="AX50" s="192">
        <v>22.632100000000001</v>
      </c>
      <c r="AY50" s="192">
        <v>21.572700000000001</v>
      </c>
      <c r="AZ50" s="190">
        <v>1</v>
      </c>
      <c r="BA50" s="192">
        <v>21.598500000000001</v>
      </c>
      <c r="BB50" s="192">
        <v>23.214300000000001</v>
      </c>
      <c r="BC50" s="190">
        <v>1</v>
      </c>
      <c r="BD50" s="192">
        <v>30.283799999999999</v>
      </c>
      <c r="BE50" s="192">
        <v>14.68</v>
      </c>
      <c r="BF50" s="190">
        <v>1</v>
      </c>
      <c r="BG50" s="192">
        <v>23.196100000000001</v>
      </c>
      <c r="BH50" s="192">
        <v>20.3245</v>
      </c>
      <c r="BI50" s="190">
        <v>1</v>
      </c>
      <c r="BJ50" s="192">
        <v>30.289100000000001</v>
      </c>
      <c r="BK50" s="192">
        <v>13.449299999999999</v>
      </c>
      <c r="BL50" s="190">
        <v>1</v>
      </c>
      <c r="BM50" s="192">
        <v>41.670999999999999</v>
      </c>
      <c r="BN50" s="190">
        <v>0</v>
      </c>
      <c r="BO50" s="190">
        <v>1</v>
      </c>
      <c r="BP50" s="192">
        <v>30</v>
      </c>
      <c r="BQ50" s="192">
        <v>15.0082</v>
      </c>
      <c r="BR50" s="190">
        <v>1</v>
      </c>
      <c r="BS50" s="192">
        <v>45</v>
      </c>
      <c r="BT50" s="190">
        <v>0</v>
      </c>
      <c r="BU50" s="190">
        <v>1</v>
      </c>
      <c r="BV50" s="190">
        <v>0</v>
      </c>
      <c r="BW50" s="190">
        <v>0</v>
      </c>
      <c r="BX50" s="190">
        <v>1</v>
      </c>
      <c r="BY50" s="190">
        <v>0</v>
      </c>
      <c r="BZ50" s="190">
        <v>0</v>
      </c>
      <c r="CA50" s="190">
        <v>1</v>
      </c>
      <c r="CB50" s="190">
        <v>0</v>
      </c>
      <c r="CC50" s="190">
        <v>0</v>
      </c>
      <c r="CD50" s="190">
        <v>1</v>
      </c>
      <c r="CE50" s="190">
        <v>0</v>
      </c>
      <c r="CF50" s="190">
        <v>0</v>
      </c>
      <c r="CG50" s="190">
        <v>1</v>
      </c>
      <c r="CH50" s="190">
        <v>0</v>
      </c>
      <c r="CI50" s="190">
        <v>0</v>
      </c>
      <c r="CJ50" s="190">
        <v>1</v>
      </c>
      <c r="CK50" s="192">
        <v>23.254100000000001</v>
      </c>
      <c r="CL50" s="192">
        <v>20.168500000000002</v>
      </c>
      <c r="CM50" s="190">
        <v>1</v>
      </c>
      <c r="CN50" s="190">
        <v>0</v>
      </c>
      <c r="CO50" s="192">
        <v>35.931100000000001</v>
      </c>
      <c r="CP50" s="190">
        <v>1</v>
      </c>
      <c r="CQ50" s="190">
        <v>0</v>
      </c>
      <c r="CR50" s="192">
        <v>35.604999999999997</v>
      </c>
      <c r="CS50" s="190">
        <v>1</v>
      </c>
      <c r="CT50" s="190">
        <v>0</v>
      </c>
      <c r="CU50" s="192">
        <v>42.600900000000003</v>
      </c>
      <c r="CV50" s="190">
        <v>1</v>
      </c>
      <c r="CW50" s="192">
        <v>24.839300000000001</v>
      </c>
      <c r="CX50" s="192">
        <v>17.2683</v>
      </c>
      <c r="CY50" s="190">
        <v>1</v>
      </c>
      <c r="CZ50" s="192">
        <v>21.133900000000001</v>
      </c>
      <c r="DA50" s="192">
        <v>22.820799999999998</v>
      </c>
      <c r="DB50" s="190">
        <v>1</v>
      </c>
      <c r="DC50" s="192">
        <v>8.5245999999999995</v>
      </c>
      <c r="DD50" s="192">
        <v>36.834000000000003</v>
      </c>
      <c r="DE50" s="190">
        <v>1</v>
      </c>
      <c r="DF50" s="192">
        <v>30</v>
      </c>
      <c r="DG50" s="192">
        <v>14.5451</v>
      </c>
      <c r="DH50" s="190">
        <v>1</v>
      </c>
      <c r="DI50" s="192">
        <v>21.767700000000001</v>
      </c>
      <c r="DJ50" s="192">
        <v>21.662800000000001</v>
      </c>
      <c r="DK50" s="190">
        <v>1</v>
      </c>
      <c r="DL50" s="192">
        <v>15.7125</v>
      </c>
      <c r="DM50" s="192">
        <v>24.3736</v>
      </c>
      <c r="DN50" s="190">
        <v>1</v>
      </c>
      <c r="DO50" s="190">
        <v>0</v>
      </c>
      <c r="DP50" s="192">
        <v>45.006500000000003</v>
      </c>
      <c r="DQ50" s="190">
        <v>1</v>
      </c>
      <c r="DR50" s="190">
        <v>0</v>
      </c>
      <c r="DS50" s="192">
        <v>44.920699999999997</v>
      </c>
      <c r="DT50" s="190">
        <v>1</v>
      </c>
      <c r="DU50" s="192">
        <v>3</v>
      </c>
      <c r="DV50" s="192">
        <v>41.962299999999999</v>
      </c>
      <c r="DW50" s="190">
        <v>1</v>
      </c>
      <c r="DX50" s="192">
        <v>13.457599999999999</v>
      </c>
      <c r="DY50" s="192">
        <v>31.817599999999999</v>
      </c>
      <c r="DZ50" s="190">
        <v>1</v>
      </c>
      <c r="EA50" s="192">
        <v>13.015499999999999</v>
      </c>
      <c r="EB50" s="192">
        <v>31.817599999999999</v>
      </c>
      <c r="EC50" s="190">
        <v>1</v>
      </c>
      <c r="ED50" s="192">
        <v>3</v>
      </c>
      <c r="EE50" s="192">
        <v>41.962299999999999</v>
      </c>
      <c r="EF50" s="190">
        <v>1</v>
      </c>
      <c r="EG50" s="190">
        <v>0</v>
      </c>
      <c r="EH50" s="192">
        <v>44.920699999999997</v>
      </c>
      <c r="EI50" s="190">
        <v>1</v>
      </c>
      <c r="EJ50" s="192">
        <v>6.5038</v>
      </c>
      <c r="EK50" s="192">
        <v>37.860399999999998</v>
      </c>
      <c r="EL50" s="190">
        <v>1</v>
      </c>
      <c r="EM50" s="192">
        <v>5.5312999999999999</v>
      </c>
      <c r="EN50" s="192">
        <v>39.439399999999999</v>
      </c>
      <c r="EO50" s="190">
        <v>1</v>
      </c>
      <c r="EP50" s="192">
        <v>21.964099999999998</v>
      </c>
      <c r="EQ50" s="192">
        <v>21.477499999999999</v>
      </c>
      <c r="ER50" s="190">
        <v>1</v>
      </c>
      <c r="ES50" s="192">
        <v>35</v>
      </c>
      <c r="ET50" s="192">
        <v>11.7005</v>
      </c>
    </row>
    <row r="51" spans="1:150" x14ac:dyDescent="0.25">
      <c r="A51" s="1"/>
      <c r="B51" s="189" t="s">
        <v>3183</v>
      </c>
      <c r="C51" s="189" t="s">
        <v>146</v>
      </c>
      <c r="D51" s="189" t="s">
        <v>147</v>
      </c>
      <c r="E51" s="189" t="s">
        <v>3184</v>
      </c>
      <c r="F51" s="189" t="s">
        <v>3185</v>
      </c>
      <c r="G51" s="190">
        <v>1</v>
      </c>
      <c r="H51" s="190">
        <v>0</v>
      </c>
      <c r="I51" s="190">
        <v>0</v>
      </c>
      <c r="J51" s="190">
        <v>1</v>
      </c>
      <c r="K51" s="190">
        <v>0</v>
      </c>
      <c r="L51" s="190">
        <v>0</v>
      </c>
      <c r="M51" s="190">
        <v>1</v>
      </c>
      <c r="N51" s="190">
        <v>0</v>
      </c>
      <c r="O51" s="190">
        <v>0</v>
      </c>
      <c r="P51" s="190">
        <v>1</v>
      </c>
      <c r="Q51" s="190">
        <v>0</v>
      </c>
      <c r="R51" s="190">
        <v>0</v>
      </c>
      <c r="S51" s="190">
        <v>1</v>
      </c>
      <c r="T51" s="190">
        <v>0</v>
      </c>
      <c r="U51" s="190">
        <v>0</v>
      </c>
      <c r="V51" s="190">
        <v>1</v>
      </c>
      <c r="W51" s="190">
        <v>0</v>
      </c>
      <c r="X51" s="190">
        <v>0</v>
      </c>
      <c r="Y51" s="190">
        <v>1</v>
      </c>
      <c r="Z51" s="190">
        <v>0</v>
      </c>
      <c r="AA51" s="190">
        <v>0</v>
      </c>
      <c r="AB51" s="190">
        <v>1</v>
      </c>
      <c r="AC51" s="190">
        <v>0</v>
      </c>
      <c r="AD51" s="190">
        <v>0</v>
      </c>
      <c r="AE51" s="190">
        <v>1</v>
      </c>
      <c r="AF51" s="190">
        <v>0</v>
      </c>
      <c r="AG51" s="190">
        <v>0</v>
      </c>
      <c r="AH51" s="190">
        <v>1</v>
      </c>
      <c r="AI51" s="190">
        <v>0</v>
      </c>
      <c r="AJ51" s="190">
        <v>0</v>
      </c>
      <c r="AK51" s="190">
        <v>1</v>
      </c>
      <c r="AL51" s="190">
        <v>0</v>
      </c>
      <c r="AM51" s="190">
        <v>0</v>
      </c>
      <c r="AN51" s="190">
        <v>1</v>
      </c>
      <c r="AO51" s="190">
        <v>0</v>
      </c>
      <c r="AP51" s="190">
        <v>0</v>
      </c>
      <c r="AQ51" s="190">
        <v>1</v>
      </c>
      <c r="AR51" s="192">
        <v>22.101700000000001</v>
      </c>
      <c r="AS51" s="192">
        <v>21.144100000000002</v>
      </c>
      <c r="AT51" s="190">
        <v>1</v>
      </c>
      <c r="AU51" s="190">
        <v>0</v>
      </c>
      <c r="AV51" s="192">
        <v>42.017699999999998</v>
      </c>
      <c r="AW51" s="190">
        <v>1</v>
      </c>
      <c r="AX51" s="192">
        <v>22.101800000000001</v>
      </c>
      <c r="AY51" s="192">
        <v>21.143699999999999</v>
      </c>
      <c r="AZ51" s="190">
        <v>1</v>
      </c>
      <c r="BA51" s="190">
        <v>0</v>
      </c>
      <c r="BB51" s="192">
        <v>43.386499999999998</v>
      </c>
      <c r="BC51" s="190">
        <v>1</v>
      </c>
      <c r="BD51" s="192">
        <v>29.431799999999999</v>
      </c>
      <c r="BE51" s="192">
        <v>14.5473</v>
      </c>
      <c r="BF51" s="190">
        <v>1</v>
      </c>
      <c r="BG51" s="192">
        <v>43.606200000000001</v>
      </c>
      <c r="BH51" s="190">
        <v>0</v>
      </c>
      <c r="BI51" s="190">
        <v>1</v>
      </c>
      <c r="BJ51" s="192">
        <v>29.421199999999999</v>
      </c>
      <c r="BK51" s="192">
        <v>13.3447</v>
      </c>
      <c r="BL51" s="190">
        <v>1</v>
      </c>
      <c r="BM51" s="192">
        <v>15.952999999999999</v>
      </c>
      <c r="BN51" s="192">
        <v>25.211200000000002</v>
      </c>
      <c r="BO51" s="190">
        <v>1</v>
      </c>
      <c r="BP51" s="190">
        <v>0</v>
      </c>
      <c r="BQ51" s="192">
        <v>42.730499999999999</v>
      </c>
      <c r="BR51" s="190">
        <v>1</v>
      </c>
      <c r="BS51" s="190">
        <v>0</v>
      </c>
      <c r="BT51" s="192">
        <v>44.256</v>
      </c>
      <c r="BU51" s="190">
        <v>1</v>
      </c>
      <c r="BV51" s="192">
        <v>21.8308</v>
      </c>
      <c r="BW51" s="192">
        <v>21.594200000000001</v>
      </c>
      <c r="BX51" s="190">
        <v>1</v>
      </c>
      <c r="BY51" s="192">
        <v>46.549199999999999</v>
      </c>
      <c r="BZ51" s="190">
        <v>0</v>
      </c>
      <c r="CA51" s="190">
        <v>1</v>
      </c>
      <c r="CB51" s="192">
        <v>23.472799999999999</v>
      </c>
      <c r="CC51" s="192">
        <v>17.5505</v>
      </c>
      <c r="CD51" s="190">
        <v>1</v>
      </c>
      <c r="CE51" s="192">
        <v>22.5947</v>
      </c>
      <c r="CF51" s="192">
        <v>19.579699999999999</v>
      </c>
      <c r="CG51" s="190">
        <v>1</v>
      </c>
      <c r="CH51" s="192">
        <v>29.406500000000001</v>
      </c>
      <c r="CI51" s="192">
        <v>11.911799999999999</v>
      </c>
      <c r="CJ51" s="190">
        <v>1</v>
      </c>
      <c r="CK51" s="192">
        <v>22.680199999999999</v>
      </c>
      <c r="CL51" s="192">
        <v>19.789000000000001</v>
      </c>
      <c r="CM51" s="190">
        <v>1</v>
      </c>
      <c r="CN51" s="190">
        <v>0</v>
      </c>
      <c r="CO51" s="192">
        <v>35.607799999999997</v>
      </c>
      <c r="CP51" s="190">
        <v>1</v>
      </c>
      <c r="CQ51" s="190">
        <v>0</v>
      </c>
      <c r="CR51" s="190">
        <v>0</v>
      </c>
      <c r="CS51" s="190">
        <v>1</v>
      </c>
      <c r="CT51" s="190">
        <v>0</v>
      </c>
      <c r="CU51" s="190">
        <v>0</v>
      </c>
      <c r="CV51" s="190">
        <v>0</v>
      </c>
      <c r="CW51" s="190">
        <v>0</v>
      </c>
      <c r="CX51" s="190">
        <v>0</v>
      </c>
      <c r="CY51" s="190">
        <v>0</v>
      </c>
      <c r="CZ51" s="190">
        <v>0</v>
      </c>
      <c r="DA51" s="190">
        <v>0</v>
      </c>
      <c r="DB51" s="190">
        <v>0</v>
      </c>
      <c r="DC51" s="190">
        <v>0</v>
      </c>
      <c r="DD51" s="190">
        <v>0</v>
      </c>
      <c r="DE51" s="190">
        <v>0</v>
      </c>
      <c r="DF51" s="190">
        <v>0</v>
      </c>
      <c r="DG51" s="190">
        <v>0</v>
      </c>
      <c r="DH51" s="190">
        <v>0</v>
      </c>
      <c r="DI51" s="190">
        <v>0</v>
      </c>
      <c r="DJ51" s="190">
        <v>0</v>
      </c>
      <c r="DK51" s="190">
        <v>0</v>
      </c>
      <c r="DL51" s="190">
        <v>0</v>
      </c>
      <c r="DM51" s="190">
        <v>0</v>
      </c>
      <c r="DN51" s="190">
        <v>0</v>
      </c>
      <c r="DO51" s="190">
        <v>0</v>
      </c>
      <c r="DP51" s="190">
        <v>0</v>
      </c>
      <c r="DQ51" s="190">
        <v>0</v>
      </c>
      <c r="DR51" s="190">
        <v>0</v>
      </c>
      <c r="DS51" s="190">
        <v>0</v>
      </c>
      <c r="DT51" s="190">
        <v>0</v>
      </c>
      <c r="DU51" s="190">
        <v>0</v>
      </c>
      <c r="DV51" s="190">
        <v>0</v>
      </c>
      <c r="DW51" s="190">
        <v>0</v>
      </c>
      <c r="DX51" s="190">
        <v>0</v>
      </c>
      <c r="DY51" s="190">
        <v>0</v>
      </c>
      <c r="DZ51" s="190">
        <v>0</v>
      </c>
      <c r="EA51" s="190">
        <v>0</v>
      </c>
      <c r="EB51" s="190">
        <v>0</v>
      </c>
      <c r="EC51" s="190">
        <v>0</v>
      </c>
      <c r="ED51" s="190">
        <v>0</v>
      </c>
      <c r="EE51" s="190">
        <v>0</v>
      </c>
      <c r="EF51" s="190">
        <v>0</v>
      </c>
      <c r="EG51" s="190">
        <v>0</v>
      </c>
      <c r="EH51" s="190">
        <v>0</v>
      </c>
      <c r="EI51" s="190">
        <v>0</v>
      </c>
      <c r="EJ51" s="190">
        <v>0</v>
      </c>
      <c r="EK51" s="190">
        <v>0</v>
      </c>
      <c r="EL51" s="190">
        <v>0</v>
      </c>
      <c r="EM51" s="190">
        <v>0</v>
      </c>
      <c r="EN51" s="190">
        <v>0</v>
      </c>
      <c r="EO51" s="190">
        <v>0</v>
      </c>
      <c r="EP51" s="190">
        <v>0</v>
      </c>
      <c r="EQ51" s="190">
        <v>0</v>
      </c>
      <c r="ER51" s="190">
        <v>0</v>
      </c>
      <c r="ES51" s="190">
        <v>0</v>
      </c>
      <c r="ET51" s="190">
        <v>0</v>
      </c>
    </row>
    <row r="52" spans="1:150" x14ac:dyDescent="0.25">
      <c r="A52" s="1"/>
      <c r="B52" s="189" t="s">
        <v>3186</v>
      </c>
      <c r="C52" s="189" t="s">
        <v>146</v>
      </c>
      <c r="D52" s="189" t="s">
        <v>147</v>
      </c>
      <c r="E52" s="189" t="s">
        <v>3187</v>
      </c>
      <c r="F52" s="189" t="s">
        <v>3188</v>
      </c>
      <c r="G52" s="190">
        <v>1</v>
      </c>
      <c r="H52" s="190">
        <v>0</v>
      </c>
      <c r="I52" s="192">
        <v>45.071100000000001</v>
      </c>
      <c r="J52" s="190">
        <v>1</v>
      </c>
      <c r="K52" s="190">
        <v>0</v>
      </c>
      <c r="L52" s="192">
        <v>45.185499999999998</v>
      </c>
      <c r="M52" s="190">
        <v>1</v>
      </c>
      <c r="N52" s="190">
        <v>0</v>
      </c>
      <c r="O52" s="192">
        <v>42.481699999999996</v>
      </c>
      <c r="P52" s="190">
        <v>1</v>
      </c>
      <c r="Q52" s="192">
        <v>22.428999999999998</v>
      </c>
      <c r="R52" s="192">
        <v>12.9145</v>
      </c>
      <c r="S52" s="190">
        <v>1</v>
      </c>
      <c r="T52" s="192">
        <v>11.2867</v>
      </c>
      <c r="U52" s="192">
        <v>16.843699999999998</v>
      </c>
      <c r="V52" s="190">
        <v>1</v>
      </c>
      <c r="W52" s="192">
        <v>22.5</v>
      </c>
      <c r="X52" s="192">
        <v>16.3857</v>
      </c>
      <c r="Y52" s="190">
        <v>1</v>
      </c>
      <c r="Z52" s="192">
        <v>13.1028</v>
      </c>
      <c r="AA52" s="192">
        <v>20</v>
      </c>
      <c r="AB52" s="190">
        <v>1</v>
      </c>
      <c r="AC52" s="190">
        <v>0</v>
      </c>
      <c r="AD52" s="190">
        <v>0</v>
      </c>
      <c r="AE52" s="190">
        <v>1</v>
      </c>
      <c r="AF52" s="190">
        <v>0</v>
      </c>
      <c r="AG52" s="190">
        <v>0</v>
      </c>
      <c r="AH52" s="190">
        <v>1</v>
      </c>
      <c r="AI52" s="190">
        <v>0</v>
      </c>
      <c r="AJ52" s="192">
        <v>45.183500000000002</v>
      </c>
      <c r="AK52" s="190">
        <v>1</v>
      </c>
      <c r="AL52" s="190">
        <v>0</v>
      </c>
      <c r="AM52" s="192">
        <v>25.775400000000001</v>
      </c>
      <c r="AN52" s="190">
        <v>1</v>
      </c>
      <c r="AO52" s="192">
        <v>15.063599999999999</v>
      </c>
      <c r="AP52" s="192">
        <v>19.325500000000002</v>
      </c>
      <c r="AQ52" s="190">
        <v>1</v>
      </c>
      <c r="AR52" s="192">
        <v>22.632000000000001</v>
      </c>
      <c r="AS52" s="192">
        <v>21.5731</v>
      </c>
      <c r="AT52" s="190">
        <v>1</v>
      </c>
      <c r="AU52" s="192">
        <v>29.999500000000001</v>
      </c>
      <c r="AV52" s="192">
        <v>14.614599999999999</v>
      </c>
      <c r="AW52" s="190">
        <v>1</v>
      </c>
      <c r="AX52" s="192">
        <v>22.632100000000001</v>
      </c>
      <c r="AY52" s="192">
        <v>21.572700000000001</v>
      </c>
      <c r="AZ52" s="190">
        <v>1</v>
      </c>
      <c r="BA52" s="192">
        <v>21.598500000000001</v>
      </c>
      <c r="BB52" s="192">
        <v>23.214300000000001</v>
      </c>
      <c r="BC52" s="190">
        <v>1</v>
      </c>
      <c r="BD52" s="192">
        <v>30.283799999999999</v>
      </c>
      <c r="BE52" s="192">
        <v>14.68</v>
      </c>
      <c r="BF52" s="190">
        <v>1</v>
      </c>
      <c r="BG52" s="190">
        <v>0</v>
      </c>
      <c r="BH52" s="192">
        <v>42.198399999999999</v>
      </c>
      <c r="BI52" s="190">
        <v>1</v>
      </c>
      <c r="BJ52" s="192">
        <v>30.289100000000001</v>
      </c>
      <c r="BK52" s="192">
        <v>13.449299999999999</v>
      </c>
      <c r="BL52" s="190">
        <v>1</v>
      </c>
      <c r="BM52" s="192">
        <v>16.1875</v>
      </c>
      <c r="BN52" s="192">
        <v>25.886600000000001</v>
      </c>
      <c r="BO52" s="190">
        <v>1</v>
      </c>
      <c r="BP52" s="192">
        <v>30</v>
      </c>
      <c r="BQ52" s="192">
        <v>15.0082</v>
      </c>
      <c r="BR52" s="190">
        <v>1</v>
      </c>
      <c r="BS52" s="190">
        <v>0</v>
      </c>
      <c r="BT52" s="192">
        <v>45.005600000000001</v>
      </c>
      <c r="BU52" s="190">
        <v>1</v>
      </c>
      <c r="BV52" s="192">
        <v>22.3443</v>
      </c>
      <c r="BW52" s="192">
        <v>22.041</v>
      </c>
      <c r="BX52" s="190">
        <v>1</v>
      </c>
      <c r="BY52" s="192">
        <v>41.113999999999997</v>
      </c>
      <c r="BZ52" s="192">
        <v>6</v>
      </c>
      <c r="CA52" s="190">
        <v>1</v>
      </c>
      <c r="CB52" s="192">
        <v>42.4026</v>
      </c>
      <c r="CC52" s="190">
        <v>0</v>
      </c>
      <c r="CD52" s="190">
        <v>1</v>
      </c>
      <c r="CE52" s="192">
        <v>23.1768</v>
      </c>
      <c r="CF52" s="192">
        <v>19.957100000000001</v>
      </c>
      <c r="CG52" s="190">
        <v>1</v>
      </c>
      <c r="CH52" s="192">
        <v>30.296800000000001</v>
      </c>
      <c r="CI52" s="192">
        <v>11.984500000000001</v>
      </c>
      <c r="CJ52" s="190">
        <v>1</v>
      </c>
      <c r="CK52" s="192">
        <v>44.0657</v>
      </c>
      <c r="CL52" s="190">
        <v>0</v>
      </c>
      <c r="CM52" s="190">
        <v>1</v>
      </c>
      <c r="CN52" s="190">
        <v>0</v>
      </c>
      <c r="CO52" s="192">
        <v>36.226100000000002</v>
      </c>
      <c r="CP52" s="190">
        <v>1</v>
      </c>
      <c r="CQ52" s="192">
        <v>41.113999999999997</v>
      </c>
      <c r="CR52" s="192">
        <v>6</v>
      </c>
      <c r="CS52" s="190">
        <v>1</v>
      </c>
      <c r="CT52" s="192">
        <v>41.535499999999999</v>
      </c>
      <c r="CU52" s="190">
        <v>0</v>
      </c>
      <c r="CV52" s="190">
        <v>1</v>
      </c>
      <c r="CW52" s="192">
        <v>24.839300000000001</v>
      </c>
      <c r="CX52" s="192">
        <v>17.2683</v>
      </c>
      <c r="CY52" s="190">
        <v>1</v>
      </c>
      <c r="CZ52" s="192">
        <v>21.133900000000001</v>
      </c>
      <c r="DA52" s="192">
        <v>22.820799999999998</v>
      </c>
      <c r="DB52" s="190">
        <v>1</v>
      </c>
      <c r="DC52" s="192">
        <v>8.5245999999999995</v>
      </c>
      <c r="DD52" s="192">
        <v>36.834000000000003</v>
      </c>
      <c r="DE52" s="190">
        <v>1</v>
      </c>
      <c r="DF52" s="192">
        <v>30</v>
      </c>
      <c r="DG52" s="192">
        <v>14.5451</v>
      </c>
      <c r="DH52" s="190">
        <v>1</v>
      </c>
      <c r="DI52" s="192">
        <v>21.767700000000001</v>
      </c>
      <c r="DJ52" s="192">
        <v>21.662800000000001</v>
      </c>
      <c r="DK52" s="190">
        <v>1</v>
      </c>
      <c r="DL52" s="192">
        <v>15.7125</v>
      </c>
      <c r="DM52" s="192">
        <v>24.3736</v>
      </c>
      <c r="DN52" s="190">
        <v>0</v>
      </c>
      <c r="DO52" s="190">
        <v>0</v>
      </c>
      <c r="DP52" s="190">
        <v>0</v>
      </c>
      <c r="DQ52" s="190">
        <v>0</v>
      </c>
      <c r="DR52" s="190">
        <v>0</v>
      </c>
      <c r="DS52" s="190">
        <v>0</v>
      </c>
      <c r="DT52" s="190">
        <v>0</v>
      </c>
      <c r="DU52" s="190">
        <v>0</v>
      </c>
      <c r="DV52" s="190">
        <v>0</v>
      </c>
      <c r="DW52" s="190">
        <v>0</v>
      </c>
      <c r="DX52" s="190">
        <v>0</v>
      </c>
      <c r="DY52" s="190">
        <v>0</v>
      </c>
      <c r="DZ52" s="190">
        <v>0</v>
      </c>
      <c r="EA52" s="190">
        <v>0</v>
      </c>
      <c r="EB52" s="190">
        <v>0</v>
      </c>
      <c r="EC52" s="190">
        <v>0</v>
      </c>
      <c r="ED52" s="190">
        <v>0</v>
      </c>
      <c r="EE52" s="190">
        <v>0</v>
      </c>
      <c r="EF52" s="190">
        <v>0</v>
      </c>
      <c r="EG52" s="190">
        <v>0</v>
      </c>
      <c r="EH52" s="190">
        <v>0</v>
      </c>
      <c r="EI52" s="190">
        <v>1</v>
      </c>
      <c r="EJ52" s="192">
        <v>6.5038</v>
      </c>
      <c r="EK52" s="192">
        <v>37.860399999999998</v>
      </c>
      <c r="EL52" s="190">
        <v>1</v>
      </c>
      <c r="EM52" s="192">
        <v>5.5312999999999999</v>
      </c>
      <c r="EN52" s="192">
        <v>39.439399999999999</v>
      </c>
      <c r="EO52" s="190">
        <v>1</v>
      </c>
      <c r="EP52" s="192">
        <v>21.964099999999998</v>
      </c>
      <c r="EQ52" s="192">
        <v>21.477499999999999</v>
      </c>
      <c r="ER52" s="190">
        <v>0</v>
      </c>
      <c r="ES52" s="190">
        <v>0</v>
      </c>
      <c r="ET52" s="190">
        <v>0</v>
      </c>
    </row>
    <row r="53" spans="1:150" x14ac:dyDescent="0.25">
      <c r="A53" s="1"/>
      <c r="B53" s="189" t="s">
        <v>3189</v>
      </c>
      <c r="C53" s="189" t="s">
        <v>146</v>
      </c>
      <c r="D53" s="189" t="s">
        <v>147</v>
      </c>
      <c r="E53" s="189" t="s">
        <v>3190</v>
      </c>
      <c r="F53" s="189" t="s">
        <v>3191</v>
      </c>
      <c r="G53" s="190">
        <v>1</v>
      </c>
      <c r="H53" s="192">
        <v>31.417000000000002</v>
      </c>
      <c r="I53" s="192">
        <v>14.928800000000001</v>
      </c>
      <c r="J53" s="190">
        <v>1</v>
      </c>
      <c r="K53" s="192">
        <v>45</v>
      </c>
      <c r="L53" s="190">
        <v>0</v>
      </c>
      <c r="M53" s="190">
        <v>1</v>
      </c>
      <c r="N53" s="192">
        <v>26.8017</v>
      </c>
      <c r="O53" s="192">
        <v>17.210899999999999</v>
      </c>
      <c r="P53" s="190">
        <v>1</v>
      </c>
      <c r="Q53" s="190">
        <v>0</v>
      </c>
      <c r="R53" s="192">
        <v>15.736000000000001</v>
      </c>
      <c r="S53" s="190">
        <v>1</v>
      </c>
      <c r="T53" s="192">
        <v>11.2867</v>
      </c>
      <c r="U53" s="192">
        <v>16.843699999999998</v>
      </c>
      <c r="V53" s="190">
        <v>1</v>
      </c>
      <c r="W53" s="190">
        <v>0</v>
      </c>
      <c r="X53" s="192">
        <v>27.2286</v>
      </c>
      <c r="Y53" s="190">
        <v>1</v>
      </c>
      <c r="Z53" s="192">
        <v>13.1028</v>
      </c>
      <c r="AA53" s="192">
        <v>20</v>
      </c>
      <c r="AB53" s="190">
        <v>1</v>
      </c>
      <c r="AC53" s="192">
        <v>35.156799999999997</v>
      </c>
      <c r="AD53" s="190">
        <v>0</v>
      </c>
      <c r="AE53" s="190">
        <v>1</v>
      </c>
      <c r="AF53" s="190">
        <v>0</v>
      </c>
      <c r="AG53" s="192">
        <v>43.052999999999997</v>
      </c>
      <c r="AH53" s="190">
        <v>1</v>
      </c>
      <c r="AI53" s="192">
        <v>40.413400000000003</v>
      </c>
      <c r="AJ53" s="192">
        <v>6.6513</v>
      </c>
      <c r="AK53" s="190">
        <v>1</v>
      </c>
      <c r="AL53" s="192">
        <v>22.2303</v>
      </c>
      <c r="AM53" s="192">
        <v>16.153500000000001</v>
      </c>
      <c r="AN53" s="190">
        <v>1</v>
      </c>
      <c r="AO53" s="192">
        <v>15.063599999999999</v>
      </c>
      <c r="AP53" s="192">
        <v>19.325500000000002</v>
      </c>
      <c r="AQ53" s="190">
        <v>1</v>
      </c>
      <c r="AR53" s="192">
        <v>22.632000000000001</v>
      </c>
      <c r="AS53" s="192">
        <v>21.5731</v>
      </c>
      <c r="AT53" s="190">
        <v>1</v>
      </c>
      <c r="AU53" s="192">
        <v>29.999500000000001</v>
      </c>
      <c r="AV53" s="192">
        <v>14.614599999999999</v>
      </c>
      <c r="AW53" s="190">
        <v>1</v>
      </c>
      <c r="AX53" s="192">
        <v>22.632100000000001</v>
      </c>
      <c r="AY53" s="192">
        <v>21.572700000000001</v>
      </c>
      <c r="AZ53" s="190">
        <v>1</v>
      </c>
      <c r="BA53" s="192">
        <v>46.420499999999997</v>
      </c>
      <c r="BB53" s="190">
        <v>0</v>
      </c>
      <c r="BC53" s="190">
        <v>1</v>
      </c>
      <c r="BD53" s="190">
        <v>0</v>
      </c>
      <c r="BE53" s="192">
        <v>42.826700000000002</v>
      </c>
      <c r="BF53" s="190">
        <v>1</v>
      </c>
      <c r="BG53" s="192">
        <v>23.196100000000001</v>
      </c>
      <c r="BH53" s="192">
        <v>20.3245</v>
      </c>
      <c r="BI53" s="190">
        <v>1</v>
      </c>
      <c r="BJ53" s="190">
        <v>0</v>
      </c>
      <c r="BK53" s="192">
        <v>39.616999999999997</v>
      </c>
      <c r="BL53" s="190">
        <v>1</v>
      </c>
      <c r="BM53" s="192">
        <v>16.1875</v>
      </c>
      <c r="BN53" s="192">
        <v>25.886600000000001</v>
      </c>
      <c r="BO53" s="190">
        <v>1</v>
      </c>
      <c r="BP53" s="192">
        <v>30</v>
      </c>
      <c r="BQ53" s="192">
        <v>15.0082</v>
      </c>
      <c r="BR53" s="190">
        <v>1</v>
      </c>
      <c r="BS53" s="192">
        <v>45</v>
      </c>
      <c r="BT53" s="190">
        <v>0</v>
      </c>
      <c r="BU53" s="190">
        <v>1</v>
      </c>
      <c r="BV53" s="192">
        <v>45.824800000000003</v>
      </c>
      <c r="BW53" s="190">
        <v>0</v>
      </c>
      <c r="BX53" s="190">
        <v>1</v>
      </c>
      <c r="BY53" s="190">
        <v>0</v>
      </c>
      <c r="BZ53" s="192">
        <v>37.635199999999998</v>
      </c>
      <c r="CA53" s="190">
        <v>1</v>
      </c>
      <c r="CB53" s="192">
        <v>24.124600000000001</v>
      </c>
      <c r="CC53" s="192">
        <v>17.848099999999999</v>
      </c>
      <c r="CD53" s="190">
        <v>1</v>
      </c>
      <c r="CE53" s="192">
        <v>44.228499999999997</v>
      </c>
      <c r="CF53" s="190">
        <v>0</v>
      </c>
      <c r="CG53" s="190">
        <v>1</v>
      </c>
      <c r="CH53" s="192">
        <v>30.296800000000001</v>
      </c>
      <c r="CI53" s="192">
        <v>11.984500000000001</v>
      </c>
      <c r="CJ53" s="190">
        <v>1</v>
      </c>
      <c r="CK53" s="190">
        <v>0</v>
      </c>
      <c r="CL53" s="190">
        <v>0</v>
      </c>
      <c r="CM53" s="190">
        <v>1</v>
      </c>
      <c r="CN53" s="190">
        <v>0</v>
      </c>
      <c r="CO53" s="190">
        <v>0</v>
      </c>
      <c r="CP53" s="190">
        <v>1</v>
      </c>
      <c r="CQ53" s="190">
        <v>0</v>
      </c>
      <c r="CR53" s="192">
        <v>35.464500000000001</v>
      </c>
      <c r="CS53" s="190">
        <v>1</v>
      </c>
      <c r="CT53" s="192">
        <v>10.3477</v>
      </c>
      <c r="CU53" s="192">
        <v>32.569800000000001</v>
      </c>
      <c r="CV53" s="190">
        <v>1</v>
      </c>
      <c r="CW53" s="192">
        <v>24.839300000000001</v>
      </c>
      <c r="CX53" s="192">
        <v>17.2683</v>
      </c>
      <c r="CY53" s="190">
        <v>1</v>
      </c>
      <c r="CZ53" s="192">
        <v>21.133900000000001</v>
      </c>
      <c r="DA53" s="192">
        <v>22.820799999999998</v>
      </c>
      <c r="DB53" s="190">
        <v>1</v>
      </c>
      <c r="DC53" s="192">
        <v>8.5245999999999995</v>
      </c>
      <c r="DD53" s="192">
        <v>36.834000000000003</v>
      </c>
      <c r="DE53" s="190">
        <v>1</v>
      </c>
      <c r="DF53" s="192">
        <v>30</v>
      </c>
      <c r="DG53" s="192">
        <v>14.5451</v>
      </c>
      <c r="DH53" s="190">
        <v>1</v>
      </c>
      <c r="DI53" s="192">
        <v>21.767700000000001</v>
      </c>
      <c r="DJ53" s="192">
        <v>21.662800000000001</v>
      </c>
      <c r="DK53" s="190">
        <v>1</v>
      </c>
      <c r="DL53" s="192">
        <v>15.7125</v>
      </c>
      <c r="DM53" s="192">
        <v>24.3736</v>
      </c>
      <c r="DN53" s="190">
        <v>1</v>
      </c>
      <c r="DO53" s="190">
        <v>0</v>
      </c>
      <c r="DP53" s="192">
        <v>45.006500000000003</v>
      </c>
      <c r="DQ53" s="190">
        <v>1</v>
      </c>
      <c r="DR53" s="190">
        <v>0</v>
      </c>
      <c r="DS53" s="192">
        <v>44.920699999999997</v>
      </c>
      <c r="DT53" s="190">
        <v>1</v>
      </c>
      <c r="DU53" s="192">
        <v>3</v>
      </c>
      <c r="DV53" s="192">
        <v>41.962299999999999</v>
      </c>
      <c r="DW53" s="190">
        <v>1</v>
      </c>
      <c r="DX53" s="192">
        <v>13.457599999999999</v>
      </c>
      <c r="DY53" s="192">
        <v>31.817599999999999</v>
      </c>
      <c r="DZ53" s="190">
        <v>1</v>
      </c>
      <c r="EA53" s="192">
        <v>13.015499999999999</v>
      </c>
      <c r="EB53" s="192">
        <v>31.817599999999999</v>
      </c>
      <c r="EC53" s="190">
        <v>1</v>
      </c>
      <c r="ED53" s="192">
        <v>3</v>
      </c>
      <c r="EE53" s="192">
        <v>41.962299999999999</v>
      </c>
      <c r="EF53" s="190">
        <v>1</v>
      </c>
      <c r="EG53" s="190">
        <v>0</v>
      </c>
      <c r="EH53" s="192">
        <v>44.920699999999997</v>
      </c>
      <c r="EI53" s="190">
        <v>1</v>
      </c>
      <c r="EJ53" s="192">
        <v>6.5038</v>
      </c>
      <c r="EK53" s="192">
        <v>37.860399999999998</v>
      </c>
      <c r="EL53" s="190">
        <v>1</v>
      </c>
      <c r="EM53" s="192">
        <v>5.5312999999999999</v>
      </c>
      <c r="EN53" s="192">
        <v>39.439399999999999</v>
      </c>
      <c r="EO53" s="190">
        <v>1</v>
      </c>
      <c r="EP53" s="192">
        <v>21.964099999999998</v>
      </c>
      <c r="EQ53" s="192">
        <v>21.477499999999999</v>
      </c>
      <c r="ER53" s="190">
        <v>1</v>
      </c>
      <c r="ES53" s="192">
        <v>35</v>
      </c>
      <c r="ET53" s="192">
        <v>11.7005</v>
      </c>
    </row>
    <row r="54" spans="1:150" x14ac:dyDescent="0.25">
      <c r="A54" s="1"/>
      <c r="B54" s="186" t="s">
        <v>3192</v>
      </c>
      <c r="C54" s="186" t="s">
        <v>146</v>
      </c>
      <c r="D54" s="186" t="s">
        <v>149</v>
      </c>
      <c r="E54" s="186" t="s">
        <v>3193</v>
      </c>
      <c r="F54" s="186" t="s">
        <v>3194</v>
      </c>
      <c r="G54" s="187">
        <v>1</v>
      </c>
      <c r="H54" s="188">
        <v>11.7631</v>
      </c>
      <c r="I54" s="188">
        <v>20</v>
      </c>
      <c r="J54" s="187">
        <v>1</v>
      </c>
      <c r="K54" s="188">
        <v>12</v>
      </c>
      <c r="L54" s="188">
        <v>20</v>
      </c>
      <c r="M54" s="187">
        <v>1</v>
      </c>
      <c r="N54" s="188">
        <v>12</v>
      </c>
      <c r="O54" s="188">
        <v>19.704000000000001</v>
      </c>
      <c r="P54" s="187">
        <v>1</v>
      </c>
      <c r="Q54" s="188">
        <v>11.8589</v>
      </c>
      <c r="R54" s="188">
        <v>20</v>
      </c>
      <c r="S54" s="187">
        <v>1</v>
      </c>
      <c r="T54" s="188">
        <v>9.0239999999999991</v>
      </c>
      <c r="U54" s="188">
        <v>6</v>
      </c>
      <c r="V54" s="187">
        <v>1</v>
      </c>
      <c r="W54" s="188">
        <v>11.9999</v>
      </c>
      <c r="X54" s="188">
        <v>20</v>
      </c>
      <c r="Y54" s="187">
        <v>1</v>
      </c>
      <c r="Z54" s="188">
        <v>9.6796000000000006</v>
      </c>
      <c r="AA54" s="188">
        <v>6</v>
      </c>
      <c r="AB54" s="187">
        <v>1</v>
      </c>
      <c r="AC54" s="188">
        <v>9.8571000000000009</v>
      </c>
      <c r="AD54" s="188">
        <v>20</v>
      </c>
      <c r="AE54" s="187">
        <v>1</v>
      </c>
      <c r="AF54" s="188">
        <v>10.283200000000001</v>
      </c>
      <c r="AG54" s="188">
        <v>20</v>
      </c>
      <c r="AH54" s="187">
        <v>1</v>
      </c>
      <c r="AI54" s="188">
        <v>11.9961</v>
      </c>
      <c r="AJ54" s="188">
        <v>19.999700000000001</v>
      </c>
      <c r="AK54" s="187">
        <v>1</v>
      </c>
      <c r="AL54" s="188">
        <v>11.025700000000001</v>
      </c>
      <c r="AM54" s="188">
        <v>19.999600000000001</v>
      </c>
      <c r="AN54" s="187">
        <v>1</v>
      </c>
      <c r="AO54" s="188">
        <v>11.999499999999999</v>
      </c>
      <c r="AP54" s="188">
        <v>19.999500000000001</v>
      </c>
      <c r="AQ54" s="187">
        <v>1</v>
      </c>
      <c r="AR54" s="188">
        <v>11.9978</v>
      </c>
      <c r="AS54" s="188">
        <v>19.999700000000001</v>
      </c>
      <c r="AT54" s="187">
        <v>1</v>
      </c>
      <c r="AU54" s="188">
        <v>11.9984</v>
      </c>
      <c r="AV54" s="188">
        <v>19.999700000000001</v>
      </c>
      <c r="AW54" s="187">
        <v>1</v>
      </c>
      <c r="AX54" s="188">
        <v>11.998200000000001</v>
      </c>
      <c r="AY54" s="188">
        <v>19.9998</v>
      </c>
      <c r="AZ54" s="187">
        <v>1</v>
      </c>
      <c r="BA54" s="188">
        <v>11.688599999999999</v>
      </c>
      <c r="BB54" s="188">
        <v>17.8767</v>
      </c>
      <c r="BC54" s="187">
        <v>1</v>
      </c>
      <c r="BD54" s="188">
        <v>11.9993</v>
      </c>
      <c r="BE54" s="188">
        <v>19.999700000000001</v>
      </c>
      <c r="BF54" s="187">
        <v>1</v>
      </c>
      <c r="BG54" s="188">
        <v>11.963800000000001</v>
      </c>
      <c r="BH54" s="188">
        <v>19.998100000000001</v>
      </c>
      <c r="BI54" s="187">
        <v>1</v>
      </c>
      <c r="BJ54" s="188">
        <v>11.9993</v>
      </c>
      <c r="BK54" s="188">
        <v>19.999500000000001</v>
      </c>
      <c r="BL54" s="187">
        <v>1</v>
      </c>
      <c r="BM54" s="188">
        <v>11.999000000000001</v>
      </c>
      <c r="BN54" s="188">
        <v>19.998200000000001</v>
      </c>
      <c r="BO54" s="187">
        <v>1</v>
      </c>
      <c r="BP54" s="188">
        <v>12</v>
      </c>
      <c r="BQ54" s="188">
        <v>20</v>
      </c>
      <c r="BR54" s="187">
        <v>1</v>
      </c>
      <c r="BS54" s="188">
        <v>12</v>
      </c>
      <c r="BT54" s="188">
        <v>20</v>
      </c>
      <c r="BU54" s="187">
        <v>1</v>
      </c>
      <c r="BV54" s="188">
        <v>12</v>
      </c>
      <c r="BW54" s="188">
        <v>20</v>
      </c>
      <c r="BX54" s="187">
        <v>1</v>
      </c>
      <c r="BY54" s="188">
        <v>12</v>
      </c>
      <c r="BZ54" s="188">
        <v>20</v>
      </c>
      <c r="CA54" s="187">
        <v>1</v>
      </c>
      <c r="CB54" s="188">
        <v>12</v>
      </c>
      <c r="CC54" s="188">
        <v>15.523400000000001</v>
      </c>
      <c r="CD54" s="187">
        <v>1</v>
      </c>
      <c r="CE54" s="188">
        <v>12</v>
      </c>
      <c r="CF54" s="188">
        <v>17.213200000000001</v>
      </c>
      <c r="CG54" s="187">
        <v>1</v>
      </c>
      <c r="CH54" s="188">
        <v>12</v>
      </c>
      <c r="CI54" s="188">
        <v>17.603400000000001</v>
      </c>
      <c r="CJ54" s="187">
        <v>1</v>
      </c>
      <c r="CK54" s="188">
        <v>12</v>
      </c>
      <c r="CL54" s="188">
        <v>15.763199999999999</v>
      </c>
      <c r="CM54" s="187">
        <v>1</v>
      </c>
      <c r="CN54" s="187">
        <v>0</v>
      </c>
      <c r="CO54" s="188">
        <v>20</v>
      </c>
      <c r="CP54" s="187">
        <v>1</v>
      </c>
      <c r="CQ54" s="188">
        <v>12</v>
      </c>
      <c r="CR54" s="188">
        <v>20</v>
      </c>
      <c r="CS54" s="187">
        <v>1</v>
      </c>
      <c r="CT54" s="187">
        <v>0</v>
      </c>
      <c r="CU54" s="188">
        <v>20</v>
      </c>
      <c r="CV54" s="187">
        <v>1</v>
      </c>
      <c r="CW54" s="187">
        <v>0</v>
      </c>
      <c r="CX54" s="188">
        <v>20</v>
      </c>
      <c r="CY54" s="187">
        <v>1</v>
      </c>
      <c r="CZ54" s="187">
        <v>0</v>
      </c>
      <c r="DA54" s="188">
        <v>17.152200000000001</v>
      </c>
      <c r="DB54" s="187">
        <v>1</v>
      </c>
      <c r="DC54" s="187">
        <v>0</v>
      </c>
      <c r="DD54" s="188">
        <v>20</v>
      </c>
      <c r="DE54" s="187">
        <v>1</v>
      </c>
      <c r="DF54" s="188">
        <v>11.667</v>
      </c>
      <c r="DG54" s="188">
        <v>20</v>
      </c>
      <c r="DH54" s="187">
        <v>1</v>
      </c>
      <c r="DI54" s="187">
        <v>0</v>
      </c>
      <c r="DJ54" s="188">
        <v>16.6097</v>
      </c>
      <c r="DK54" s="187">
        <v>1</v>
      </c>
      <c r="DL54" s="188">
        <v>11.207599999999999</v>
      </c>
      <c r="DM54" s="188">
        <v>20</v>
      </c>
      <c r="DN54" s="187">
        <v>1</v>
      </c>
      <c r="DO54" s="188">
        <v>9.1883999999999997</v>
      </c>
      <c r="DP54" s="188">
        <v>20</v>
      </c>
      <c r="DQ54" s="187">
        <v>1</v>
      </c>
      <c r="DR54" s="188">
        <v>11.070399999999999</v>
      </c>
      <c r="DS54" s="188">
        <v>20</v>
      </c>
      <c r="DT54" s="187">
        <v>1</v>
      </c>
      <c r="DU54" s="188">
        <v>9.8787000000000003</v>
      </c>
      <c r="DV54" s="188">
        <v>20</v>
      </c>
      <c r="DW54" s="187">
        <v>1</v>
      </c>
      <c r="DX54" s="188">
        <v>11.187900000000001</v>
      </c>
      <c r="DY54" s="188">
        <v>20</v>
      </c>
      <c r="DZ54" s="187">
        <v>1</v>
      </c>
      <c r="EA54" s="188">
        <v>10.544</v>
      </c>
      <c r="EB54" s="188">
        <v>20</v>
      </c>
      <c r="EC54" s="187">
        <v>1</v>
      </c>
      <c r="ED54" s="188">
        <v>10.1471</v>
      </c>
      <c r="EE54" s="188">
        <v>20</v>
      </c>
      <c r="EF54" s="187">
        <v>1</v>
      </c>
      <c r="EG54" s="188">
        <v>11.750999999999999</v>
      </c>
      <c r="EH54" s="188">
        <v>20</v>
      </c>
      <c r="EI54" s="187">
        <v>1</v>
      </c>
      <c r="EJ54" s="188">
        <v>10.402799999999999</v>
      </c>
      <c r="EK54" s="188">
        <v>20</v>
      </c>
      <c r="EL54" s="187">
        <v>1</v>
      </c>
      <c r="EM54" s="188">
        <v>11.602</v>
      </c>
      <c r="EN54" s="188">
        <v>20</v>
      </c>
      <c r="EO54" s="187">
        <v>1</v>
      </c>
      <c r="EP54" s="187">
        <v>0</v>
      </c>
      <c r="EQ54" s="188">
        <v>20</v>
      </c>
      <c r="ER54" s="187">
        <v>1</v>
      </c>
      <c r="ES54" s="187">
        <v>0</v>
      </c>
      <c r="ET54" s="188">
        <v>20</v>
      </c>
    </row>
    <row r="55" spans="1:150" x14ac:dyDescent="0.25">
      <c r="A55" s="1"/>
      <c r="B55" s="189" t="s">
        <v>3195</v>
      </c>
      <c r="C55" s="189" t="s">
        <v>146</v>
      </c>
      <c r="D55" s="189" t="s">
        <v>149</v>
      </c>
      <c r="E55" s="189" t="s">
        <v>3196</v>
      </c>
      <c r="F55" s="189" t="s">
        <v>3197</v>
      </c>
      <c r="G55" s="190">
        <v>1</v>
      </c>
      <c r="H55" s="190">
        <v>0</v>
      </c>
      <c r="I55" s="190">
        <v>0</v>
      </c>
      <c r="J55" s="190">
        <v>1</v>
      </c>
      <c r="K55" s="190">
        <v>0</v>
      </c>
      <c r="L55" s="190">
        <v>0</v>
      </c>
      <c r="M55" s="190">
        <v>1</v>
      </c>
      <c r="N55" s="190">
        <v>0</v>
      </c>
      <c r="O55" s="190">
        <v>0</v>
      </c>
      <c r="P55" s="190">
        <v>1</v>
      </c>
      <c r="Q55" s="190">
        <v>0</v>
      </c>
      <c r="R55" s="190">
        <v>0</v>
      </c>
      <c r="S55" s="190">
        <v>1</v>
      </c>
      <c r="T55" s="190">
        <v>0</v>
      </c>
      <c r="U55" s="190">
        <v>0</v>
      </c>
      <c r="V55" s="190">
        <v>1</v>
      </c>
      <c r="W55" s="190">
        <v>0</v>
      </c>
      <c r="X55" s="190">
        <v>0</v>
      </c>
      <c r="Y55" s="190">
        <v>1</v>
      </c>
      <c r="Z55" s="190">
        <v>0</v>
      </c>
      <c r="AA55" s="190">
        <v>0</v>
      </c>
      <c r="AB55" s="190">
        <v>1</v>
      </c>
      <c r="AC55" s="190">
        <v>0</v>
      </c>
      <c r="AD55" s="190">
        <v>0</v>
      </c>
      <c r="AE55" s="190">
        <v>1</v>
      </c>
      <c r="AF55" s="190">
        <v>0</v>
      </c>
      <c r="AG55" s="190">
        <v>0</v>
      </c>
      <c r="AH55" s="190">
        <v>1</v>
      </c>
      <c r="AI55" s="190">
        <v>0</v>
      </c>
      <c r="AJ55" s="190">
        <v>0</v>
      </c>
      <c r="AK55" s="190">
        <v>1</v>
      </c>
      <c r="AL55" s="190">
        <v>0</v>
      </c>
      <c r="AM55" s="190">
        <v>0</v>
      </c>
      <c r="AN55" s="190">
        <v>1</v>
      </c>
      <c r="AO55" s="190">
        <v>0</v>
      </c>
      <c r="AP55" s="190">
        <v>0</v>
      </c>
      <c r="AQ55" s="190">
        <v>1</v>
      </c>
      <c r="AR55" s="190">
        <v>0</v>
      </c>
      <c r="AS55" s="190">
        <v>0</v>
      </c>
      <c r="AT55" s="190">
        <v>1</v>
      </c>
      <c r="AU55" s="190">
        <v>0</v>
      </c>
      <c r="AV55" s="190">
        <v>0</v>
      </c>
      <c r="AW55" s="190">
        <v>1</v>
      </c>
      <c r="AX55" s="190">
        <v>0</v>
      </c>
      <c r="AY55" s="190">
        <v>0</v>
      </c>
      <c r="AZ55" s="190">
        <v>1</v>
      </c>
      <c r="BA55" s="190">
        <v>0</v>
      </c>
      <c r="BB55" s="190">
        <v>0</v>
      </c>
      <c r="BC55" s="190">
        <v>1</v>
      </c>
      <c r="BD55" s="190">
        <v>0</v>
      </c>
      <c r="BE55" s="190">
        <v>0</v>
      </c>
      <c r="BF55" s="190">
        <v>1</v>
      </c>
      <c r="BG55" s="190">
        <v>0</v>
      </c>
      <c r="BH55" s="190">
        <v>0</v>
      </c>
      <c r="BI55" s="190">
        <v>1</v>
      </c>
      <c r="BJ55" s="190">
        <v>0</v>
      </c>
      <c r="BK55" s="190">
        <v>0</v>
      </c>
      <c r="BL55" s="190">
        <v>1</v>
      </c>
      <c r="BM55" s="190">
        <v>0</v>
      </c>
      <c r="BN55" s="190">
        <v>0</v>
      </c>
      <c r="BO55" s="190">
        <v>1</v>
      </c>
      <c r="BP55" s="190">
        <v>0</v>
      </c>
      <c r="BQ55" s="190">
        <v>0</v>
      </c>
      <c r="BR55" s="190">
        <v>1</v>
      </c>
      <c r="BS55" s="190">
        <v>0</v>
      </c>
      <c r="BT55" s="190">
        <v>0</v>
      </c>
      <c r="BU55" s="190">
        <v>1</v>
      </c>
      <c r="BV55" s="190">
        <v>0</v>
      </c>
      <c r="BW55" s="190">
        <v>0</v>
      </c>
      <c r="BX55" s="190">
        <v>1</v>
      </c>
      <c r="BY55" s="190">
        <v>0</v>
      </c>
      <c r="BZ55" s="190">
        <v>0</v>
      </c>
      <c r="CA55" s="190">
        <v>1</v>
      </c>
      <c r="CB55" s="190">
        <v>0</v>
      </c>
      <c r="CC55" s="190">
        <v>0</v>
      </c>
      <c r="CD55" s="190">
        <v>1</v>
      </c>
      <c r="CE55" s="190">
        <v>0</v>
      </c>
      <c r="CF55" s="190">
        <v>0</v>
      </c>
      <c r="CG55" s="190">
        <v>1</v>
      </c>
      <c r="CH55" s="190">
        <v>0</v>
      </c>
      <c r="CI55" s="190">
        <v>0</v>
      </c>
      <c r="CJ55" s="190">
        <v>1</v>
      </c>
      <c r="CK55" s="190">
        <v>0</v>
      </c>
      <c r="CL55" s="190">
        <v>0</v>
      </c>
      <c r="CM55" s="190">
        <v>1</v>
      </c>
      <c r="CN55" s="190">
        <v>0</v>
      </c>
      <c r="CO55" s="190">
        <v>0</v>
      </c>
      <c r="CP55" s="190">
        <v>1</v>
      </c>
      <c r="CQ55" s="190">
        <v>0</v>
      </c>
      <c r="CR55" s="190">
        <v>0</v>
      </c>
      <c r="CS55" s="190">
        <v>1</v>
      </c>
      <c r="CT55" s="190">
        <v>0</v>
      </c>
      <c r="CU55" s="190">
        <v>0</v>
      </c>
      <c r="CV55" s="190">
        <v>1</v>
      </c>
      <c r="CW55" s="190">
        <v>0</v>
      </c>
      <c r="CX55" s="190">
        <v>0</v>
      </c>
      <c r="CY55" s="190">
        <v>1</v>
      </c>
      <c r="CZ55" s="190">
        <v>0</v>
      </c>
      <c r="DA55" s="190">
        <v>0</v>
      </c>
      <c r="DB55" s="190">
        <v>1</v>
      </c>
      <c r="DC55" s="190">
        <v>0</v>
      </c>
      <c r="DD55" s="190">
        <v>0</v>
      </c>
      <c r="DE55" s="190">
        <v>1</v>
      </c>
      <c r="DF55" s="190">
        <v>0</v>
      </c>
      <c r="DG55" s="190">
        <v>0</v>
      </c>
      <c r="DH55" s="190">
        <v>1</v>
      </c>
      <c r="DI55" s="190">
        <v>0</v>
      </c>
      <c r="DJ55" s="190">
        <v>0</v>
      </c>
      <c r="DK55" s="190">
        <v>1</v>
      </c>
      <c r="DL55" s="190">
        <v>0</v>
      </c>
      <c r="DM55" s="190">
        <v>0</v>
      </c>
      <c r="DN55" s="190">
        <v>1</v>
      </c>
      <c r="DO55" s="190">
        <v>0</v>
      </c>
      <c r="DP55" s="190">
        <v>0</v>
      </c>
      <c r="DQ55" s="190">
        <v>1</v>
      </c>
      <c r="DR55" s="190">
        <v>0</v>
      </c>
      <c r="DS55" s="190">
        <v>0</v>
      </c>
      <c r="DT55" s="190">
        <v>1</v>
      </c>
      <c r="DU55" s="190">
        <v>0</v>
      </c>
      <c r="DV55" s="190">
        <v>0</v>
      </c>
      <c r="DW55" s="190">
        <v>1</v>
      </c>
      <c r="DX55" s="190">
        <v>0</v>
      </c>
      <c r="DY55" s="190">
        <v>0</v>
      </c>
      <c r="DZ55" s="190">
        <v>1</v>
      </c>
      <c r="EA55" s="190">
        <v>0</v>
      </c>
      <c r="EB55" s="190">
        <v>0</v>
      </c>
      <c r="EC55" s="190">
        <v>1</v>
      </c>
      <c r="ED55" s="190">
        <v>0</v>
      </c>
      <c r="EE55" s="190">
        <v>0</v>
      </c>
      <c r="EF55" s="190">
        <v>1</v>
      </c>
      <c r="EG55" s="190">
        <v>0</v>
      </c>
      <c r="EH55" s="190">
        <v>0</v>
      </c>
      <c r="EI55" s="190">
        <v>1</v>
      </c>
      <c r="EJ55" s="190">
        <v>0</v>
      </c>
      <c r="EK55" s="190">
        <v>0</v>
      </c>
      <c r="EL55" s="190">
        <v>1</v>
      </c>
      <c r="EM55" s="190">
        <v>0</v>
      </c>
      <c r="EN55" s="190">
        <v>0</v>
      </c>
      <c r="EO55" s="190">
        <v>1</v>
      </c>
      <c r="EP55" s="190">
        <v>0</v>
      </c>
      <c r="EQ55" s="190">
        <v>0</v>
      </c>
      <c r="ER55" s="190">
        <v>1</v>
      </c>
      <c r="ES55" s="190">
        <v>0</v>
      </c>
      <c r="ET55" s="190">
        <v>0</v>
      </c>
    </row>
    <row r="56" spans="1:150" x14ac:dyDescent="0.25">
      <c r="A56" s="1"/>
      <c r="B56" s="189" t="s">
        <v>3198</v>
      </c>
      <c r="C56" s="189" t="s">
        <v>146</v>
      </c>
      <c r="D56" s="189" t="s">
        <v>149</v>
      </c>
      <c r="E56" s="189" t="s">
        <v>3199</v>
      </c>
      <c r="F56" s="189" t="s">
        <v>3200</v>
      </c>
      <c r="G56" s="190">
        <v>1</v>
      </c>
      <c r="H56" s="192">
        <v>11.7631</v>
      </c>
      <c r="I56" s="192">
        <v>20</v>
      </c>
      <c r="J56" s="190">
        <v>1</v>
      </c>
      <c r="K56" s="192">
        <v>12</v>
      </c>
      <c r="L56" s="192">
        <v>20</v>
      </c>
      <c r="M56" s="190">
        <v>1</v>
      </c>
      <c r="N56" s="192">
        <v>12</v>
      </c>
      <c r="O56" s="192">
        <v>19.704000000000001</v>
      </c>
      <c r="P56" s="190">
        <v>1</v>
      </c>
      <c r="Q56" s="192">
        <v>11.8589</v>
      </c>
      <c r="R56" s="192">
        <v>20</v>
      </c>
      <c r="S56" s="190">
        <v>1</v>
      </c>
      <c r="T56" s="192">
        <v>9.0239999999999991</v>
      </c>
      <c r="U56" s="192">
        <v>6</v>
      </c>
      <c r="V56" s="190">
        <v>1</v>
      </c>
      <c r="W56" s="192">
        <v>11.9999</v>
      </c>
      <c r="X56" s="192">
        <v>20</v>
      </c>
      <c r="Y56" s="190">
        <v>1</v>
      </c>
      <c r="Z56" s="192">
        <v>9.6796000000000006</v>
      </c>
      <c r="AA56" s="192">
        <v>6</v>
      </c>
      <c r="AB56" s="190">
        <v>1</v>
      </c>
      <c r="AC56" s="192">
        <v>9.8571000000000009</v>
      </c>
      <c r="AD56" s="192">
        <v>20</v>
      </c>
      <c r="AE56" s="190">
        <v>1</v>
      </c>
      <c r="AF56" s="192">
        <v>10.283200000000001</v>
      </c>
      <c r="AG56" s="192">
        <v>20</v>
      </c>
      <c r="AH56" s="190">
        <v>1</v>
      </c>
      <c r="AI56" s="192">
        <v>11.9961</v>
      </c>
      <c r="AJ56" s="192">
        <v>19.999700000000001</v>
      </c>
      <c r="AK56" s="190">
        <v>1</v>
      </c>
      <c r="AL56" s="192">
        <v>11.025700000000001</v>
      </c>
      <c r="AM56" s="192">
        <v>19.999600000000001</v>
      </c>
      <c r="AN56" s="190">
        <v>1</v>
      </c>
      <c r="AO56" s="192">
        <v>11.999499999999999</v>
      </c>
      <c r="AP56" s="192">
        <v>19.999500000000001</v>
      </c>
      <c r="AQ56" s="190">
        <v>1</v>
      </c>
      <c r="AR56" s="192">
        <v>11.9978</v>
      </c>
      <c r="AS56" s="192">
        <v>19.999700000000001</v>
      </c>
      <c r="AT56" s="190">
        <v>1</v>
      </c>
      <c r="AU56" s="192">
        <v>11.9984</v>
      </c>
      <c r="AV56" s="192">
        <v>19.999700000000001</v>
      </c>
      <c r="AW56" s="190">
        <v>1</v>
      </c>
      <c r="AX56" s="192">
        <v>11.998200000000001</v>
      </c>
      <c r="AY56" s="192">
        <v>19.9998</v>
      </c>
      <c r="AZ56" s="190">
        <v>1</v>
      </c>
      <c r="BA56" s="192">
        <v>11.688599999999999</v>
      </c>
      <c r="BB56" s="192">
        <v>17.8767</v>
      </c>
      <c r="BC56" s="190">
        <v>1</v>
      </c>
      <c r="BD56" s="192">
        <v>11.9993</v>
      </c>
      <c r="BE56" s="192">
        <v>19.999700000000001</v>
      </c>
      <c r="BF56" s="190">
        <v>1</v>
      </c>
      <c r="BG56" s="192">
        <v>11.963800000000001</v>
      </c>
      <c r="BH56" s="192">
        <v>19.998100000000001</v>
      </c>
      <c r="BI56" s="190">
        <v>1</v>
      </c>
      <c r="BJ56" s="192">
        <v>11.9993</v>
      </c>
      <c r="BK56" s="192">
        <v>19.999500000000001</v>
      </c>
      <c r="BL56" s="190">
        <v>1</v>
      </c>
      <c r="BM56" s="192">
        <v>11.999000000000001</v>
      </c>
      <c r="BN56" s="192">
        <v>19.998200000000001</v>
      </c>
      <c r="BO56" s="190">
        <v>1</v>
      </c>
      <c r="BP56" s="192">
        <v>12</v>
      </c>
      <c r="BQ56" s="192">
        <v>20</v>
      </c>
      <c r="BR56" s="190">
        <v>1</v>
      </c>
      <c r="BS56" s="192">
        <v>12</v>
      </c>
      <c r="BT56" s="192">
        <v>20</v>
      </c>
      <c r="BU56" s="190">
        <v>1</v>
      </c>
      <c r="BV56" s="192">
        <v>12</v>
      </c>
      <c r="BW56" s="192">
        <v>20</v>
      </c>
      <c r="BX56" s="190">
        <v>1</v>
      </c>
      <c r="BY56" s="192">
        <v>12</v>
      </c>
      <c r="BZ56" s="192">
        <v>20</v>
      </c>
      <c r="CA56" s="190">
        <v>1</v>
      </c>
      <c r="CB56" s="192">
        <v>12</v>
      </c>
      <c r="CC56" s="192">
        <v>15.523400000000001</v>
      </c>
      <c r="CD56" s="190">
        <v>1</v>
      </c>
      <c r="CE56" s="192">
        <v>12</v>
      </c>
      <c r="CF56" s="192">
        <v>17.213200000000001</v>
      </c>
      <c r="CG56" s="190">
        <v>1</v>
      </c>
      <c r="CH56" s="192">
        <v>12</v>
      </c>
      <c r="CI56" s="192">
        <v>17.603400000000001</v>
      </c>
      <c r="CJ56" s="190">
        <v>1</v>
      </c>
      <c r="CK56" s="192">
        <v>12</v>
      </c>
      <c r="CL56" s="192">
        <v>15.763199999999999</v>
      </c>
      <c r="CM56" s="190">
        <v>1</v>
      </c>
      <c r="CN56" s="190">
        <v>0</v>
      </c>
      <c r="CO56" s="192">
        <v>20</v>
      </c>
      <c r="CP56" s="190">
        <v>1</v>
      </c>
      <c r="CQ56" s="192">
        <v>12</v>
      </c>
      <c r="CR56" s="192">
        <v>20</v>
      </c>
      <c r="CS56" s="190">
        <v>1</v>
      </c>
      <c r="CT56" s="190">
        <v>0</v>
      </c>
      <c r="CU56" s="192">
        <v>20</v>
      </c>
      <c r="CV56" s="190">
        <v>1</v>
      </c>
      <c r="CW56" s="190">
        <v>0</v>
      </c>
      <c r="CX56" s="192">
        <v>20</v>
      </c>
      <c r="CY56" s="190">
        <v>1</v>
      </c>
      <c r="CZ56" s="190">
        <v>0</v>
      </c>
      <c r="DA56" s="192">
        <v>17.152200000000001</v>
      </c>
      <c r="DB56" s="190">
        <v>1</v>
      </c>
      <c r="DC56" s="190">
        <v>0</v>
      </c>
      <c r="DD56" s="192">
        <v>20</v>
      </c>
      <c r="DE56" s="190">
        <v>1</v>
      </c>
      <c r="DF56" s="192">
        <v>11.667</v>
      </c>
      <c r="DG56" s="192">
        <v>20</v>
      </c>
      <c r="DH56" s="190">
        <v>1</v>
      </c>
      <c r="DI56" s="190">
        <v>0</v>
      </c>
      <c r="DJ56" s="192">
        <v>16.6097</v>
      </c>
      <c r="DK56" s="190">
        <v>1</v>
      </c>
      <c r="DL56" s="192">
        <v>11.207599999999999</v>
      </c>
      <c r="DM56" s="192">
        <v>20</v>
      </c>
      <c r="DN56" s="190">
        <v>1</v>
      </c>
      <c r="DO56" s="192">
        <v>9.1883999999999997</v>
      </c>
      <c r="DP56" s="192">
        <v>20</v>
      </c>
      <c r="DQ56" s="190">
        <v>1</v>
      </c>
      <c r="DR56" s="192">
        <v>11.070399999999999</v>
      </c>
      <c r="DS56" s="192">
        <v>20</v>
      </c>
      <c r="DT56" s="190">
        <v>1</v>
      </c>
      <c r="DU56" s="192">
        <v>9.8787000000000003</v>
      </c>
      <c r="DV56" s="192">
        <v>20</v>
      </c>
      <c r="DW56" s="190">
        <v>1</v>
      </c>
      <c r="DX56" s="192">
        <v>11.187900000000001</v>
      </c>
      <c r="DY56" s="192">
        <v>20</v>
      </c>
      <c r="DZ56" s="190">
        <v>1</v>
      </c>
      <c r="EA56" s="192">
        <v>10.544</v>
      </c>
      <c r="EB56" s="192">
        <v>20</v>
      </c>
      <c r="EC56" s="190">
        <v>1</v>
      </c>
      <c r="ED56" s="192">
        <v>10.1471</v>
      </c>
      <c r="EE56" s="192">
        <v>20</v>
      </c>
      <c r="EF56" s="190">
        <v>1</v>
      </c>
      <c r="EG56" s="192">
        <v>11.750999999999999</v>
      </c>
      <c r="EH56" s="192">
        <v>20</v>
      </c>
      <c r="EI56" s="190">
        <v>1</v>
      </c>
      <c r="EJ56" s="192">
        <v>10.402799999999999</v>
      </c>
      <c r="EK56" s="192">
        <v>20</v>
      </c>
      <c r="EL56" s="190">
        <v>1</v>
      </c>
      <c r="EM56" s="192">
        <v>11.602</v>
      </c>
      <c r="EN56" s="192">
        <v>20</v>
      </c>
      <c r="EO56" s="190">
        <v>1</v>
      </c>
      <c r="EP56" s="190">
        <v>0</v>
      </c>
      <c r="EQ56" s="192">
        <v>20</v>
      </c>
      <c r="ER56" s="190">
        <v>1</v>
      </c>
      <c r="ES56" s="190">
        <v>0</v>
      </c>
      <c r="ET56" s="192">
        <v>20</v>
      </c>
    </row>
    <row r="57" spans="1:150" x14ac:dyDescent="0.25">
      <c r="A57" s="1"/>
      <c r="B57" s="186" t="s">
        <v>3201</v>
      </c>
      <c r="C57" s="186" t="s">
        <v>110</v>
      </c>
      <c r="D57" s="186" t="s">
        <v>3202</v>
      </c>
      <c r="E57" s="186" t="s">
        <v>3203</v>
      </c>
      <c r="F57" s="186" t="s">
        <v>3204</v>
      </c>
      <c r="G57" s="187">
        <v>1</v>
      </c>
      <c r="H57" s="187">
        <v>0</v>
      </c>
      <c r="I57" s="187">
        <v>0</v>
      </c>
      <c r="J57" s="187">
        <v>1</v>
      </c>
      <c r="K57" s="187">
        <v>0</v>
      </c>
      <c r="L57" s="187">
        <v>0</v>
      </c>
      <c r="M57" s="187">
        <v>1</v>
      </c>
      <c r="N57" s="187">
        <v>0</v>
      </c>
      <c r="O57" s="187">
        <v>0</v>
      </c>
      <c r="P57" s="187">
        <v>1</v>
      </c>
      <c r="Q57" s="187">
        <v>0</v>
      </c>
      <c r="R57" s="187">
        <v>0</v>
      </c>
      <c r="S57" s="187">
        <v>1</v>
      </c>
      <c r="T57" s="187">
        <v>0</v>
      </c>
      <c r="U57" s="187">
        <v>0</v>
      </c>
      <c r="V57" s="187">
        <v>1</v>
      </c>
      <c r="W57" s="187">
        <v>0</v>
      </c>
      <c r="X57" s="188">
        <v>6</v>
      </c>
      <c r="Y57" s="187">
        <v>1</v>
      </c>
      <c r="Z57" s="187">
        <v>0</v>
      </c>
      <c r="AA57" s="188">
        <v>6</v>
      </c>
      <c r="AB57" s="187">
        <v>1</v>
      </c>
      <c r="AC57" s="187">
        <v>0</v>
      </c>
      <c r="AD57" s="188">
        <v>6</v>
      </c>
      <c r="AE57" s="187">
        <v>1</v>
      </c>
      <c r="AF57" s="187">
        <v>0</v>
      </c>
      <c r="AG57" s="188">
        <v>6</v>
      </c>
      <c r="AH57" s="187">
        <v>1</v>
      </c>
      <c r="AI57" s="187">
        <v>0</v>
      </c>
      <c r="AJ57" s="187">
        <v>0</v>
      </c>
      <c r="AK57" s="187">
        <v>1</v>
      </c>
      <c r="AL57" s="187">
        <v>0</v>
      </c>
      <c r="AM57" s="187">
        <v>0</v>
      </c>
      <c r="AN57" s="187">
        <v>1</v>
      </c>
      <c r="AO57" s="187">
        <v>0</v>
      </c>
      <c r="AP57" s="187">
        <v>0</v>
      </c>
      <c r="AQ57" s="187">
        <v>1</v>
      </c>
      <c r="AR57" s="187">
        <v>0</v>
      </c>
      <c r="AS57" s="187">
        <v>0</v>
      </c>
      <c r="AT57" s="187">
        <v>1</v>
      </c>
      <c r="AU57" s="187">
        <v>0</v>
      </c>
      <c r="AV57" s="187">
        <v>0</v>
      </c>
      <c r="AW57" s="187">
        <v>1</v>
      </c>
      <c r="AX57" s="187">
        <v>0</v>
      </c>
      <c r="AY57" s="187">
        <v>0</v>
      </c>
      <c r="AZ57" s="187">
        <v>1</v>
      </c>
      <c r="BA57" s="187">
        <v>0</v>
      </c>
      <c r="BB57" s="187">
        <v>0</v>
      </c>
      <c r="BC57" s="187">
        <v>1</v>
      </c>
      <c r="BD57" s="187">
        <v>0</v>
      </c>
      <c r="BE57" s="187">
        <v>0</v>
      </c>
      <c r="BF57" s="187">
        <v>1</v>
      </c>
      <c r="BG57" s="187">
        <v>0</v>
      </c>
      <c r="BH57" s="187">
        <v>0</v>
      </c>
      <c r="BI57" s="187">
        <v>1</v>
      </c>
      <c r="BJ57" s="187">
        <v>0</v>
      </c>
      <c r="BK57" s="187">
        <v>0</v>
      </c>
      <c r="BL57" s="187">
        <v>1</v>
      </c>
      <c r="BM57" s="187">
        <v>0</v>
      </c>
      <c r="BN57" s="187">
        <v>0</v>
      </c>
      <c r="BO57" s="187">
        <v>1</v>
      </c>
      <c r="BP57" s="187">
        <v>0</v>
      </c>
      <c r="BQ57" s="187">
        <v>0</v>
      </c>
      <c r="BR57" s="187">
        <v>1</v>
      </c>
      <c r="BS57" s="187">
        <v>0</v>
      </c>
      <c r="BT57" s="187">
        <v>0</v>
      </c>
      <c r="BU57" s="187">
        <v>1</v>
      </c>
      <c r="BV57" s="187">
        <v>0</v>
      </c>
      <c r="BW57" s="187">
        <v>0</v>
      </c>
      <c r="BX57" s="187">
        <v>1</v>
      </c>
      <c r="BY57" s="187">
        <v>0</v>
      </c>
      <c r="BZ57" s="187">
        <v>0</v>
      </c>
      <c r="CA57" s="187">
        <v>1</v>
      </c>
      <c r="CB57" s="187">
        <v>0</v>
      </c>
      <c r="CC57" s="187">
        <v>0</v>
      </c>
      <c r="CD57" s="187">
        <v>1</v>
      </c>
      <c r="CE57" s="187">
        <v>0</v>
      </c>
      <c r="CF57" s="187">
        <v>0</v>
      </c>
      <c r="CG57" s="187">
        <v>1</v>
      </c>
      <c r="CH57" s="187">
        <v>0</v>
      </c>
      <c r="CI57" s="187">
        <v>0</v>
      </c>
      <c r="CJ57" s="187">
        <v>1</v>
      </c>
      <c r="CK57" s="187">
        <v>0</v>
      </c>
      <c r="CL57" s="187">
        <v>0</v>
      </c>
      <c r="CM57" s="187">
        <v>1</v>
      </c>
      <c r="CN57" s="187">
        <v>0</v>
      </c>
      <c r="CO57" s="187">
        <v>0</v>
      </c>
      <c r="CP57" s="187">
        <v>1</v>
      </c>
      <c r="CQ57" s="187">
        <v>0</v>
      </c>
      <c r="CR57" s="187">
        <v>0</v>
      </c>
      <c r="CS57" s="187">
        <v>1</v>
      </c>
      <c r="CT57" s="187">
        <v>0</v>
      </c>
      <c r="CU57" s="188">
        <v>6</v>
      </c>
      <c r="CV57" s="187">
        <v>1</v>
      </c>
      <c r="CW57" s="187">
        <v>0</v>
      </c>
      <c r="CX57" s="187">
        <v>0</v>
      </c>
      <c r="CY57" s="187">
        <v>1</v>
      </c>
      <c r="CZ57" s="187">
        <v>0</v>
      </c>
      <c r="DA57" s="187">
        <v>0</v>
      </c>
      <c r="DB57" s="187">
        <v>1</v>
      </c>
      <c r="DC57" s="187">
        <v>0</v>
      </c>
      <c r="DD57" s="187">
        <v>0</v>
      </c>
      <c r="DE57" s="187">
        <v>1</v>
      </c>
      <c r="DF57" s="187">
        <v>0</v>
      </c>
      <c r="DG57" s="187">
        <v>0</v>
      </c>
      <c r="DH57" s="187">
        <v>1</v>
      </c>
      <c r="DI57" s="187">
        <v>0</v>
      </c>
      <c r="DJ57" s="187">
        <v>0</v>
      </c>
      <c r="DK57" s="187">
        <v>1</v>
      </c>
      <c r="DL57" s="187">
        <v>0</v>
      </c>
      <c r="DM57" s="187">
        <v>0</v>
      </c>
      <c r="DN57" s="187">
        <v>1</v>
      </c>
      <c r="DO57" s="187">
        <v>0</v>
      </c>
      <c r="DP57" s="187">
        <v>0</v>
      </c>
      <c r="DQ57" s="187">
        <v>1</v>
      </c>
      <c r="DR57" s="187">
        <v>0</v>
      </c>
      <c r="DS57" s="187">
        <v>0</v>
      </c>
      <c r="DT57" s="187">
        <v>1</v>
      </c>
      <c r="DU57" s="187">
        <v>0</v>
      </c>
      <c r="DV57" s="187">
        <v>0</v>
      </c>
      <c r="DW57" s="187">
        <v>1</v>
      </c>
      <c r="DX57" s="187">
        <v>0</v>
      </c>
      <c r="DY57" s="187">
        <v>0</v>
      </c>
      <c r="DZ57" s="187">
        <v>1</v>
      </c>
      <c r="EA57" s="187">
        <v>0</v>
      </c>
      <c r="EB57" s="187">
        <v>0</v>
      </c>
      <c r="EC57" s="187">
        <v>1</v>
      </c>
      <c r="ED57" s="187">
        <v>0</v>
      </c>
      <c r="EE57" s="187">
        <v>0</v>
      </c>
      <c r="EF57" s="187">
        <v>1</v>
      </c>
      <c r="EG57" s="187">
        <v>0</v>
      </c>
      <c r="EH57" s="187">
        <v>0</v>
      </c>
      <c r="EI57" s="187">
        <v>1</v>
      </c>
      <c r="EJ57" s="187">
        <v>0</v>
      </c>
      <c r="EK57" s="187">
        <v>0</v>
      </c>
      <c r="EL57" s="187">
        <v>1</v>
      </c>
      <c r="EM57" s="187">
        <v>0</v>
      </c>
      <c r="EN57" s="187">
        <v>0</v>
      </c>
      <c r="EO57" s="187">
        <v>1</v>
      </c>
      <c r="EP57" s="187">
        <v>0</v>
      </c>
      <c r="EQ57" s="187">
        <v>0</v>
      </c>
      <c r="ER57" s="187">
        <v>1</v>
      </c>
      <c r="ES57" s="187">
        <v>0</v>
      </c>
      <c r="ET57" s="188">
        <v>149.59899999999999</v>
      </c>
    </row>
    <row r="58" spans="1:150" x14ac:dyDescent="0.25">
      <c r="A58" s="1"/>
      <c r="B58" s="189" t="s">
        <v>3205</v>
      </c>
      <c r="C58" s="189" t="s">
        <v>110</v>
      </c>
      <c r="D58" s="189" t="s">
        <v>3202</v>
      </c>
      <c r="E58" s="189" t="s">
        <v>3206</v>
      </c>
      <c r="F58" s="189" t="s">
        <v>3207</v>
      </c>
      <c r="G58" s="190">
        <v>1</v>
      </c>
      <c r="H58" s="191" t="s">
        <v>1062</v>
      </c>
      <c r="I58" s="191" t="s">
        <v>1062</v>
      </c>
      <c r="J58" s="190">
        <v>1</v>
      </c>
      <c r="K58" s="191" t="s">
        <v>1062</v>
      </c>
      <c r="L58" s="191" t="s">
        <v>1062</v>
      </c>
      <c r="M58" s="190">
        <v>1</v>
      </c>
      <c r="N58" s="191" t="s">
        <v>1062</v>
      </c>
      <c r="O58" s="191" t="s">
        <v>1062</v>
      </c>
      <c r="P58" s="190">
        <v>1</v>
      </c>
      <c r="Q58" s="191" t="s">
        <v>1062</v>
      </c>
      <c r="R58" s="191" t="s">
        <v>1062</v>
      </c>
      <c r="S58" s="190">
        <v>1</v>
      </c>
      <c r="T58" s="191" t="s">
        <v>1062</v>
      </c>
      <c r="U58" s="191" t="s">
        <v>1062</v>
      </c>
      <c r="V58" s="190">
        <v>1</v>
      </c>
      <c r="W58" s="191" t="s">
        <v>1062</v>
      </c>
      <c r="X58" s="191" t="s">
        <v>1062</v>
      </c>
      <c r="Y58" s="190">
        <v>1</v>
      </c>
      <c r="Z58" s="191" t="s">
        <v>1062</v>
      </c>
      <c r="AA58" s="191" t="s">
        <v>1062</v>
      </c>
      <c r="AB58" s="190">
        <v>1</v>
      </c>
      <c r="AC58" s="191" t="s">
        <v>1062</v>
      </c>
      <c r="AD58" s="191" t="s">
        <v>1062</v>
      </c>
      <c r="AE58" s="190">
        <v>1</v>
      </c>
      <c r="AF58" s="191" t="s">
        <v>1062</v>
      </c>
      <c r="AG58" s="191" t="s">
        <v>1062</v>
      </c>
      <c r="AH58" s="190">
        <v>1</v>
      </c>
      <c r="AI58" s="191" t="s">
        <v>1062</v>
      </c>
      <c r="AJ58" s="191" t="s">
        <v>1062</v>
      </c>
      <c r="AK58" s="190">
        <v>1</v>
      </c>
      <c r="AL58" s="191" t="s">
        <v>1062</v>
      </c>
      <c r="AM58" s="191" t="s">
        <v>1062</v>
      </c>
      <c r="AN58" s="190">
        <v>1</v>
      </c>
      <c r="AO58" s="191" t="s">
        <v>1062</v>
      </c>
      <c r="AP58" s="191" t="s">
        <v>1062</v>
      </c>
      <c r="AQ58" s="190">
        <v>1</v>
      </c>
      <c r="AR58" s="191" t="s">
        <v>1062</v>
      </c>
      <c r="AS58" s="191" t="s">
        <v>1062</v>
      </c>
      <c r="AT58" s="190">
        <v>1</v>
      </c>
      <c r="AU58" s="191" t="s">
        <v>1062</v>
      </c>
      <c r="AV58" s="191" t="s">
        <v>1062</v>
      </c>
      <c r="AW58" s="190">
        <v>1</v>
      </c>
      <c r="AX58" s="191" t="s">
        <v>1062</v>
      </c>
      <c r="AY58" s="191" t="s">
        <v>1062</v>
      </c>
      <c r="AZ58" s="190">
        <v>1</v>
      </c>
      <c r="BA58" s="191" t="s">
        <v>1062</v>
      </c>
      <c r="BB58" s="191" t="s">
        <v>1062</v>
      </c>
      <c r="BC58" s="190">
        <v>1</v>
      </c>
      <c r="BD58" s="191" t="s">
        <v>1062</v>
      </c>
      <c r="BE58" s="191" t="s">
        <v>1062</v>
      </c>
      <c r="BF58" s="190">
        <v>1</v>
      </c>
      <c r="BG58" s="191" t="s">
        <v>1062</v>
      </c>
      <c r="BH58" s="191" t="s">
        <v>1062</v>
      </c>
      <c r="BI58" s="190">
        <v>1</v>
      </c>
      <c r="BJ58" s="191" t="s">
        <v>1062</v>
      </c>
      <c r="BK58" s="191" t="s">
        <v>1062</v>
      </c>
      <c r="BL58" s="190">
        <v>1</v>
      </c>
      <c r="BM58" s="191" t="s">
        <v>1062</v>
      </c>
      <c r="BN58" s="191" t="s">
        <v>1062</v>
      </c>
      <c r="BO58" s="190">
        <v>1</v>
      </c>
      <c r="BP58" s="191" t="s">
        <v>1062</v>
      </c>
      <c r="BQ58" s="191" t="s">
        <v>1062</v>
      </c>
      <c r="BR58" s="190">
        <v>1</v>
      </c>
      <c r="BS58" s="191" t="s">
        <v>1062</v>
      </c>
      <c r="BT58" s="191" t="s">
        <v>1062</v>
      </c>
      <c r="BU58" s="190">
        <v>1</v>
      </c>
      <c r="BV58" s="191" t="s">
        <v>1062</v>
      </c>
      <c r="BW58" s="191" t="s">
        <v>1062</v>
      </c>
      <c r="BX58" s="190">
        <v>1</v>
      </c>
      <c r="BY58" s="191" t="s">
        <v>1062</v>
      </c>
      <c r="BZ58" s="191" t="s">
        <v>1062</v>
      </c>
      <c r="CA58" s="190">
        <v>1</v>
      </c>
      <c r="CB58" s="191" t="s">
        <v>1062</v>
      </c>
      <c r="CC58" s="191" t="s">
        <v>1062</v>
      </c>
      <c r="CD58" s="190">
        <v>1</v>
      </c>
      <c r="CE58" s="191" t="s">
        <v>1062</v>
      </c>
      <c r="CF58" s="191" t="s">
        <v>1062</v>
      </c>
      <c r="CG58" s="190">
        <v>1</v>
      </c>
      <c r="CH58" s="191" t="s">
        <v>1062</v>
      </c>
      <c r="CI58" s="191" t="s">
        <v>1062</v>
      </c>
      <c r="CJ58" s="190">
        <v>1</v>
      </c>
      <c r="CK58" s="191" t="s">
        <v>1062</v>
      </c>
      <c r="CL58" s="191" t="s">
        <v>1062</v>
      </c>
      <c r="CM58" s="190">
        <v>1</v>
      </c>
      <c r="CN58" s="191" t="s">
        <v>1062</v>
      </c>
      <c r="CO58" s="191" t="s">
        <v>1062</v>
      </c>
      <c r="CP58" s="190">
        <v>1</v>
      </c>
      <c r="CQ58" s="191" t="s">
        <v>1062</v>
      </c>
      <c r="CR58" s="191" t="s">
        <v>1062</v>
      </c>
      <c r="CS58" s="190">
        <v>1</v>
      </c>
      <c r="CT58" s="191" t="s">
        <v>1062</v>
      </c>
      <c r="CU58" s="191" t="s">
        <v>1062</v>
      </c>
      <c r="CV58" s="190">
        <v>1</v>
      </c>
      <c r="CW58" s="191" t="s">
        <v>1062</v>
      </c>
      <c r="CX58" s="191" t="s">
        <v>1062</v>
      </c>
      <c r="CY58" s="190">
        <v>1</v>
      </c>
      <c r="CZ58" s="191" t="s">
        <v>1062</v>
      </c>
      <c r="DA58" s="191" t="s">
        <v>1062</v>
      </c>
      <c r="DB58" s="190">
        <v>1</v>
      </c>
      <c r="DC58" s="191" t="s">
        <v>1062</v>
      </c>
      <c r="DD58" s="191" t="s">
        <v>1062</v>
      </c>
      <c r="DE58" s="190">
        <v>1</v>
      </c>
      <c r="DF58" s="191" t="s">
        <v>1062</v>
      </c>
      <c r="DG58" s="191" t="s">
        <v>1062</v>
      </c>
      <c r="DH58" s="190">
        <v>1</v>
      </c>
      <c r="DI58" s="191" t="s">
        <v>1062</v>
      </c>
      <c r="DJ58" s="191" t="s">
        <v>1062</v>
      </c>
      <c r="DK58" s="190">
        <v>1</v>
      </c>
      <c r="DL58" s="191" t="s">
        <v>1062</v>
      </c>
      <c r="DM58" s="191" t="s">
        <v>1062</v>
      </c>
      <c r="DN58" s="190">
        <v>1</v>
      </c>
      <c r="DO58" s="191" t="s">
        <v>1062</v>
      </c>
      <c r="DP58" s="191" t="s">
        <v>1062</v>
      </c>
      <c r="DQ58" s="190">
        <v>1</v>
      </c>
      <c r="DR58" s="191" t="s">
        <v>1062</v>
      </c>
      <c r="DS58" s="191" t="s">
        <v>1062</v>
      </c>
      <c r="DT58" s="190">
        <v>1</v>
      </c>
      <c r="DU58" s="191" t="s">
        <v>1062</v>
      </c>
      <c r="DV58" s="191" t="s">
        <v>1062</v>
      </c>
      <c r="DW58" s="190">
        <v>1</v>
      </c>
      <c r="DX58" s="191" t="s">
        <v>1062</v>
      </c>
      <c r="DY58" s="191" t="s">
        <v>1062</v>
      </c>
      <c r="DZ58" s="190">
        <v>1</v>
      </c>
      <c r="EA58" s="191" t="s">
        <v>1062</v>
      </c>
      <c r="EB58" s="191" t="s">
        <v>1062</v>
      </c>
      <c r="EC58" s="190">
        <v>1</v>
      </c>
      <c r="ED58" s="191" t="s">
        <v>1062</v>
      </c>
      <c r="EE58" s="191" t="s">
        <v>1062</v>
      </c>
      <c r="EF58" s="190">
        <v>1</v>
      </c>
      <c r="EG58" s="191" t="s">
        <v>1062</v>
      </c>
      <c r="EH58" s="191" t="s">
        <v>1062</v>
      </c>
      <c r="EI58" s="190">
        <v>1</v>
      </c>
      <c r="EJ58" s="191" t="s">
        <v>1062</v>
      </c>
      <c r="EK58" s="191" t="s">
        <v>1062</v>
      </c>
      <c r="EL58" s="190">
        <v>1</v>
      </c>
      <c r="EM58" s="191" t="s">
        <v>1062</v>
      </c>
      <c r="EN58" s="191" t="s">
        <v>1062</v>
      </c>
      <c r="EO58" s="190">
        <v>1</v>
      </c>
      <c r="EP58" s="191" t="s">
        <v>1062</v>
      </c>
      <c r="EQ58" s="191" t="s">
        <v>1062</v>
      </c>
      <c r="ER58" s="190">
        <v>1</v>
      </c>
      <c r="ES58" s="191" t="s">
        <v>1062</v>
      </c>
      <c r="ET58" s="191" t="s">
        <v>1062</v>
      </c>
    </row>
    <row r="59" spans="1:150" x14ac:dyDescent="0.25">
      <c r="A59" s="1"/>
      <c r="B59" s="189" t="s">
        <v>3208</v>
      </c>
      <c r="C59" s="189" t="s">
        <v>110</v>
      </c>
      <c r="D59" s="189" t="s">
        <v>3202</v>
      </c>
      <c r="E59" s="189" t="s">
        <v>3209</v>
      </c>
      <c r="F59" s="189" t="s">
        <v>3210</v>
      </c>
      <c r="G59" s="190">
        <v>1</v>
      </c>
      <c r="H59" s="191" t="s">
        <v>1062</v>
      </c>
      <c r="I59" s="191" t="s">
        <v>1062</v>
      </c>
      <c r="J59" s="190">
        <v>1</v>
      </c>
      <c r="K59" s="191" t="s">
        <v>1062</v>
      </c>
      <c r="L59" s="191" t="s">
        <v>1062</v>
      </c>
      <c r="M59" s="190">
        <v>1</v>
      </c>
      <c r="N59" s="191" t="s">
        <v>1062</v>
      </c>
      <c r="O59" s="191" t="s">
        <v>1062</v>
      </c>
      <c r="P59" s="190">
        <v>1</v>
      </c>
      <c r="Q59" s="191" t="s">
        <v>1062</v>
      </c>
      <c r="R59" s="191" t="s">
        <v>1062</v>
      </c>
      <c r="S59" s="190">
        <v>1</v>
      </c>
      <c r="T59" s="191" t="s">
        <v>1062</v>
      </c>
      <c r="U59" s="191" t="s">
        <v>1062</v>
      </c>
      <c r="V59" s="190">
        <v>1</v>
      </c>
      <c r="W59" s="191" t="s">
        <v>1062</v>
      </c>
      <c r="X59" s="191" t="s">
        <v>1062</v>
      </c>
      <c r="Y59" s="190">
        <v>1</v>
      </c>
      <c r="Z59" s="191" t="s">
        <v>1062</v>
      </c>
      <c r="AA59" s="191" t="s">
        <v>1062</v>
      </c>
      <c r="AB59" s="190">
        <v>1</v>
      </c>
      <c r="AC59" s="191" t="s">
        <v>1062</v>
      </c>
      <c r="AD59" s="191" t="s">
        <v>1062</v>
      </c>
      <c r="AE59" s="190">
        <v>1</v>
      </c>
      <c r="AF59" s="191" t="s">
        <v>1062</v>
      </c>
      <c r="AG59" s="191" t="s">
        <v>1062</v>
      </c>
      <c r="AH59" s="190">
        <v>1</v>
      </c>
      <c r="AI59" s="191" t="s">
        <v>1062</v>
      </c>
      <c r="AJ59" s="191" t="s">
        <v>1062</v>
      </c>
      <c r="AK59" s="190">
        <v>1</v>
      </c>
      <c r="AL59" s="191" t="s">
        <v>1062</v>
      </c>
      <c r="AM59" s="191" t="s">
        <v>1062</v>
      </c>
      <c r="AN59" s="190">
        <v>1</v>
      </c>
      <c r="AO59" s="191" t="s">
        <v>1062</v>
      </c>
      <c r="AP59" s="191" t="s">
        <v>1062</v>
      </c>
      <c r="AQ59" s="190">
        <v>1</v>
      </c>
      <c r="AR59" s="191" t="s">
        <v>1062</v>
      </c>
      <c r="AS59" s="191" t="s">
        <v>1062</v>
      </c>
      <c r="AT59" s="190">
        <v>1</v>
      </c>
      <c r="AU59" s="191" t="s">
        <v>1062</v>
      </c>
      <c r="AV59" s="191" t="s">
        <v>1062</v>
      </c>
      <c r="AW59" s="190">
        <v>1</v>
      </c>
      <c r="AX59" s="191" t="s">
        <v>1062</v>
      </c>
      <c r="AY59" s="191" t="s">
        <v>1062</v>
      </c>
      <c r="AZ59" s="190">
        <v>1</v>
      </c>
      <c r="BA59" s="191" t="s">
        <v>1062</v>
      </c>
      <c r="BB59" s="191" t="s">
        <v>1062</v>
      </c>
      <c r="BC59" s="190">
        <v>1</v>
      </c>
      <c r="BD59" s="191" t="s">
        <v>1062</v>
      </c>
      <c r="BE59" s="191" t="s">
        <v>1062</v>
      </c>
      <c r="BF59" s="190">
        <v>1</v>
      </c>
      <c r="BG59" s="191" t="s">
        <v>1062</v>
      </c>
      <c r="BH59" s="191" t="s">
        <v>1062</v>
      </c>
      <c r="BI59" s="190">
        <v>1</v>
      </c>
      <c r="BJ59" s="191" t="s">
        <v>1062</v>
      </c>
      <c r="BK59" s="191" t="s">
        <v>1062</v>
      </c>
      <c r="BL59" s="190">
        <v>1</v>
      </c>
      <c r="BM59" s="191" t="s">
        <v>1062</v>
      </c>
      <c r="BN59" s="191" t="s">
        <v>1062</v>
      </c>
      <c r="BO59" s="190">
        <v>1</v>
      </c>
      <c r="BP59" s="191" t="s">
        <v>1062</v>
      </c>
      <c r="BQ59" s="191" t="s">
        <v>1062</v>
      </c>
      <c r="BR59" s="190">
        <v>1</v>
      </c>
      <c r="BS59" s="191" t="s">
        <v>1062</v>
      </c>
      <c r="BT59" s="191" t="s">
        <v>1062</v>
      </c>
      <c r="BU59" s="190">
        <v>1</v>
      </c>
      <c r="BV59" s="191" t="s">
        <v>1062</v>
      </c>
      <c r="BW59" s="191" t="s">
        <v>1062</v>
      </c>
      <c r="BX59" s="190">
        <v>1</v>
      </c>
      <c r="BY59" s="191" t="s">
        <v>1062</v>
      </c>
      <c r="BZ59" s="191" t="s">
        <v>1062</v>
      </c>
      <c r="CA59" s="190">
        <v>1</v>
      </c>
      <c r="CB59" s="191" t="s">
        <v>1062</v>
      </c>
      <c r="CC59" s="191" t="s">
        <v>1062</v>
      </c>
      <c r="CD59" s="190">
        <v>1</v>
      </c>
      <c r="CE59" s="191" t="s">
        <v>1062</v>
      </c>
      <c r="CF59" s="191" t="s">
        <v>1062</v>
      </c>
      <c r="CG59" s="190">
        <v>1</v>
      </c>
      <c r="CH59" s="191" t="s">
        <v>1062</v>
      </c>
      <c r="CI59" s="191" t="s">
        <v>1062</v>
      </c>
      <c r="CJ59" s="190">
        <v>1</v>
      </c>
      <c r="CK59" s="191" t="s">
        <v>1062</v>
      </c>
      <c r="CL59" s="191" t="s">
        <v>1062</v>
      </c>
      <c r="CM59" s="190">
        <v>1</v>
      </c>
      <c r="CN59" s="191" t="s">
        <v>1062</v>
      </c>
      <c r="CO59" s="191" t="s">
        <v>1062</v>
      </c>
      <c r="CP59" s="190">
        <v>1</v>
      </c>
      <c r="CQ59" s="191" t="s">
        <v>1062</v>
      </c>
      <c r="CR59" s="191" t="s">
        <v>1062</v>
      </c>
      <c r="CS59" s="190">
        <v>1</v>
      </c>
      <c r="CT59" s="191" t="s">
        <v>1062</v>
      </c>
      <c r="CU59" s="191" t="s">
        <v>1062</v>
      </c>
      <c r="CV59" s="190">
        <v>1</v>
      </c>
      <c r="CW59" s="191" t="s">
        <v>1062</v>
      </c>
      <c r="CX59" s="191" t="s">
        <v>1062</v>
      </c>
      <c r="CY59" s="190">
        <v>1</v>
      </c>
      <c r="CZ59" s="191" t="s">
        <v>1062</v>
      </c>
      <c r="DA59" s="191" t="s">
        <v>1062</v>
      </c>
      <c r="DB59" s="190">
        <v>1</v>
      </c>
      <c r="DC59" s="191" t="s">
        <v>1062</v>
      </c>
      <c r="DD59" s="191" t="s">
        <v>1062</v>
      </c>
      <c r="DE59" s="190">
        <v>1</v>
      </c>
      <c r="DF59" s="191" t="s">
        <v>1062</v>
      </c>
      <c r="DG59" s="191" t="s">
        <v>1062</v>
      </c>
      <c r="DH59" s="190">
        <v>1</v>
      </c>
      <c r="DI59" s="191" t="s">
        <v>1062</v>
      </c>
      <c r="DJ59" s="191" t="s">
        <v>1062</v>
      </c>
      <c r="DK59" s="190">
        <v>1</v>
      </c>
      <c r="DL59" s="191" t="s">
        <v>1062</v>
      </c>
      <c r="DM59" s="191" t="s">
        <v>1062</v>
      </c>
      <c r="DN59" s="190">
        <v>1</v>
      </c>
      <c r="DO59" s="191" t="s">
        <v>1062</v>
      </c>
      <c r="DP59" s="191" t="s">
        <v>1062</v>
      </c>
      <c r="DQ59" s="190">
        <v>1</v>
      </c>
      <c r="DR59" s="191" t="s">
        <v>1062</v>
      </c>
      <c r="DS59" s="191" t="s">
        <v>1062</v>
      </c>
      <c r="DT59" s="190">
        <v>1</v>
      </c>
      <c r="DU59" s="191" t="s">
        <v>1062</v>
      </c>
      <c r="DV59" s="191" t="s">
        <v>1062</v>
      </c>
      <c r="DW59" s="190">
        <v>1</v>
      </c>
      <c r="DX59" s="191" t="s">
        <v>1062</v>
      </c>
      <c r="DY59" s="191" t="s">
        <v>1062</v>
      </c>
      <c r="DZ59" s="190">
        <v>1</v>
      </c>
      <c r="EA59" s="191" t="s">
        <v>1062</v>
      </c>
      <c r="EB59" s="191" t="s">
        <v>1062</v>
      </c>
      <c r="EC59" s="190">
        <v>1</v>
      </c>
      <c r="ED59" s="191" t="s">
        <v>1062</v>
      </c>
      <c r="EE59" s="191" t="s">
        <v>1062</v>
      </c>
      <c r="EF59" s="190">
        <v>1</v>
      </c>
      <c r="EG59" s="191" t="s">
        <v>1062</v>
      </c>
      <c r="EH59" s="191" t="s">
        <v>1062</v>
      </c>
      <c r="EI59" s="190">
        <v>1</v>
      </c>
      <c r="EJ59" s="191" t="s">
        <v>1062</v>
      </c>
      <c r="EK59" s="191" t="s">
        <v>1062</v>
      </c>
      <c r="EL59" s="190">
        <v>1</v>
      </c>
      <c r="EM59" s="191" t="s">
        <v>1062</v>
      </c>
      <c r="EN59" s="191" t="s">
        <v>1062</v>
      </c>
      <c r="EO59" s="190">
        <v>1</v>
      </c>
      <c r="EP59" s="191" t="s">
        <v>1062</v>
      </c>
      <c r="EQ59" s="191" t="s">
        <v>1062</v>
      </c>
      <c r="ER59" s="190">
        <v>1</v>
      </c>
      <c r="ES59" s="191" t="s">
        <v>1062</v>
      </c>
      <c r="ET59" s="191" t="s">
        <v>1062</v>
      </c>
    </row>
    <row r="60" spans="1:150" x14ac:dyDescent="0.25">
      <c r="A60" s="1"/>
      <c r="B60" s="189" t="s">
        <v>3211</v>
      </c>
      <c r="C60" s="189" t="s">
        <v>110</v>
      </c>
      <c r="D60" s="189" t="s">
        <v>3202</v>
      </c>
      <c r="E60" s="189" t="s">
        <v>3212</v>
      </c>
      <c r="F60" s="189" t="s">
        <v>3213</v>
      </c>
      <c r="G60" s="190">
        <v>1</v>
      </c>
      <c r="H60" s="191" t="s">
        <v>1062</v>
      </c>
      <c r="I60" s="191" t="s">
        <v>1062</v>
      </c>
      <c r="J60" s="190">
        <v>1</v>
      </c>
      <c r="K60" s="191" t="s">
        <v>1062</v>
      </c>
      <c r="L60" s="191" t="s">
        <v>1062</v>
      </c>
      <c r="M60" s="190">
        <v>1</v>
      </c>
      <c r="N60" s="191" t="s">
        <v>1062</v>
      </c>
      <c r="O60" s="191" t="s">
        <v>1062</v>
      </c>
      <c r="P60" s="190">
        <v>1</v>
      </c>
      <c r="Q60" s="191" t="s">
        <v>1062</v>
      </c>
      <c r="R60" s="191" t="s">
        <v>1062</v>
      </c>
      <c r="S60" s="190">
        <v>1</v>
      </c>
      <c r="T60" s="191" t="s">
        <v>1062</v>
      </c>
      <c r="U60" s="191" t="s">
        <v>1062</v>
      </c>
      <c r="V60" s="190">
        <v>1</v>
      </c>
      <c r="W60" s="191" t="s">
        <v>1062</v>
      </c>
      <c r="X60" s="191" t="s">
        <v>1062</v>
      </c>
      <c r="Y60" s="190">
        <v>1</v>
      </c>
      <c r="Z60" s="191" t="s">
        <v>1062</v>
      </c>
      <c r="AA60" s="191" t="s">
        <v>1062</v>
      </c>
      <c r="AB60" s="190">
        <v>1</v>
      </c>
      <c r="AC60" s="191" t="s">
        <v>1062</v>
      </c>
      <c r="AD60" s="191" t="s">
        <v>1062</v>
      </c>
      <c r="AE60" s="190">
        <v>1</v>
      </c>
      <c r="AF60" s="191" t="s">
        <v>1062</v>
      </c>
      <c r="AG60" s="191" t="s">
        <v>1062</v>
      </c>
      <c r="AH60" s="190">
        <v>1</v>
      </c>
      <c r="AI60" s="191" t="s">
        <v>1062</v>
      </c>
      <c r="AJ60" s="191" t="s">
        <v>1062</v>
      </c>
      <c r="AK60" s="190">
        <v>1</v>
      </c>
      <c r="AL60" s="191" t="s">
        <v>1062</v>
      </c>
      <c r="AM60" s="191" t="s">
        <v>1062</v>
      </c>
      <c r="AN60" s="190">
        <v>1</v>
      </c>
      <c r="AO60" s="191" t="s">
        <v>1062</v>
      </c>
      <c r="AP60" s="191" t="s">
        <v>1062</v>
      </c>
      <c r="AQ60" s="190">
        <v>1</v>
      </c>
      <c r="AR60" s="191" t="s">
        <v>1062</v>
      </c>
      <c r="AS60" s="191" t="s">
        <v>1062</v>
      </c>
      <c r="AT60" s="190">
        <v>1</v>
      </c>
      <c r="AU60" s="191" t="s">
        <v>1062</v>
      </c>
      <c r="AV60" s="191" t="s">
        <v>1062</v>
      </c>
      <c r="AW60" s="190">
        <v>1</v>
      </c>
      <c r="AX60" s="191" t="s">
        <v>1062</v>
      </c>
      <c r="AY60" s="191" t="s">
        <v>1062</v>
      </c>
      <c r="AZ60" s="190">
        <v>1</v>
      </c>
      <c r="BA60" s="191" t="s">
        <v>1062</v>
      </c>
      <c r="BB60" s="191" t="s">
        <v>1062</v>
      </c>
      <c r="BC60" s="190">
        <v>1</v>
      </c>
      <c r="BD60" s="191" t="s">
        <v>1062</v>
      </c>
      <c r="BE60" s="191" t="s">
        <v>1062</v>
      </c>
      <c r="BF60" s="190">
        <v>1</v>
      </c>
      <c r="BG60" s="191" t="s">
        <v>1062</v>
      </c>
      <c r="BH60" s="191" t="s">
        <v>1062</v>
      </c>
      <c r="BI60" s="190">
        <v>1</v>
      </c>
      <c r="BJ60" s="191" t="s">
        <v>1062</v>
      </c>
      <c r="BK60" s="191" t="s">
        <v>1062</v>
      </c>
      <c r="BL60" s="190">
        <v>1</v>
      </c>
      <c r="BM60" s="191" t="s">
        <v>1062</v>
      </c>
      <c r="BN60" s="191" t="s">
        <v>1062</v>
      </c>
      <c r="BO60" s="190">
        <v>1</v>
      </c>
      <c r="BP60" s="191" t="s">
        <v>1062</v>
      </c>
      <c r="BQ60" s="191" t="s">
        <v>1062</v>
      </c>
      <c r="BR60" s="190">
        <v>1</v>
      </c>
      <c r="BS60" s="191" t="s">
        <v>1062</v>
      </c>
      <c r="BT60" s="191" t="s">
        <v>1062</v>
      </c>
      <c r="BU60" s="190">
        <v>1</v>
      </c>
      <c r="BV60" s="191" t="s">
        <v>1062</v>
      </c>
      <c r="BW60" s="191" t="s">
        <v>1062</v>
      </c>
      <c r="BX60" s="190">
        <v>1</v>
      </c>
      <c r="BY60" s="191" t="s">
        <v>1062</v>
      </c>
      <c r="BZ60" s="191" t="s">
        <v>1062</v>
      </c>
      <c r="CA60" s="190">
        <v>1</v>
      </c>
      <c r="CB60" s="191" t="s">
        <v>1062</v>
      </c>
      <c r="CC60" s="191" t="s">
        <v>1062</v>
      </c>
      <c r="CD60" s="190">
        <v>1</v>
      </c>
      <c r="CE60" s="191" t="s">
        <v>1062</v>
      </c>
      <c r="CF60" s="191" t="s">
        <v>1062</v>
      </c>
      <c r="CG60" s="190">
        <v>1</v>
      </c>
      <c r="CH60" s="191" t="s">
        <v>1062</v>
      </c>
      <c r="CI60" s="191" t="s">
        <v>1062</v>
      </c>
      <c r="CJ60" s="190">
        <v>1</v>
      </c>
      <c r="CK60" s="191" t="s">
        <v>1062</v>
      </c>
      <c r="CL60" s="191" t="s">
        <v>1062</v>
      </c>
      <c r="CM60" s="190">
        <v>1</v>
      </c>
      <c r="CN60" s="191" t="s">
        <v>1062</v>
      </c>
      <c r="CO60" s="191" t="s">
        <v>1062</v>
      </c>
      <c r="CP60" s="190">
        <v>1</v>
      </c>
      <c r="CQ60" s="191" t="s">
        <v>1062</v>
      </c>
      <c r="CR60" s="191" t="s">
        <v>1062</v>
      </c>
      <c r="CS60" s="190">
        <v>1</v>
      </c>
      <c r="CT60" s="191" t="s">
        <v>1062</v>
      </c>
      <c r="CU60" s="191" t="s">
        <v>1062</v>
      </c>
      <c r="CV60" s="190">
        <v>1</v>
      </c>
      <c r="CW60" s="191" t="s">
        <v>1062</v>
      </c>
      <c r="CX60" s="191" t="s">
        <v>1062</v>
      </c>
      <c r="CY60" s="190">
        <v>1</v>
      </c>
      <c r="CZ60" s="191" t="s">
        <v>1062</v>
      </c>
      <c r="DA60" s="191" t="s">
        <v>1062</v>
      </c>
      <c r="DB60" s="190">
        <v>1</v>
      </c>
      <c r="DC60" s="191" t="s">
        <v>1062</v>
      </c>
      <c r="DD60" s="191" t="s">
        <v>1062</v>
      </c>
      <c r="DE60" s="190">
        <v>1</v>
      </c>
      <c r="DF60" s="191" t="s">
        <v>1062</v>
      </c>
      <c r="DG60" s="191" t="s">
        <v>1062</v>
      </c>
      <c r="DH60" s="190">
        <v>1</v>
      </c>
      <c r="DI60" s="191" t="s">
        <v>1062</v>
      </c>
      <c r="DJ60" s="191" t="s">
        <v>1062</v>
      </c>
      <c r="DK60" s="190">
        <v>1</v>
      </c>
      <c r="DL60" s="191" t="s">
        <v>1062</v>
      </c>
      <c r="DM60" s="191" t="s">
        <v>1062</v>
      </c>
      <c r="DN60" s="190">
        <v>1</v>
      </c>
      <c r="DO60" s="191" t="s">
        <v>1062</v>
      </c>
      <c r="DP60" s="191" t="s">
        <v>1062</v>
      </c>
      <c r="DQ60" s="190">
        <v>1</v>
      </c>
      <c r="DR60" s="191" t="s">
        <v>1062</v>
      </c>
      <c r="DS60" s="191" t="s">
        <v>1062</v>
      </c>
      <c r="DT60" s="190">
        <v>1</v>
      </c>
      <c r="DU60" s="191" t="s">
        <v>1062</v>
      </c>
      <c r="DV60" s="191" t="s">
        <v>1062</v>
      </c>
      <c r="DW60" s="190">
        <v>1</v>
      </c>
      <c r="DX60" s="191" t="s">
        <v>1062</v>
      </c>
      <c r="DY60" s="191" t="s">
        <v>1062</v>
      </c>
      <c r="DZ60" s="190">
        <v>1</v>
      </c>
      <c r="EA60" s="191" t="s">
        <v>1062</v>
      </c>
      <c r="EB60" s="191" t="s">
        <v>1062</v>
      </c>
      <c r="EC60" s="190">
        <v>1</v>
      </c>
      <c r="ED60" s="191" t="s">
        <v>1062</v>
      </c>
      <c r="EE60" s="191" t="s">
        <v>1062</v>
      </c>
      <c r="EF60" s="190">
        <v>1</v>
      </c>
      <c r="EG60" s="191" t="s">
        <v>1062</v>
      </c>
      <c r="EH60" s="191" t="s">
        <v>1062</v>
      </c>
      <c r="EI60" s="190">
        <v>1</v>
      </c>
      <c r="EJ60" s="191" t="s">
        <v>1062</v>
      </c>
      <c r="EK60" s="191" t="s">
        <v>1062</v>
      </c>
      <c r="EL60" s="190">
        <v>1</v>
      </c>
      <c r="EM60" s="191" t="s">
        <v>1062</v>
      </c>
      <c r="EN60" s="191" t="s">
        <v>1062</v>
      </c>
      <c r="EO60" s="190">
        <v>1</v>
      </c>
      <c r="EP60" s="191" t="s">
        <v>1062</v>
      </c>
      <c r="EQ60" s="191" t="s">
        <v>1062</v>
      </c>
      <c r="ER60" s="190">
        <v>1</v>
      </c>
      <c r="ES60" s="191" t="s">
        <v>1062</v>
      </c>
      <c r="ET60" s="191" t="s">
        <v>1062</v>
      </c>
    </row>
    <row r="61" spans="1:150" x14ac:dyDescent="0.25">
      <c r="A61" s="1"/>
      <c r="B61" s="189" t="s">
        <v>3214</v>
      </c>
      <c r="C61" s="189" t="s">
        <v>110</v>
      </c>
      <c r="D61" s="189" t="s">
        <v>3202</v>
      </c>
      <c r="E61" s="189" t="s">
        <v>3215</v>
      </c>
      <c r="F61" s="189" t="s">
        <v>3216</v>
      </c>
      <c r="G61" s="190">
        <v>1</v>
      </c>
      <c r="H61" s="190">
        <v>0</v>
      </c>
      <c r="I61" s="190">
        <v>0</v>
      </c>
      <c r="J61" s="190">
        <v>1</v>
      </c>
      <c r="K61" s="190">
        <v>0</v>
      </c>
      <c r="L61" s="190">
        <v>0</v>
      </c>
      <c r="M61" s="190">
        <v>1</v>
      </c>
      <c r="N61" s="190">
        <v>0</v>
      </c>
      <c r="O61" s="190">
        <v>0</v>
      </c>
      <c r="P61" s="190">
        <v>1</v>
      </c>
      <c r="Q61" s="190">
        <v>0</v>
      </c>
      <c r="R61" s="190">
        <v>0</v>
      </c>
      <c r="S61" s="190">
        <v>1</v>
      </c>
      <c r="T61" s="190">
        <v>0</v>
      </c>
      <c r="U61" s="190">
        <v>0</v>
      </c>
      <c r="V61" s="190">
        <v>1</v>
      </c>
      <c r="W61" s="190">
        <v>0</v>
      </c>
      <c r="X61" s="192">
        <v>6</v>
      </c>
      <c r="Y61" s="190">
        <v>1</v>
      </c>
      <c r="Z61" s="190">
        <v>0</v>
      </c>
      <c r="AA61" s="192">
        <v>6</v>
      </c>
      <c r="AB61" s="190">
        <v>1</v>
      </c>
      <c r="AC61" s="190">
        <v>0</v>
      </c>
      <c r="AD61" s="192">
        <v>6</v>
      </c>
      <c r="AE61" s="190">
        <v>1</v>
      </c>
      <c r="AF61" s="190">
        <v>0</v>
      </c>
      <c r="AG61" s="192">
        <v>6</v>
      </c>
      <c r="AH61" s="190">
        <v>1</v>
      </c>
      <c r="AI61" s="190">
        <v>0</v>
      </c>
      <c r="AJ61" s="190">
        <v>0</v>
      </c>
      <c r="AK61" s="190">
        <v>1</v>
      </c>
      <c r="AL61" s="190">
        <v>0</v>
      </c>
      <c r="AM61" s="190">
        <v>0</v>
      </c>
      <c r="AN61" s="190">
        <v>1</v>
      </c>
      <c r="AO61" s="190">
        <v>0</v>
      </c>
      <c r="AP61" s="190">
        <v>0</v>
      </c>
      <c r="AQ61" s="190">
        <v>1</v>
      </c>
      <c r="AR61" s="190">
        <v>0</v>
      </c>
      <c r="AS61" s="190">
        <v>0</v>
      </c>
      <c r="AT61" s="190">
        <v>1</v>
      </c>
      <c r="AU61" s="190">
        <v>0</v>
      </c>
      <c r="AV61" s="190">
        <v>0</v>
      </c>
      <c r="AW61" s="190">
        <v>1</v>
      </c>
      <c r="AX61" s="190">
        <v>0</v>
      </c>
      <c r="AY61" s="190">
        <v>0</v>
      </c>
      <c r="AZ61" s="190">
        <v>1</v>
      </c>
      <c r="BA61" s="190">
        <v>0</v>
      </c>
      <c r="BB61" s="190">
        <v>0</v>
      </c>
      <c r="BC61" s="190">
        <v>1</v>
      </c>
      <c r="BD61" s="190">
        <v>0</v>
      </c>
      <c r="BE61" s="190">
        <v>0</v>
      </c>
      <c r="BF61" s="190">
        <v>1</v>
      </c>
      <c r="BG61" s="190">
        <v>0</v>
      </c>
      <c r="BH61" s="190">
        <v>0</v>
      </c>
      <c r="BI61" s="190">
        <v>1</v>
      </c>
      <c r="BJ61" s="190">
        <v>0</v>
      </c>
      <c r="BK61" s="190">
        <v>0</v>
      </c>
      <c r="BL61" s="190">
        <v>1</v>
      </c>
      <c r="BM61" s="190">
        <v>0</v>
      </c>
      <c r="BN61" s="190">
        <v>0</v>
      </c>
      <c r="BO61" s="190">
        <v>1</v>
      </c>
      <c r="BP61" s="190">
        <v>0</v>
      </c>
      <c r="BQ61" s="190">
        <v>0</v>
      </c>
      <c r="BR61" s="190">
        <v>1</v>
      </c>
      <c r="BS61" s="190">
        <v>0</v>
      </c>
      <c r="BT61" s="190">
        <v>0</v>
      </c>
      <c r="BU61" s="190">
        <v>1</v>
      </c>
      <c r="BV61" s="190">
        <v>0</v>
      </c>
      <c r="BW61" s="190">
        <v>0</v>
      </c>
      <c r="BX61" s="190">
        <v>1</v>
      </c>
      <c r="BY61" s="190">
        <v>0</v>
      </c>
      <c r="BZ61" s="190">
        <v>0</v>
      </c>
      <c r="CA61" s="190">
        <v>1</v>
      </c>
      <c r="CB61" s="190">
        <v>0</v>
      </c>
      <c r="CC61" s="190">
        <v>0</v>
      </c>
      <c r="CD61" s="190">
        <v>1</v>
      </c>
      <c r="CE61" s="190">
        <v>0</v>
      </c>
      <c r="CF61" s="190">
        <v>0</v>
      </c>
      <c r="CG61" s="190">
        <v>1</v>
      </c>
      <c r="CH61" s="190">
        <v>0</v>
      </c>
      <c r="CI61" s="190">
        <v>0</v>
      </c>
      <c r="CJ61" s="190">
        <v>1</v>
      </c>
      <c r="CK61" s="190">
        <v>0</v>
      </c>
      <c r="CL61" s="190">
        <v>0</v>
      </c>
      <c r="CM61" s="190">
        <v>1</v>
      </c>
      <c r="CN61" s="190">
        <v>0</v>
      </c>
      <c r="CO61" s="190">
        <v>0</v>
      </c>
      <c r="CP61" s="190">
        <v>1</v>
      </c>
      <c r="CQ61" s="190">
        <v>0</v>
      </c>
      <c r="CR61" s="190">
        <v>0</v>
      </c>
      <c r="CS61" s="190">
        <v>1</v>
      </c>
      <c r="CT61" s="190">
        <v>0</v>
      </c>
      <c r="CU61" s="192">
        <v>6</v>
      </c>
      <c r="CV61" s="190">
        <v>1</v>
      </c>
      <c r="CW61" s="190">
        <v>0</v>
      </c>
      <c r="CX61" s="190">
        <v>0</v>
      </c>
      <c r="CY61" s="190">
        <v>1</v>
      </c>
      <c r="CZ61" s="190">
        <v>0</v>
      </c>
      <c r="DA61" s="190">
        <v>0</v>
      </c>
      <c r="DB61" s="190">
        <v>1</v>
      </c>
      <c r="DC61" s="190">
        <v>0</v>
      </c>
      <c r="DD61" s="190">
        <v>0</v>
      </c>
      <c r="DE61" s="190">
        <v>1</v>
      </c>
      <c r="DF61" s="190">
        <v>0</v>
      </c>
      <c r="DG61" s="190">
        <v>0</v>
      </c>
      <c r="DH61" s="190">
        <v>1</v>
      </c>
      <c r="DI61" s="190">
        <v>0</v>
      </c>
      <c r="DJ61" s="190">
        <v>0</v>
      </c>
      <c r="DK61" s="190">
        <v>1</v>
      </c>
      <c r="DL61" s="190">
        <v>0</v>
      </c>
      <c r="DM61" s="190">
        <v>0</v>
      </c>
      <c r="DN61" s="190">
        <v>1</v>
      </c>
      <c r="DO61" s="190">
        <v>0</v>
      </c>
      <c r="DP61" s="190">
        <v>0</v>
      </c>
      <c r="DQ61" s="190">
        <v>1</v>
      </c>
      <c r="DR61" s="190">
        <v>0</v>
      </c>
      <c r="DS61" s="190">
        <v>0</v>
      </c>
      <c r="DT61" s="190">
        <v>1</v>
      </c>
      <c r="DU61" s="190">
        <v>0</v>
      </c>
      <c r="DV61" s="190">
        <v>0</v>
      </c>
      <c r="DW61" s="190">
        <v>1</v>
      </c>
      <c r="DX61" s="190">
        <v>0</v>
      </c>
      <c r="DY61" s="190">
        <v>0</v>
      </c>
      <c r="DZ61" s="190">
        <v>1</v>
      </c>
      <c r="EA61" s="190">
        <v>0</v>
      </c>
      <c r="EB61" s="190">
        <v>0</v>
      </c>
      <c r="EC61" s="190">
        <v>1</v>
      </c>
      <c r="ED61" s="190">
        <v>0</v>
      </c>
      <c r="EE61" s="190">
        <v>0</v>
      </c>
      <c r="EF61" s="190">
        <v>1</v>
      </c>
      <c r="EG61" s="190">
        <v>0</v>
      </c>
      <c r="EH61" s="190">
        <v>0</v>
      </c>
      <c r="EI61" s="190">
        <v>1</v>
      </c>
      <c r="EJ61" s="190">
        <v>0</v>
      </c>
      <c r="EK61" s="190">
        <v>0</v>
      </c>
      <c r="EL61" s="190">
        <v>1</v>
      </c>
      <c r="EM61" s="190">
        <v>0</v>
      </c>
      <c r="EN61" s="190">
        <v>0</v>
      </c>
      <c r="EO61" s="190">
        <v>1</v>
      </c>
      <c r="EP61" s="190">
        <v>0</v>
      </c>
      <c r="EQ61" s="190">
        <v>0</v>
      </c>
      <c r="ER61" s="190">
        <v>1</v>
      </c>
      <c r="ES61" s="190">
        <v>0</v>
      </c>
      <c r="ET61" s="192">
        <v>149.59899999999999</v>
      </c>
    </row>
    <row r="62" spans="1:150" x14ac:dyDescent="0.25">
      <c r="A62" s="1"/>
      <c r="B62" s="186" t="s">
        <v>3217</v>
      </c>
      <c r="C62" s="186" t="s">
        <v>125</v>
      </c>
      <c r="D62" s="186" t="s">
        <v>126</v>
      </c>
      <c r="E62" s="186" t="s">
        <v>3218</v>
      </c>
      <c r="F62" s="186" t="s">
        <v>3219</v>
      </c>
      <c r="G62" s="187">
        <v>1</v>
      </c>
      <c r="H62" s="188">
        <v>8.4716000000000005</v>
      </c>
      <c r="I62" s="188">
        <v>106.47490000000001</v>
      </c>
      <c r="J62" s="187">
        <v>1</v>
      </c>
      <c r="K62" s="187">
        <v>0</v>
      </c>
      <c r="L62" s="188">
        <v>90.389499999999998</v>
      </c>
      <c r="M62" s="187">
        <v>1</v>
      </c>
      <c r="N62" s="188">
        <v>18.599900000000002</v>
      </c>
      <c r="O62" s="188">
        <v>96.985100000000003</v>
      </c>
      <c r="P62" s="187">
        <v>1</v>
      </c>
      <c r="Q62" s="187">
        <v>0</v>
      </c>
      <c r="R62" s="188">
        <v>99.484899999999996</v>
      </c>
      <c r="S62" s="187">
        <v>1</v>
      </c>
      <c r="T62" s="187">
        <v>0</v>
      </c>
      <c r="U62" s="188">
        <v>113.5189</v>
      </c>
      <c r="V62" s="187">
        <v>1</v>
      </c>
      <c r="W62" s="188">
        <v>48.718499999999999</v>
      </c>
      <c r="X62" s="188">
        <v>69.049899999999994</v>
      </c>
      <c r="Y62" s="187">
        <v>1</v>
      </c>
      <c r="Z62" s="188">
        <v>20.977499999999999</v>
      </c>
      <c r="AA62" s="188">
        <v>92.575000000000003</v>
      </c>
      <c r="AB62" s="187">
        <v>1</v>
      </c>
      <c r="AC62" s="188">
        <v>17.587800000000001</v>
      </c>
      <c r="AD62" s="188">
        <v>96.835899999999995</v>
      </c>
      <c r="AE62" s="187">
        <v>1</v>
      </c>
      <c r="AF62" s="188">
        <v>8.0340000000000007</v>
      </c>
      <c r="AG62" s="188">
        <v>106.5239</v>
      </c>
      <c r="AH62" s="187">
        <v>1</v>
      </c>
      <c r="AI62" s="187">
        <v>0</v>
      </c>
      <c r="AJ62" s="188">
        <v>117.31959999999999</v>
      </c>
      <c r="AK62" s="187">
        <v>1</v>
      </c>
      <c r="AL62" s="187">
        <v>0</v>
      </c>
      <c r="AM62" s="188">
        <v>117.31950000000001</v>
      </c>
      <c r="AN62" s="187">
        <v>1</v>
      </c>
      <c r="AO62" s="188">
        <v>6.4032999999999998</v>
      </c>
      <c r="AP62" s="188">
        <v>108.5027</v>
      </c>
      <c r="AQ62" s="187">
        <v>1</v>
      </c>
      <c r="AR62" s="187">
        <v>0</v>
      </c>
      <c r="AS62" s="188">
        <v>117.31959999999999</v>
      </c>
      <c r="AT62" s="187">
        <v>1</v>
      </c>
      <c r="AU62" s="187">
        <v>0</v>
      </c>
      <c r="AV62" s="188">
        <v>117.3197</v>
      </c>
      <c r="AW62" s="187">
        <v>1</v>
      </c>
      <c r="AX62" s="187">
        <v>0</v>
      </c>
      <c r="AY62" s="188">
        <v>117.3197</v>
      </c>
      <c r="AZ62" s="187">
        <v>1</v>
      </c>
      <c r="BA62" s="187">
        <v>0</v>
      </c>
      <c r="BB62" s="188">
        <v>117.3197</v>
      </c>
      <c r="BC62" s="187">
        <v>1</v>
      </c>
      <c r="BD62" s="187">
        <v>0</v>
      </c>
      <c r="BE62" s="188">
        <v>117.31950000000001</v>
      </c>
      <c r="BF62" s="187">
        <v>1</v>
      </c>
      <c r="BG62" s="187">
        <v>0</v>
      </c>
      <c r="BH62" s="188">
        <v>117.3181</v>
      </c>
      <c r="BI62" s="187">
        <v>1</v>
      </c>
      <c r="BJ62" s="187">
        <v>0</v>
      </c>
      <c r="BK62" s="188">
        <v>117.3193</v>
      </c>
      <c r="BL62" s="187">
        <v>1</v>
      </c>
      <c r="BM62" s="187">
        <v>0</v>
      </c>
      <c r="BN62" s="188">
        <v>117.3182</v>
      </c>
      <c r="BO62" s="187">
        <v>1</v>
      </c>
      <c r="BP62" s="187">
        <v>0</v>
      </c>
      <c r="BQ62" s="188">
        <v>117.3199</v>
      </c>
      <c r="BR62" s="187">
        <v>1</v>
      </c>
      <c r="BS62" s="187">
        <v>0</v>
      </c>
      <c r="BT62" s="188">
        <v>117.3199</v>
      </c>
      <c r="BU62" s="187">
        <v>1</v>
      </c>
      <c r="BV62" s="187">
        <v>0</v>
      </c>
      <c r="BW62" s="188">
        <v>89.501800000000003</v>
      </c>
      <c r="BX62" s="187">
        <v>1</v>
      </c>
      <c r="BY62" s="187">
        <v>0</v>
      </c>
      <c r="BZ62" s="188">
        <v>91.680599999999998</v>
      </c>
      <c r="CA62" s="187">
        <v>1</v>
      </c>
      <c r="CB62" s="188">
        <v>30.885999999999999</v>
      </c>
      <c r="CC62" s="188">
        <v>81.051500000000004</v>
      </c>
      <c r="CD62" s="187">
        <v>1</v>
      </c>
      <c r="CE62" s="187">
        <v>0</v>
      </c>
      <c r="CF62" s="188">
        <v>112.25190000000001</v>
      </c>
      <c r="CG62" s="187">
        <v>1</v>
      </c>
      <c r="CH62" s="187">
        <v>0</v>
      </c>
      <c r="CI62" s="188">
        <v>114.9379</v>
      </c>
      <c r="CJ62" s="187">
        <v>1</v>
      </c>
      <c r="CK62" s="187">
        <v>0</v>
      </c>
      <c r="CL62" s="188">
        <v>108.5771</v>
      </c>
      <c r="CM62" s="187">
        <v>1</v>
      </c>
      <c r="CN62" s="188">
        <v>63.401600000000002</v>
      </c>
      <c r="CO62" s="188">
        <v>55.359900000000003</v>
      </c>
      <c r="CP62" s="187">
        <v>1</v>
      </c>
      <c r="CQ62" s="188">
        <v>73.836799999999997</v>
      </c>
      <c r="CR62" s="188">
        <v>45.630400000000002</v>
      </c>
      <c r="CS62" s="187">
        <v>1</v>
      </c>
      <c r="CT62" s="188">
        <v>30.851400000000002</v>
      </c>
      <c r="CU62" s="188">
        <v>81.954300000000003</v>
      </c>
      <c r="CV62" s="187">
        <v>1</v>
      </c>
      <c r="CW62" s="187">
        <v>0</v>
      </c>
      <c r="CX62" s="188">
        <v>117.3199</v>
      </c>
      <c r="CY62" s="187">
        <v>1</v>
      </c>
      <c r="CZ62" s="187">
        <v>0</v>
      </c>
      <c r="DA62" s="188">
        <v>109.9928</v>
      </c>
      <c r="DB62" s="187">
        <v>1</v>
      </c>
      <c r="DC62" s="188">
        <v>53.466700000000003</v>
      </c>
      <c r="DD62" s="188">
        <v>64.622900000000001</v>
      </c>
      <c r="DE62" s="187">
        <v>1</v>
      </c>
      <c r="DF62" s="188">
        <v>31.219000000000001</v>
      </c>
      <c r="DG62" s="188">
        <v>85.365899999999996</v>
      </c>
      <c r="DH62" s="187">
        <v>1</v>
      </c>
      <c r="DI62" s="187">
        <v>0</v>
      </c>
      <c r="DJ62" s="188">
        <v>108.40179999999999</v>
      </c>
      <c r="DK62" s="187">
        <v>1</v>
      </c>
      <c r="DL62" s="188">
        <v>6</v>
      </c>
      <c r="DM62" s="188">
        <v>108.8792</v>
      </c>
      <c r="DN62" s="187">
        <v>1</v>
      </c>
      <c r="DO62" s="188">
        <v>77.6785</v>
      </c>
      <c r="DP62" s="188">
        <v>32.686999999999998</v>
      </c>
      <c r="DQ62" s="187">
        <v>1</v>
      </c>
      <c r="DR62" s="188">
        <v>118.8751</v>
      </c>
      <c r="DS62" s="187">
        <v>0</v>
      </c>
      <c r="DT62" s="187">
        <v>1</v>
      </c>
      <c r="DU62" s="188">
        <v>115.4209</v>
      </c>
      <c r="DV62" s="187">
        <v>0</v>
      </c>
      <c r="DW62" s="187">
        <v>1</v>
      </c>
      <c r="DX62" s="188">
        <v>119.0566</v>
      </c>
      <c r="DY62" s="187">
        <v>0</v>
      </c>
      <c r="DZ62" s="187">
        <v>1</v>
      </c>
      <c r="EA62" s="188">
        <v>58.516800000000003</v>
      </c>
      <c r="EB62" s="188">
        <v>59.064799999999998</v>
      </c>
      <c r="EC62" s="187">
        <v>1</v>
      </c>
      <c r="ED62" s="188">
        <v>79.726600000000005</v>
      </c>
      <c r="EE62" s="188">
        <v>38.775300000000001</v>
      </c>
      <c r="EF62" s="187">
        <v>1</v>
      </c>
      <c r="EG62" s="188">
        <v>119.739</v>
      </c>
      <c r="EH62" s="187">
        <v>0</v>
      </c>
      <c r="EI62" s="187">
        <v>1</v>
      </c>
      <c r="EJ62" s="188">
        <v>117.458</v>
      </c>
      <c r="EK62" s="187">
        <v>0</v>
      </c>
      <c r="EL62" s="187">
        <v>1</v>
      </c>
      <c r="EM62" s="188">
        <v>119.56440000000001</v>
      </c>
      <c r="EN62" s="187">
        <v>0</v>
      </c>
      <c r="EO62" s="187">
        <v>1</v>
      </c>
      <c r="EP62" s="188">
        <v>114.8511</v>
      </c>
      <c r="EQ62" s="187">
        <v>0</v>
      </c>
      <c r="ER62" s="187">
        <v>1</v>
      </c>
      <c r="ES62" s="188">
        <v>120</v>
      </c>
      <c r="ET62" s="187">
        <v>0</v>
      </c>
    </row>
    <row r="63" spans="1:150" x14ac:dyDescent="0.25">
      <c r="A63" s="1"/>
      <c r="B63" s="189" t="s">
        <v>3220</v>
      </c>
      <c r="C63" s="189" t="s">
        <v>125</v>
      </c>
      <c r="D63" s="189" t="s">
        <v>126</v>
      </c>
      <c r="E63" s="189" t="s">
        <v>3221</v>
      </c>
      <c r="F63" s="189" t="s">
        <v>3222</v>
      </c>
      <c r="G63" s="190">
        <v>1</v>
      </c>
      <c r="H63" s="190">
        <v>0</v>
      </c>
      <c r="I63" s="190">
        <v>0</v>
      </c>
      <c r="J63" s="190">
        <v>1</v>
      </c>
      <c r="K63" s="190">
        <v>0</v>
      </c>
      <c r="L63" s="190">
        <v>0</v>
      </c>
      <c r="M63" s="190">
        <v>1</v>
      </c>
      <c r="N63" s="190">
        <v>0</v>
      </c>
      <c r="O63" s="190">
        <v>0</v>
      </c>
      <c r="P63" s="190">
        <v>1</v>
      </c>
      <c r="Q63" s="190">
        <v>0</v>
      </c>
      <c r="R63" s="190">
        <v>0</v>
      </c>
      <c r="S63" s="190">
        <v>1</v>
      </c>
      <c r="T63" s="190">
        <v>0</v>
      </c>
      <c r="U63" s="190">
        <v>0</v>
      </c>
      <c r="V63" s="190">
        <v>1</v>
      </c>
      <c r="W63" s="190">
        <v>0</v>
      </c>
      <c r="X63" s="190">
        <v>0</v>
      </c>
      <c r="Y63" s="190">
        <v>1</v>
      </c>
      <c r="Z63" s="190">
        <v>0</v>
      </c>
      <c r="AA63" s="190">
        <v>0</v>
      </c>
      <c r="AB63" s="190">
        <v>1</v>
      </c>
      <c r="AC63" s="190">
        <v>0</v>
      </c>
      <c r="AD63" s="190">
        <v>0</v>
      </c>
      <c r="AE63" s="190">
        <v>1</v>
      </c>
      <c r="AF63" s="190">
        <v>0</v>
      </c>
      <c r="AG63" s="190">
        <v>0</v>
      </c>
      <c r="AH63" s="190">
        <v>1</v>
      </c>
      <c r="AI63" s="190">
        <v>0</v>
      </c>
      <c r="AJ63" s="190">
        <v>0</v>
      </c>
      <c r="AK63" s="190">
        <v>1</v>
      </c>
      <c r="AL63" s="190">
        <v>0</v>
      </c>
      <c r="AM63" s="190">
        <v>0</v>
      </c>
      <c r="AN63" s="190">
        <v>1</v>
      </c>
      <c r="AO63" s="190">
        <v>0</v>
      </c>
      <c r="AP63" s="190">
        <v>0</v>
      </c>
      <c r="AQ63" s="190">
        <v>1</v>
      </c>
      <c r="AR63" s="190">
        <v>0</v>
      </c>
      <c r="AS63" s="190">
        <v>0</v>
      </c>
      <c r="AT63" s="190">
        <v>1</v>
      </c>
      <c r="AU63" s="190">
        <v>0</v>
      </c>
      <c r="AV63" s="190">
        <v>0</v>
      </c>
      <c r="AW63" s="190">
        <v>1</v>
      </c>
      <c r="AX63" s="190">
        <v>0</v>
      </c>
      <c r="AY63" s="190">
        <v>0</v>
      </c>
      <c r="AZ63" s="190">
        <v>1</v>
      </c>
      <c r="BA63" s="190">
        <v>0</v>
      </c>
      <c r="BB63" s="190">
        <v>0</v>
      </c>
      <c r="BC63" s="190">
        <v>1</v>
      </c>
      <c r="BD63" s="190">
        <v>0</v>
      </c>
      <c r="BE63" s="190">
        <v>0</v>
      </c>
      <c r="BF63" s="190">
        <v>1</v>
      </c>
      <c r="BG63" s="190">
        <v>0</v>
      </c>
      <c r="BH63" s="190">
        <v>0</v>
      </c>
      <c r="BI63" s="190">
        <v>1</v>
      </c>
      <c r="BJ63" s="190">
        <v>0</v>
      </c>
      <c r="BK63" s="190">
        <v>0</v>
      </c>
      <c r="BL63" s="190">
        <v>1</v>
      </c>
      <c r="BM63" s="190">
        <v>0</v>
      </c>
      <c r="BN63" s="190">
        <v>0</v>
      </c>
      <c r="BO63" s="190">
        <v>1</v>
      </c>
      <c r="BP63" s="190">
        <v>0</v>
      </c>
      <c r="BQ63" s="190">
        <v>0</v>
      </c>
      <c r="BR63" s="190">
        <v>1</v>
      </c>
      <c r="BS63" s="190">
        <v>0</v>
      </c>
      <c r="BT63" s="190">
        <v>0</v>
      </c>
      <c r="BU63" s="190">
        <v>1</v>
      </c>
      <c r="BV63" s="190">
        <v>0</v>
      </c>
      <c r="BW63" s="190">
        <v>0</v>
      </c>
      <c r="BX63" s="190">
        <v>1</v>
      </c>
      <c r="BY63" s="190">
        <v>0</v>
      </c>
      <c r="BZ63" s="190">
        <v>0</v>
      </c>
      <c r="CA63" s="190">
        <v>1</v>
      </c>
      <c r="CB63" s="190">
        <v>0</v>
      </c>
      <c r="CC63" s="190">
        <v>0</v>
      </c>
      <c r="CD63" s="190">
        <v>1</v>
      </c>
      <c r="CE63" s="190">
        <v>0</v>
      </c>
      <c r="CF63" s="190">
        <v>0</v>
      </c>
      <c r="CG63" s="190">
        <v>1</v>
      </c>
      <c r="CH63" s="190">
        <v>0</v>
      </c>
      <c r="CI63" s="190">
        <v>0</v>
      </c>
      <c r="CJ63" s="190">
        <v>1</v>
      </c>
      <c r="CK63" s="190">
        <v>0</v>
      </c>
      <c r="CL63" s="190">
        <v>0</v>
      </c>
      <c r="CM63" s="190">
        <v>1</v>
      </c>
      <c r="CN63" s="190">
        <v>0</v>
      </c>
      <c r="CO63" s="190">
        <v>0</v>
      </c>
      <c r="CP63" s="190">
        <v>1</v>
      </c>
      <c r="CQ63" s="190">
        <v>0</v>
      </c>
      <c r="CR63" s="190">
        <v>0</v>
      </c>
      <c r="CS63" s="190">
        <v>1</v>
      </c>
      <c r="CT63" s="190">
        <v>0</v>
      </c>
      <c r="CU63" s="190">
        <v>0</v>
      </c>
      <c r="CV63" s="190">
        <v>1</v>
      </c>
      <c r="CW63" s="190">
        <v>0</v>
      </c>
      <c r="CX63" s="190">
        <v>0</v>
      </c>
      <c r="CY63" s="190">
        <v>1</v>
      </c>
      <c r="CZ63" s="190">
        <v>0</v>
      </c>
      <c r="DA63" s="190">
        <v>0</v>
      </c>
      <c r="DB63" s="190">
        <v>1</v>
      </c>
      <c r="DC63" s="190">
        <v>0</v>
      </c>
      <c r="DD63" s="190">
        <v>0</v>
      </c>
      <c r="DE63" s="190">
        <v>1</v>
      </c>
      <c r="DF63" s="190">
        <v>0</v>
      </c>
      <c r="DG63" s="190">
        <v>0</v>
      </c>
      <c r="DH63" s="190">
        <v>1</v>
      </c>
      <c r="DI63" s="190">
        <v>0</v>
      </c>
      <c r="DJ63" s="190">
        <v>0</v>
      </c>
      <c r="DK63" s="190">
        <v>1</v>
      </c>
      <c r="DL63" s="190">
        <v>0</v>
      </c>
      <c r="DM63" s="190">
        <v>0</v>
      </c>
      <c r="DN63" s="190">
        <v>1</v>
      </c>
      <c r="DO63" s="190">
        <v>0</v>
      </c>
      <c r="DP63" s="190">
        <v>0</v>
      </c>
      <c r="DQ63" s="190">
        <v>1</v>
      </c>
      <c r="DR63" s="190">
        <v>0</v>
      </c>
      <c r="DS63" s="190">
        <v>0</v>
      </c>
      <c r="DT63" s="190">
        <v>1</v>
      </c>
      <c r="DU63" s="190">
        <v>0</v>
      </c>
      <c r="DV63" s="190">
        <v>0</v>
      </c>
      <c r="DW63" s="190">
        <v>1</v>
      </c>
      <c r="DX63" s="190">
        <v>0</v>
      </c>
      <c r="DY63" s="190">
        <v>0</v>
      </c>
      <c r="DZ63" s="190">
        <v>1</v>
      </c>
      <c r="EA63" s="190">
        <v>0</v>
      </c>
      <c r="EB63" s="190">
        <v>0</v>
      </c>
      <c r="EC63" s="190">
        <v>1</v>
      </c>
      <c r="ED63" s="190">
        <v>0</v>
      </c>
      <c r="EE63" s="190">
        <v>0</v>
      </c>
      <c r="EF63" s="190">
        <v>1</v>
      </c>
      <c r="EG63" s="190">
        <v>0</v>
      </c>
      <c r="EH63" s="190">
        <v>0</v>
      </c>
      <c r="EI63" s="190">
        <v>1</v>
      </c>
      <c r="EJ63" s="190">
        <v>0</v>
      </c>
      <c r="EK63" s="190">
        <v>0</v>
      </c>
      <c r="EL63" s="190">
        <v>1</v>
      </c>
      <c r="EM63" s="190">
        <v>0</v>
      </c>
      <c r="EN63" s="190">
        <v>0</v>
      </c>
      <c r="EO63" s="190">
        <v>1</v>
      </c>
      <c r="EP63" s="190">
        <v>0</v>
      </c>
      <c r="EQ63" s="190">
        <v>0</v>
      </c>
      <c r="ER63" s="190">
        <v>1</v>
      </c>
      <c r="ES63" s="190">
        <v>0</v>
      </c>
      <c r="ET63" s="190">
        <v>0</v>
      </c>
    </row>
    <row r="64" spans="1:150" x14ac:dyDescent="0.25">
      <c r="A64" s="1"/>
      <c r="B64" s="189" t="s">
        <v>3223</v>
      </c>
      <c r="C64" s="189" t="s">
        <v>125</v>
      </c>
      <c r="D64" s="189" t="s">
        <v>126</v>
      </c>
      <c r="E64" s="189" t="s">
        <v>3224</v>
      </c>
      <c r="F64" s="189" t="s">
        <v>3225</v>
      </c>
      <c r="G64" s="190">
        <v>1</v>
      </c>
      <c r="H64" s="192">
        <v>8.4716000000000005</v>
      </c>
      <c r="I64" s="192">
        <v>106.47490000000001</v>
      </c>
      <c r="J64" s="190">
        <v>1</v>
      </c>
      <c r="K64" s="190">
        <v>0</v>
      </c>
      <c r="L64" s="192">
        <v>90.389499999999998</v>
      </c>
      <c r="M64" s="190">
        <v>1</v>
      </c>
      <c r="N64" s="192">
        <v>18.599900000000002</v>
      </c>
      <c r="O64" s="192">
        <v>96.985100000000003</v>
      </c>
      <c r="P64" s="190">
        <v>1</v>
      </c>
      <c r="Q64" s="190">
        <v>0</v>
      </c>
      <c r="R64" s="192">
        <v>99.484899999999996</v>
      </c>
      <c r="S64" s="190">
        <v>1</v>
      </c>
      <c r="T64" s="190">
        <v>0</v>
      </c>
      <c r="U64" s="192">
        <v>113.5189</v>
      </c>
      <c r="V64" s="190">
        <v>1</v>
      </c>
      <c r="W64" s="192">
        <v>48.718499999999999</v>
      </c>
      <c r="X64" s="192">
        <v>69.049899999999994</v>
      </c>
      <c r="Y64" s="190">
        <v>1</v>
      </c>
      <c r="Z64" s="192">
        <v>20.977499999999999</v>
      </c>
      <c r="AA64" s="192">
        <v>92.575000000000003</v>
      </c>
      <c r="AB64" s="190">
        <v>1</v>
      </c>
      <c r="AC64" s="192">
        <v>17.587800000000001</v>
      </c>
      <c r="AD64" s="192">
        <v>96.835899999999995</v>
      </c>
      <c r="AE64" s="190">
        <v>1</v>
      </c>
      <c r="AF64" s="192">
        <v>8.0340000000000007</v>
      </c>
      <c r="AG64" s="192">
        <v>106.5239</v>
      </c>
      <c r="AH64" s="190">
        <v>1</v>
      </c>
      <c r="AI64" s="190">
        <v>0</v>
      </c>
      <c r="AJ64" s="192">
        <v>117.31959999999999</v>
      </c>
      <c r="AK64" s="190">
        <v>1</v>
      </c>
      <c r="AL64" s="190">
        <v>0</v>
      </c>
      <c r="AM64" s="192">
        <v>117.31950000000001</v>
      </c>
      <c r="AN64" s="190">
        <v>1</v>
      </c>
      <c r="AO64" s="192">
        <v>6.4032999999999998</v>
      </c>
      <c r="AP64" s="192">
        <v>108.5027</v>
      </c>
      <c r="AQ64" s="190">
        <v>1</v>
      </c>
      <c r="AR64" s="190">
        <v>0</v>
      </c>
      <c r="AS64" s="192">
        <v>117.31959999999999</v>
      </c>
      <c r="AT64" s="190">
        <v>1</v>
      </c>
      <c r="AU64" s="190">
        <v>0</v>
      </c>
      <c r="AV64" s="192">
        <v>117.3197</v>
      </c>
      <c r="AW64" s="190">
        <v>1</v>
      </c>
      <c r="AX64" s="190">
        <v>0</v>
      </c>
      <c r="AY64" s="192">
        <v>117.3197</v>
      </c>
      <c r="AZ64" s="190">
        <v>1</v>
      </c>
      <c r="BA64" s="190">
        <v>0</v>
      </c>
      <c r="BB64" s="192">
        <v>117.3197</v>
      </c>
      <c r="BC64" s="190">
        <v>1</v>
      </c>
      <c r="BD64" s="190">
        <v>0</v>
      </c>
      <c r="BE64" s="192">
        <v>117.31950000000001</v>
      </c>
      <c r="BF64" s="190">
        <v>1</v>
      </c>
      <c r="BG64" s="190">
        <v>0</v>
      </c>
      <c r="BH64" s="192">
        <v>117.3181</v>
      </c>
      <c r="BI64" s="190">
        <v>1</v>
      </c>
      <c r="BJ64" s="190">
        <v>0</v>
      </c>
      <c r="BK64" s="192">
        <v>117.3193</v>
      </c>
      <c r="BL64" s="190">
        <v>1</v>
      </c>
      <c r="BM64" s="190">
        <v>0</v>
      </c>
      <c r="BN64" s="192">
        <v>117.3182</v>
      </c>
      <c r="BO64" s="190">
        <v>1</v>
      </c>
      <c r="BP64" s="190">
        <v>0</v>
      </c>
      <c r="BQ64" s="192">
        <v>117.3199</v>
      </c>
      <c r="BR64" s="190">
        <v>1</v>
      </c>
      <c r="BS64" s="190">
        <v>0</v>
      </c>
      <c r="BT64" s="192">
        <v>117.3199</v>
      </c>
      <c r="BU64" s="190">
        <v>1</v>
      </c>
      <c r="BV64" s="190">
        <v>0</v>
      </c>
      <c r="BW64" s="192">
        <v>89.501800000000003</v>
      </c>
      <c r="BX64" s="190">
        <v>1</v>
      </c>
      <c r="BY64" s="190">
        <v>0</v>
      </c>
      <c r="BZ64" s="192">
        <v>91.680599999999998</v>
      </c>
      <c r="CA64" s="190">
        <v>1</v>
      </c>
      <c r="CB64" s="192">
        <v>30.885999999999999</v>
      </c>
      <c r="CC64" s="192">
        <v>81.051500000000004</v>
      </c>
      <c r="CD64" s="190">
        <v>1</v>
      </c>
      <c r="CE64" s="190">
        <v>0</v>
      </c>
      <c r="CF64" s="192">
        <v>112.25190000000001</v>
      </c>
      <c r="CG64" s="190">
        <v>1</v>
      </c>
      <c r="CH64" s="190">
        <v>0</v>
      </c>
      <c r="CI64" s="192">
        <v>114.9379</v>
      </c>
      <c r="CJ64" s="190">
        <v>1</v>
      </c>
      <c r="CK64" s="190">
        <v>0</v>
      </c>
      <c r="CL64" s="192">
        <v>108.5771</v>
      </c>
      <c r="CM64" s="190">
        <v>1</v>
      </c>
      <c r="CN64" s="192">
        <v>63.401600000000002</v>
      </c>
      <c r="CO64" s="192">
        <v>55.359900000000003</v>
      </c>
      <c r="CP64" s="190">
        <v>1</v>
      </c>
      <c r="CQ64" s="192">
        <v>73.836799999999997</v>
      </c>
      <c r="CR64" s="192">
        <v>45.630400000000002</v>
      </c>
      <c r="CS64" s="190">
        <v>1</v>
      </c>
      <c r="CT64" s="192">
        <v>30.851400000000002</v>
      </c>
      <c r="CU64" s="192">
        <v>81.954300000000003</v>
      </c>
      <c r="CV64" s="190">
        <v>1</v>
      </c>
      <c r="CW64" s="190">
        <v>0</v>
      </c>
      <c r="CX64" s="192">
        <v>117.3199</v>
      </c>
      <c r="CY64" s="190">
        <v>1</v>
      </c>
      <c r="CZ64" s="190">
        <v>0</v>
      </c>
      <c r="DA64" s="192">
        <v>109.9928</v>
      </c>
      <c r="DB64" s="190">
        <v>1</v>
      </c>
      <c r="DC64" s="192">
        <v>53.466700000000003</v>
      </c>
      <c r="DD64" s="192">
        <v>64.622900000000001</v>
      </c>
      <c r="DE64" s="190">
        <v>1</v>
      </c>
      <c r="DF64" s="192">
        <v>31.219000000000001</v>
      </c>
      <c r="DG64" s="192">
        <v>85.365899999999996</v>
      </c>
      <c r="DH64" s="190">
        <v>1</v>
      </c>
      <c r="DI64" s="190">
        <v>0</v>
      </c>
      <c r="DJ64" s="192">
        <v>108.40179999999999</v>
      </c>
      <c r="DK64" s="190">
        <v>1</v>
      </c>
      <c r="DL64" s="192">
        <v>6</v>
      </c>
      <c r="DM64" s="192">
        <v>108.8792</v>
      </c>
      <c r="DN64" s="190">
        <v>1</v>
      </c>
      <c r="DO64" s="192">
        <v>77.6785</v>
      </c>
      <c r="DP64" s="192">
        <v>32.686999999999998</v>
      </c>
      <c r="DQ64" s="190">
        <v>1</v>
      </c>
      <c r="DR64" s="192">
        <v>118.8751</v>
      </c>
      <c r="DS64" s="190">
        <v>0</v>
      </c>
      <c r="DT64" s="190">
        <v>1</v>
      </c>
      <c r="DU64" s="192">
        <v>115.4209</v>
      </c>
      <c r="DV64" s="190">
        <v>0</v>
      </c>
      <c r="DW64" s="190">
        <v>1</v>
      </c>
      <c r="DX64" s="192">
        <v>119.0566</v>
      </c>
      <c r="DY64" s="190">
        <v>0</v>
      </c>
      <c r="DZ64" s="190">
        <v>1</v>
      </c>
      <c r="EA64" s="192">
        <v>58.516800000000003</v>
      </c>
      <c r="EB64" s="192">
        <v>59.064799999999998</v>
      </c>
      <c r="EC64" s="190">
        <v>1</v>
      </c>
      <c r="ED64" s="192">
        <v>79.726600000000005</v>
      </c>
      <c r="EE64" s="192">
        <v>38.775300000000001</v>
      </c>
      <c r="EF64" s="190">
        <v>1</v>
      </c>
      <c r="EG64" s="192">
        <v>119.739</v>
      </c>
      <c r="EH64" s="190">
        <v>0</v>
      </c>
      <c r="EI64" s="190">
        <v>1</v>
      </c>
      <c r="EJ64" s="192">
        <v>117.458</v>
      </c>
      <c r="EK64" s="190">
        <v>0</v>
      </c>
      <c r="EL64" s="190">
        <v>1</v>
      </c>
      <c r="EM64" s="192">
        <v>119.56440000000001</v>
      </c>
      <c r="EN64" s="190">
        <v>0</v>
      </c>
      <c r="EO64" s="190">
        <v>1</v>
      </c>
      <c r="EP64" s="192">
        <v>114.8511</v>
      </c>
      <c r="EQ64" s="190">
        <v>0</v>
      </c>
      <c r="ER64" s="190">
        <v>1</v>
      </c>
      <c r="ES64" s="192">
        <v>120</v>
      </c>
      <c r="ET64" s="190">
        <v>0</v>
      </c>
    </row>
    <row r="65" spans="1:150" x14ac:dyDescent="0.25">
      <c r="A65" s="1"/>
      <c r="B65" s="189" t="s">
        <v>3226</v>
      </c>
      <c r="C65" s="189" t="s">
        <v>125</v>
      </c>
      <c r="D65" s="189" t="s">
        <v>126</v>
      </c>
      <c r="E65" s="189" t="s">
        <v>3227</v>
      </c>
      <c r="F65" s="189" t="s">
        <v>3228</v>
      </c>
      <c r="G65" s="190">
        <v>1</v>
      </c>
      <c r="H65" s="190">
        <v>0</v>
      </c>
      <c r="I65" s="190">
        <v>0</v>
      </c>
      <c r="J65" s="190">
        <v>1</v>
      </c>
      <c r="K65" s="190">
        <v>0</v>
      </c>
      <c r="L65" s="190">
        <v>0</v>
      </c>
      <c r="M65" s="190">
        <v>1</v>
      </c>
      <c r="N65" s="190">
        <v>0</v>
      </c>
      <c r="O65" s="190">
        <v>0</v>
      </c>
      <c r="P65" s="190">
        <v>1</v>
      </c>
      <c r="Q65" s="190">
        <v>0</v>
      </c>
      <c r="R65" s="190">
        <v>0</v>
      </c>
      <c r="S65" s="190">
        <v>1</v>
      </c>
      <c r="T65" s="190">
        <v>0</v>
      </c>
      <c r="U65" s="190">
        <v>0</v>
      </c>
      <c r="V65" s="190">
        <v>1</v>
      </c>
      <c r="W65" s="190">
        <v>0</v>
      </c>
      <c r="X65" s="190">
        <v>0</v>
      </c>
      <c r="Y65" s="190">
        <v>1</v>
      </c>
      <c r="Z65" s="190">
        <v>0</v>
      </c>
      <c r="AA65" s="190">
        <v>0</v>
      </c>
      <c r="AB65" s="190">
        <v>1</v>
      </c>
      <c r="AC65" s="190">
        <v>0</v>
      </c>
      <c r="AD65" s="190">
        <v>0</v>
      </c>
      <c r="AE65" s="190">
        <v>1</v>
      </c>
      <c r="AF65" s="190">
        <v>0</v>
      </c>
      <c r="AG65" s="190">
        <v>0</v>
      </c>
      <c r="AH65" s="190">
        <v>1</v>
      </c>
      <c r="AI65" s="190">
        <v>0</v>
      </c>
      <c r="AJ65" s="190">
        <v>0</v>
      </c>
      <c r="AK65" s="190">
        <v>1</v>
      </c>
      <c r="AL65" s="190">
        <v>0</v>
      </c>
      <c r="AM65" s="190">
        <v>0</v>
      </c>
      <c r="AN65" s="190">
        <v>1</v>
      </c>
      <c r="AO65" s="190">
        <v>0</v>
      </c>
      <c r="AP65" s="190">
        <v>0</v>
      </c>
      <c r="AQ65" s="190">
        <v>1</v>
      </c>
      <c r="AR65" s="190">
        <v>0</v>
      </c>
      <c r="AS65" s="190">
        <v>0</v>
      </c>
      <c r="AT65" s="190">
        <v>1</v>
      </c>
      <c r="AU65" s="190">
        <v>0</v>
      </c>
      <c r="AV65" s="190">
        <v>0</v>
      </c>
      <c r="AW65" s="190">
        <v>1</v>
      </c>
      <c r="AX65" s="190">
        <v>0</v>
      </c>
      <c r="AY65" s="190">
        <v>0</v>
      </c>
      <c r="AZ65" s="190">
        <v>1</v>
      </c>
      <c r="BA65" s="190">
        <v>0</v>
      </c>
      <c r="BB65" s="190">
        <v>0</v>
      </c>
      <c r="BC65" s="190">
        <v>1</v>
      </c>
      <c r="BD65" s="190">
        <v>0</v>
      </c>
      <c r="BE65" s="190">
        <v>0</v>
      </c>
      <c r="BF65" s="190">
        <v>1</v>
      </c>
      <c r="BG65" s="190">
        <v>0</v>
      </c>
      <c r="BH65" s="190">
        <v>0</v>
      </c>
      <c r="BI65" s="190">
        <v>1</v>
      </c>
      <c r="BJ65" s="190">
        <v>0</v>
      </c>
      <c r="BK65" s="190">
        <v>0</v>
      </c>
      <c r="BL65" s="190">
        <v>1</v>
      </c>
      <c r="BM65" s="190">
        <v>0</v>
      </c>
      <c r="BN65" s="190">
        <v>0</v>
      </c>
      <c r="BO65" s="190">
        <v>1</v>
      </c>
      <c r="BP65" s="190">
        <v>0</v>
      </c>
      <c r="BQ65" s="190">
        <v>0</v>
      </c>
      <c r="BR65" s="190">
        <v>1</v>
      </c>
      <c r="BS65" s="190">
        <v>0</v>
      </c>
      <c r="BT65" s="190">
        <v>0</v>
      </c>
      <c r="BU65" s="190">
        <v>1</v>
      </c>
      <c r="BV65" s="190">
        <v>0</v>
      </c>
      <c r="BW65" s="190">
        <v>0</v>
      </c>
      <c r="BX65" s="190">
        <v>1</v>
      </c>
      <c r="BY65" s="190">
        <v>0</v>
      </c>
      <c r="BZ65" s="190">
        <v>0</v>
      </c>
      <c r="CA65" s="190">
        <v>1</v>
      </c>
      <c r="CB65" s="190">
        <v>0</v>
      </c>
      <c r="CC65" s="190">
        <v>0</v>
      </c>
      <c r="CD65" s="190">
        <v>1</v>
      </c>
      <c r="CE65" s="190">
        <v>0</v>
      </c>
      <c r="CF65" s="190">
        <v>0</v>
      </c>
      <c r="CG65" s="190">
        <v>1</v>
      </c>
      <c r="CH65" s="190">
        <v>0</v>
      </c>
      <c r="CI65" s="190">
        <v>0</v>
      </c>
      <c r="CJ65" s="190">
        <v>1</v>
      </c>
      <c r="CK65" s="190">
        <v>0</v>
      </c>
      <c r="CL65" s="190">
        <v>0</v>
      </c>
      <c r="CM65" s="190">
        <v>1</v>
      </c>
      <c r="CN65" s="190">
        <v>0</v>
      </c>
      <c r="CO65" s="190">
        <v>0</v>
      </c>
      <c r="CP65" s="190">
        <v>1</v>
      </c>
      <c r="CQ65" s="190">
        <v>0</v>
      </c>
      <c r="CR65" s="190">
        <v>0</v>
      </c>
      <c r="CS65" s="190">
        <v>1</v>
      </c>
      <c r="CT65" s="190">
        <v>0</v>
      </c>
      <c r="CU65" s="190">
        <v>0</v>
      </c>
      <c r="CV65" s="190">
        <v>1</v>
      </c>
      <c r="CW65" s="190">
        <v>0</v>
      </c>
      <c r="CX65" s="190">
        <v>0</v>
      </c>
      <c r="CY65" s="190">
        <v>1</v>
      </c>
      <c r="CZ65" s="190">
        <v>0</v>
      </c>
      <c r="DA65" s="190">
        <v>0</v>
      </c>
      <c r="DB65" s="190">
        <v>1</v>
      </c>
      <c r="DC65" s="190">
        <v>0</v>
      </c>
      <c r="DD65" s="190">
        <v>0</v>
      </c>
      <c r="DE65" s="190">
        <v>1</v>
      </c>
      <c r="DF65" s="190">
        <v>0</v>
      </c>
      <c r="DG65" s="190">
        <v>0</v>
      </c>
      <c r="DH65" s="190">
        <v>1</v>
      </c>
      <c r="DI65" s="190">
        <v>0</v>
      </c>
      <c r="DJ65" s="190">
        <v>0</v>
      </c>
      <c r="DK65" s="190">
        <v>1</v>
      </c>
      <c r="DL65" s="190">
        <v>0</v>
      </c>
      <c r="DM65" s="190">
        <v>0</v>
      </c>
      <c r="DN65" s="190">
        <v>1</v>
      </c>
      <c r="DO65" s="190">
        <v>0</v>
      </c>
      <c r="DP65" s="190">
        <v>0</v>
      </c>
      <c r="DQ65" s="190">
        <v>1</v>
      </c>
      <c r="DR65" s="190">
        <v>0</v>
      </c>
      <c r="DS65" s="190">
        <v>0</v>
      </c>
      <c r="DT65" s="190">
        <v>1</v>
      </c>
      <c r="DU65" s="190">
        <v>0</v>
      </c>
      <c r="DV65" s="190">
        <v>0</v>
      </c>
      <c r="DW65" s="190">
        <v>1</v>
      </c>
      <c r="DX65" s="190">
        <v>0</v>
      </c>
      <c r="DY65" s="190">
        <v>0</v>
      </c>
      <c r="DZ65" s="190">
        <v>1</v>
      </c>
      <c r="EA65" s="190">
        <v>0</v>
      </c>
      <c r="EB65" s="190">
        <v>0</v>
      </c>
      <c r="EC65" s="190">
        <v>1</v>
      </c>
      <c r="ED65" s="190">
        <v>0</v>
      </c>
      <c r="EE65" s="190">
        <v>0</v>
      </c>
      <c r="EF65" s="190">
        <v>1</v>
      </c>
      <c r="EG65" s="190">
        <v>0</v>
      </c>
      <c r="EH65" s="190">
        <v>0</v>
      </c>
      <c r="EI65" s="190">
        <v>1</v>
      </c>
      <c r="EJ65" s="190">
        <v>0</v>
      </c>
      <c r="EK65" s="190">
        <v>0</v>
      </c>
      <c r="EL65" s="190">
        <v>1</v>
      </c>
      <c r="EM65" s="190">
        <v>0</v>
      </c>
      <c r="EN65" s="190">
        <v>0</v>
      </c>
      <c r="EO65" s="190">
        <v>1</v>
      </c>
      <c r="EP65" s="190">
        <v>0</v>
      </c>
      <c r="EQ65" s="190">
        <v>0</v>
      </c>
      <c r="ER65" s="190">
        <v>1</v>
      </c>
      <c r="ES65" s="190">
        <v>0</v>
      </c>
      <c r="ET65" s="190">
        <v>0</v>
      </c>
    </row>
    <row r="66" spans="1:150" x14ac:dyDescent="0.25">
      <c r="A66" s="1"/>
      <c r="B66" s="186" t="s">
        <v>3229</v>
      </c>
      <c r="C66" s="186" t="s">
        <v>85</v>
      </c>
      <c r="D66" s="186" t="s">
        <v>3230</v>
      </c>
      <c r="E66" s="186" t="s">
        <v>3231</v>
      </c>
      <c r="F66" s="186" t="s">
        <v>3232</v>
      </c>
      <c r="G66" s="187">
        <v>1</v>
      </c>
      <c r="H66" s="187">
        <v>0</v>
      </c>
      <c r="I66" s="187">
        <v>0</v>
      </c>
      <c r="J66" s="187">
        <v>1</v>
      </c>
      <c r="K66" s="187">
        <v>0</v>
      </c>
      <c r="L66" s="187">
        <v>0</v>
      </c>
      <c r="M66" s="187">
        <v>1</v>
      </c>
      <c r="N66" s="187">
        <v>0</v>
      </c>
      <c r="O66" s="187">
        <v>0</v>
      </c>
      <c r="P66" s="187">
        <v>1</v>
      </c>
      <c r="Q66" s="187">
        <v>0</v>
      </c>
      <c r="R66" s="187">
        <v>0</v>
      </c>
      <c r="S66" s="187">
        <v>1</v>
      </c>
      <c r="T66" s="187">
        <v>0</v>
      </c>
      <c r="U66" s="187">
        <v>0</v>
      </c>
      <c r="V66" s="187">
        <v>1</v>
      </c>
      <c r="W66" s="187">
        <v>0</v>
      </c>
      <c r="X66" s="187">
        <v>0</v>
      </c>
      <c r="Y66" s="187">
        <v>1</v>
      </c>
      <c r="Z66" s="187">
        <v>0</v>
      </c>
      <c r="AA66" s="187">
        <v>0</v>
      </c>
      <c r="AB66" s="187">
        <v>1</v>
      </c>
      <c r="AC66" s="187">
        <v>0</v>
      </c>
      <c r="AD66" s="187">
        <v>0</v>
      </c>
      <c r="AE66" s="187">
        <v>1</v>
      </c>
      <c r="AF66" s="187">
        <v>0</v>
      </c>
      <c r="AG66" s="187">
        <v>0</v>
      </c>
      <c r="AH66" s="187">
        <v>1</v>
      </c>
      <c r="AI66" s="187">
        <v>0</v>
      </c>
      <c r="AJ66" s="187">
        <v>0</v>
      </c>
      <c r="AK66" s="187">
        <v>1</v>
      </c>
      <c r="AL66" s="187">
        <v>0</v>
      </c>
      <c r="AM66" s="187">
        <v>0</v>
      </c>
      <c r="AN66" s="187">
        <v>1</v>
      </c>
      <c r="AO66" s="187">
        <v>0</v>
      </c>
      <c r="AP66" s="187">
        <v>0</v>
      </c>
      <c r="AQ66" s="187">
        <v>1</v>
      </c>
      <c r="AR66" s="187">
        <v>0</v>
      </c>
      <c r="AS66" s="187">
        <v>0</v>
      </c>
      <c r="AT66" s="187">
        <v>1</v>
      </c>
      <c r="AU66" s="187">
        <v>0</v>
      </c>
      <c r="AV66" s="187">
        <v>0</v>
      </c>
      <c r="AW66" s="187">
        <v>1</v>
      </c>
      <c r="AX66" s="187">
        <v>0</v>
      </c>
      <c r="AY66" s="187">
        <v>0</v>
      </c>
      <c r="AZ66" s="187">
        <v>1</v>
      </c>
      <c r="BA66" s="187">
        <v>0</v>
      </c>
      <c r="BB66" s="187">
        <v>0</v>
      </c>
      <c r="BC66" s="187">
        <v>1</v>
      </c>
      <c r="BD66" s="187">
        <v>0</v>
      </c>
      <c r="BE66" s="187">
        <v>0</v>
      </c>
      <c r="BF66" s="187">
        <v>1</v>
      </c>
      <c r="BG66" s="187">
        <v>0</v>
      </c>
      <c r="BH66" s="187">
        <v>0</v>
      </c>
      <c r="BI66" s="187">
        <v>1</v>
      </c>
      <c r="BJ66" s="187">
        <v>0</v>
      </c>
      <c r="BK66" s="187">
        <v>0</v>
      </c>
      <c r="BL66" s="187">
        <v>1</v>
      </c>
      <c r="BM66" s="187">
        <v>0</v>
      </c>
      <c r="BN66" s="187">
        <v>0</v>
      </c>
      <c r="BO66" s="187">
        <v>1</v>
      </c>
      <c r="BP66" s="187">
        <v>0</v>
      </c>
      <c r="BQ66" s="187">
        <v>0</v>
      </c>
      <c r="BR66" s="187">
        <v>1</v>
      </c>
      <c r="BS66" s="187">
        <v>0</v>
      </c>
      <c r="BT66" s="187">
        <v>0</v>
      </c>
      <c r="BU66" s="187">
        <v>1</v>
      </c>
      <c r="BV66" s="187">
        <v>0</v>
      </c>
      <c r="BW66" s="187">
        <v>0</v>
      </c>
      <c r="BX66" s="187">
        <v>1</v>
      </c>
      <c r="BY66" s="187">
        <v>0</v>
      </c>
      <c r="BZ66" s="187">
        <v>0</v>
      </c>
      <c r="CA66" s="187">
        <v>1</v>
      </c>
      <c r="CB66" s="187">
        <v>0</v>
      </c>
      <c r="CC66" s="187">
        <v>0</v>
      </c>
      <c r="CD66" s="187">
        <v>1</v>
      </c>
      <c r="CE66" s="187">
        <v>0</v>
      </c>
      <c r="CF66" s="187">
        <v>0</v>
      </c>
      <c r="CG66" s="187">
        <v>1</v>
      </c>
      <c r="CH66" s="187">
        <v>0</v>
      </c>
      <c r="CI66" s="187">
        <v>0</v>
      </c>
      <c r="CJ66" s="187">
        <v>1</v>
      </c>
      <c r="CK66" s="187">
        <v>0</v>
      </c>
      <c r="CL66" s="187">
        <v>0</v>
      </c>
      <c r="CM66" s="187">
        <v>1</v>
      </c>
      <c r="CN66" s="187">
        <v>0</v>
      </c>
      <c r="CO66" s="187">
        <v>0</v>
      </c>
      <c r="CP66" s="187">
        <v>1</v>
      </c>
      <c r="CQ66" s="187">
        <v>0</v>
      </c>
      <c r="CR66" s="187">
        <v>0</v>
      </c>
      <c r="CS66" s="187">
        <v>1</v>
      </c>
      <c r="CT66" s="187">
        <v>0</v>
      </c>
      <c r="CU66" s="187">
        <v>0</v>
      </c>
      <c r="CV66" s="187">
        <v>1</v>
      </c>
      <c r="CW66" s="187">
        <v>0</v>
      </c>
      <c r="CX66" s="187">
        <v>0</v>
      </c>
      <c r="CY66" s="187">
        <v>1</v>
      </c>
      <c r="CZ66" s="187">
        <v>0</v>
      </c>
      <c r="DA66" s="187">
        <v>0</v>
      </c>
      <c r="DB66" s="187">
        <v>1</v>
      </c>
      <c r="DC66" s="187">
        <v>0</v>
      </c>
      <c r="DD66" s="187">
        <v>0</v>
      </c>
      <c r="DE66" s="187">
        <v>1</v>
      </c>
      <c r="DF66" s="187">
        <v>0</v>
      </c>
      <c r="DG66" s="187">
        <v>0</v>
      </c>
      <c r="DH66" s="187">
        <v>1</v>
      </c>
      <c r="DI66" s="187">
        <v>0</v>
      </c>
      <c r="DJ66" s="187">
        <v>0</v>
      </c>
      <c r="DK66" s="187">
        <v>1</v>
      </c>
      <c r="DL66" s="187">
        <v>0</v>
      </c>
      <c r="DM66" s="187">
        <v>0</v>
      </c>
      <c r="DN66" s="187">
        <v>1</v>
      </c>
      <c r="DO66" s="187">
        <v>0</v>
      </c>
      <c r="DP66" s="187">
        <v>0</v>
      </c>
      <c r="DQ66" s="187">
        <v>1</v>
      </c>
      <c r="DR66" s="187">
        <v>0</v>
      </c>
      <c r="DS66" s="187">
        <v>0</v>
      </c>
      <c r="DT66" s="187">
        <v>1</v>
      </c>
      <c r="DU66" s="187">
        <v>0</v>
      </c>
      <c r="DV66" s="187">
        <v>0</v>
      </c>
      <c r="DW66" s="187">
        <v>1</v>
      </c>
      <c r="DX66" s="187">
        <v>0</v>
      </c>
      <c r="DY66" s="187">
        <v>0</v>
      </c>
      <c r="DZ66" s="187">
        <v>1</v>
      </c>
      <c r="EA66" s="187">
        <v>0</v>
      </c>
      <c r="EB66" s="187">
        <v>0</v>
      </c>
      <c r="EC66" s="187">
        <v>1</v>
      </c>
      <c r="ED66" s="187">
        <v>0</v>
      </c>
      <c r="EE66" s="187">
        <v>0</v>
      </c>
      <c r="EF66" s="187">
        <v>1</v>
      </c>
      <c r="EG66" s="187">
        <v>0</v>
      </c>
      <c r="EH66" s="187">
        <v>0</v>
      </c>
      <c r="EI66" s="187">
        <v>1</v>
      </c>
      <c r="EJ66" s="187">
        <v>0</v>
      </c>
      <c r="EK66" s="187">
        <v>0</v>
      </c>
      <c r="EL66" s="187">
        <v>1</v>
      </c>
      <c r="EM66" s="187">
        <v>0</v>
      </c>
      <c r="EN66" s="187">
        <v>0</v>
      </c>
      <c r="EO66" s="187">
        <v>1</v>
      </c>
      <c r="EP66" s="187">
        <v>0</v>
      </c>
      <c r="EQ66" s="187">
        <v>0</v>
      </c>
      <c r="ER66" s="187">
        <v>1</v>
      </c>
      <c r="ES66" s="187">
        <v>0</v>
      </c>
      <c r="ET66" s="187">
        <v>0</v>
      </c>
    </row>
    <row r="67" spans="1:150" x14ac:dyDescent="0.25">
      <c r="A67" s="1"/>
      <c r="B67" s="189" t="s">
        <v>3233</v>
      </c>
      <c r="C67" s="189" t="s">
        <v>85</v>
      </c>
      <c r="D67" s="189" t="s">
        <v>3230</v>
      </c>
      <c r="E67" s="189" t="s">
        <v>3234</v>
      </c>
      <c r="F67" s="189" t="s">
        <v>3235</v>
      </c>
      <c r="G67" s="190">
        <v>1</v>
      </c>
      <c r="H67" s="190">
        <v>0</v>
      </c>
      <c r="I67" s="190">
        <v>0</v>
      </c>
      <c r="J67" s="190">
        <v>1</v>
      </c>
      <c r="K67" s="190">
        <v>0</v>
      </c>
      <c r="L67" s="190">
        <v>0</v>
      </c>
      <c r="M67" s="190">
        <v>1</v>
      </c>
      <c r="N67" s="190">
        <v>0</v>
      </c>
      <c r="O67" s="190">
        <v>0</v>
      </c>
      <c r="P67" s="190">
        <v>1</v>
      </c>
      <c r="Q67" s="190">
        <v>0</v>
      </c>
      <c r="R67" s="190">
        <v>0</v>
      </c>
      <c r="S67" s="190">
        <v>1</v>
      </c>
      <c r="T67" s="190">
        <v>0</v>
      </c>
      <c r="U67" s="190">
        <v>0</v>
      </c>
      <c r="V67" s="190">
        <v>1</v>
      </c>
      <c r="W67" s="190">
        <v>0</v>
      </c>
      <c r="X67" s="190">
        <v>0</v>
      </c>
      <c r="Y67" s="190">
        <v>1</v>
      </c>
      <c r="Z67" s="190">
        <v>0</v>
      </c>
      <c r="AA67" s="190">
        <v>0</v>
      </c>
      <c r="AB67" s="190">
        <v>1</v>
      </c>
      <c r="AC67" s="190">
        <v>0</v>
      </c>
      <c r="AD67" s="190">
        <v>0</v>
      </c>
      <c r="AE67" s="190">
        <v>1</v>
      </c>
      <c r="AF67" s="190">
        <v>0</v>
      </c>
      <c r="AG67" s="190">
        <v>0</v>
      </c>
      <c r="AH67" s="190">
        <v>1</v>
      </c>
      <c r="AI67" s="190">
        <v>0</v>
      </c>
      <c r="AJ67" s="190">
        <v>0</v>
      </c>
      <c r="AK67" s="190">
        <v>1</v>
      </c>
      <c r="AL67" s="190">
        <v>0</v>
      </c>
      <c r="AM67" s="190">
        <v>0</v>
      </c>
      <c r="AN67" s="190">
        <v>1</v>
      </c>
      <c r="AO67" s="190">
        <v>0</v>
      </c>
      <c r="AP67" s="190">
        <v>0</v>
      </c>
      <c r="AQ67" s="190">
        <v>1</v>
      </c>
      <c r="AR67" s="190">
        <v>0</v>
      </c>
      <c r="AS67" s="190">
        <v>0</v>
      </c>
      <c r="AT67" s="190">
        <v>1</v>
      </c>
      <c r="AU67" s="190">
        <v>0</v>
      </c>
      <c r="AV67" s="190">
        <v>0</v>
      </c>
      <c r="AW67" s="190">
        <v>1</v>
      </c>
      <c r="AX67" s="190">
        <v>0</v>
      </c>
      <c r="AY67" s="190">
        <v>0</v>
      </c>
      <c r="AZ67" s="190">
        <v>1</v>
      </c>
      <c r="BA67" s="190">
        <v>0</v>
      </c>
      <c r="BB67" s="190">
        <v>0</v>
      </c>
      <c r="BC67" s="190">
        <v>1</v>
      </c>
      <c r="BD67" s="190">
        <v>0</v>
      </c>
      <c r="BE67" s="190">
        <v>0</v>
      </c>
      <c r="BF67" s="190">
        <v>1</v>
      </c>
      <c r="BG67" s="190">
        <v>0</v>
      </c>
      <c r="BH67" s="190">
        <v>0</v>
      </c>
      <c r="BI67" s="190">
        <v>1</v>
      </c>
      <c r="BJ67" s="190">
        <v>0</v>
      </c>
      <c r="BK67" s="190">
        <v>0</v>
      </c>
      <c r="BL67" s="190">
        <v>1</v>
      </c>
      <c r="BM67" s="190">
        <v>0</v>
      </c>
      <c r="BN67" s="190">
        <v>0</v>
      </c>
      <c r="BO67" s="190">
        <v>1</v>
      </c>
      <c r="BP67" s="190">
        <v>0</v>
      </c>
      <c r="BQ67" s="190">
        <v>0</v>
      </c>
      <c r="BR67" s="190">
        <v>1</v>
      </c>
      <c r="BS67" s="190">
        <v>0</v>
      </c>
      <c r="BT67" s="190">
        <v>0</v>
      </c>
      <c r="BU67" s="190">
        <v>1</v>
      </c>
      <c r="BV67" s="190">
        <v>0</v>
      </c>
      <c r="BW67" s="190">
        <v>0</v>
      </c>
      <c r="BX67" s="190">
        <v>1</v>
      </c>
      <c r="BY67" s="190">
        <v>0</v>
      </c>
      <c r="BZ67" s="190">
        <v>0</v>
      </c>
      <c r="CA67" s="190">
        <v>1</v>
      </c>
      <c r="CB67" s="190">
        <v>0</v>
      </c>
      <c r="CC67" s="190">
        <v>0</v>
      </c>
      <c r="CD67" s="190">
        <v>1</v>
      </c>
      <c r="CE67" s="190">
        <v>0</v>
      </c>
      <c r="CF67" s="190">
        <v>0</v>
      </c>
      <c r="CG67" s="190">
        <v>1</v>
      </c>
      <c r="CH67" s="190">
        <v>0</v>
      </c>
      <c r="CI67" s="190">
        <v>0</v>
      </c>
      <c r="CJ67" s="190">
        <v>1</v>
      </c>
      <c r="CK67" s="190">
        <v>0</v>
      </c>
      <c r="CL67" s="190">
        <v>0</v>
      </c>
      <c r="CM67" s="190">
        <v>1</v>
      </c>
      <c r="CN67" s="190">
        <v>0</v>
      </c>
      <c r="CO67" s="190">
        <v>0</v>
      </c>
      <c r="CP67" s="190">
        <v>1</v>
      </c>
      <c r="CQ67" s="190">
        <v>0</v>
      </c>
      <c r="CR67" s="190">
        <v>0</v>
      </c>
      <c r="CS67" s="190">
        <v>1</v>
      </c>
      <c r="CT67" s="190">
        <v>0</v>
      </c>
      <c r="CU67" s="190">
        <v>0</v>
      </c>
      <c r="CV67" s="190">
        <v>1</v>
      </c>
      <c r="CW67" s="190">
        <v>0</v>
      </c>
      <c r="CX67" s="190">
        <v>0</v>
      </c>
      <c r="CY67" s="190">
        <v>1</v>
      </c>
      <c r="CZ67" s="190">
        <v>0</v>
      </c>
      <c r="DA67" s="190">
        <v>0</v>
      </c>
      <c r="DB67" s="190">
        <v>1</v>
      </c>
      <c r="DC67" s="190">
        <v>0</v>
      </c>
      <c r="DD67" s="190">
        <v>0</v>
      </c>
      <c r="DE67" s="190">
        <v>1</v>
      </c>
      <c r="DF67" s="190">
        <v>0</v>
      </c>
      <c r="DG67" s="190">
        <v>0</v>
      </c>
      <c r="DH67" s="190">
        <v>1</v>
      </c>
      <c r="DI67" s="190">
        <v>0</v>
      </c>
      <c r="DJ67" s="190">
        <v>0</v>
      </c>
      <c r="DK67" s="190">
        <v>1</v>
      </c>
      <c r="DL67" s="190">
        <v>0</v>
      </c>
      <c r="DM67" s="190">
        <v>0</v>
      </c>
      <c r="DN67" s="190">
        <v>1</v>
      </c>
      <c r="DO67" s="190">
        <v>0</v>
      </c>
      <c r="DP67" s="190">
        <v>0</v>
      </c>
      <c r="DQ67" s="190">
        <v>1</v>
      </c>
      <c r="DR67" s="190">
        <v>0</v>
      </c>
      <c r="DS67" s="190">
        <v>0</v>
      </c>
      <c r="DT67" s="190">
        <v>1</v>
      </c>
      <c r="DU67" s="190">
        <v>0</v>
      </c>
      <c r="DV67" s="190">
        <v>0</v>
      </c>
      <c r="DW67" s="190">
        <v>1</v>
      </c>
      <c r="DX67" s="190">
        <v>0</v>
      </c>
      <c r="DY67" s="190">
        <v>0</v>
      </c>
      <c r="DZ67" s="190">
        <v>1</v>
      </c>
      <c r="EA67" s="190">
        <v>0</v>
      </c>
      <c r="EB67" s="190">
        <v>0</v>
      </c>
      <c r="EC67" s="190">
        <v>1</v>
      </c>
      <c r="ED67" s="190">
        <v>0</v>
      </c>
      <c r="EE67" s="190">
        <v>0</v>
      </c>
      <c r="EF67" s="190">
        <v>1</v>
      </c>
      <c r="EG67" s="190">
        <v>0</v>
      </c>
      <c r="EH67" s="190">
        <v>0</v>
      </c>
      <c r="EI67" s="190">
        <v>1</v>
      </c>
      <c r="EJ67" s="190">
        <v>0</v>
      </c>
      <c r="EK67" s="190">
        <v>0</v>
      </c>
      <c r="EL67" s="190">
        <v>1</v>
      </c>
      <c r="EM67" s="190">
        <v>0</v>
      </c>
      <c r="EN67" s="190">
        <v>0</v>
      </c>
      <c r="EO67" s="190">
        <v>1</v>
      </c>
      <c r="EP67" s="190">
        <v>0</v>
      </c>
      <c r="EQ67" s="190">
        <v>0</v>
      </c>
      <c r="ER67" s="190">
        <v>1</v>
      </c>
      <c r="ES67" s="190">
        <v>0</v>
      </c>
      <c r="ET67" s="190">
        <v>0</v>
      </c>
    </row>
    <row r="68" spans="1:150" x14ac:dyDescent="0.25">
      <c r="A68" s="1"/>
      <c r="B68" s="189" t="s">
        <v>3236</v>
      </c>
      <c r="C68" s="189" t="s">
        <v>85</v>
      </c>
      <c r="D68" s="189" t="s">
        <v>3230</v>
      </c>
      <c r="E68" s="189" t="s">
        <v>3237</v>
      </c>
      <c r="F68" s="189" t="s">
        <v>3238</v>
      </c>
      <c r="G68" s="190">
        <v>1</v>
      </c>
      <c r="H68" s="190">
        <v>0</v>
      </c>
      <c r="I68" s="190">
        <v>0</v>
      </c>
      <c r="J68" s="190">
        <v>1</v>
      </c>
      <c r="K68" s="190">
        <v>0</v>
      </c>
      <c r="L68" s="190">
        <v>0</v>
      </c>
      <c r="M68" s="190">
        <v>1</v>
      </c>
      <c r="N68" s="190">
        <v>0</v>
      </c>
      <c r="O68" s="190">
        <v>0</v>
      </c>
      <c r="P68" s="190">
        <v>1</v>
      </c>
      <c r="Q68" s="190">
        <v>0</v>
      </c>
      <c r="R68" s="190">
        <v>0</v>
      </c>
      <c r="S68" s="190">
        <v>1</v>
      </c>
      <c r="T68" s="190">
        <v>0</v>
      </c>
      <c r="U68" s="190">
        <v>0</v>
      </c>
      <c r="V68" s="190">
        <v>1</v>
      </c>
      <c r="W68" s="190">
        <v>0</v>
      </c>
      <c r="X68" s="190">
        <v>0</v>
      </c>
      <c r="Y68" s="190">
        <v>1</v>
      </c>
      <c r="Z68" s="190">
        <v>0</v>
      </c>
      <c r="AA68" s="190">
        <v>0</v>
      </c>
      <c r="AB68" s="190">
        <v>1</v>
      </c>
      <c r="AC68" s="190">
        <v>0</v>
      </c>
      <c r="AD68" s="190">
        <v>0</v>
      </c>
      <c r="AE68" s="190">
        <v>1</v>
      </c>
      <c r="AF68" s="190">
        <v>0</v>
      </c>
      <c r="AG68" s="190">
        <v>0</v>
      </c>
      <c r="AH68" s="190">
        <v>1</v>
      </c>
      <c r="AI68" s="190">
        <v>0</v>
      </c>
      <c r="AJ68" s="190">
        <v>0</v>
      </c>
      <c r="AK68" s="190">
        <v>1</v>
      </c>
      <c r="AL68" s="190">
        <v>0</v>
      </c>
      <c r="AM68" s="190">
        <v>0</v>
      </c>
      <c r="AN68" s="190">
        <v>1</v>
      </c>
      <c r="AO68" s="190">
        <v>0</v>
      </c>
      <c r="AP68" s="190">
        <v>0</v>
      </c>
      <c r="AQ68" s="190">
        <v>1</v>
      </c>
      <c r="AR68" s="190">
        <v>0</v>
      </c>
      <c r="AS68" s="190">
        <v>0</v>
      </c>
      <c r="AT68" s="190">
        <v>1</v>
      </c>
      <c r="AU68" s="190">
        <v>0</v>
      </c>
      <c r="AV68" s="190">
        <v>0</v>
      </c>
      <c r="AW68" s="190">
        <v>1</v>
      </c>
      <c r="AX68" s="190">
        <v>0</v>
      </c>
      <c r="AY68" s="190">
        <v>0</v>
      </c>
      <c r="AZ68" s="190">
        <v>1</v>
      </c>
      <c r="BA68" s="190">
        <v>0</v>
      </c>
      <c r="BB68" s="190">
        <v>0</v>
      </c>
      <c r="BC68" s="190">
        <v>1</v>
      </c>
      <c r="BD68" s="190">
        <v>0</v>
      </c>
      <c r="BE68" s="190">
        <v>0</v>
      </c>
      <c r="BF68" s="190">
        <v>1</v>
      </c>
      <c r="BG68" s="190">
        <v>0</v>
      </c>
      <c r="BH68" s="190">
        <v>0</v>
      </c>
      <c r="BI68" s="190">
        <v>1</v>
      </c>
      <c r="BJ68" s="190">
        <v>0</v>
      </c>
      <c r="BK68" s="190">
        <v>0</v>
      </c>
      <c r="BL68" s="190">
        <v>1</v>
      </c>
      <c r="BM68" s="190">
        <v>0</v>
      </c>
      <c r="BN68" s="190">
        <v>0</v>
      </c>
      <c r="BO68" s="190">
        <v>1</v>
      </c>
      <c r="BP68" s="190">
        <v>0</v>
      </c>
      <c r="BQ68" s="190">
        <v>0</v>
      </c>
      <c r="BR68" s="190">
        <v>1</v>
      </c>
      <c r="BS68" s="190">
        <v>0</v>
      </c>
      <c r="BT68" s="190">
        <v>0</v>
      </c>
      <c r="BU68" s="190">
        <v>1</v>
      </c>
      <c r="BV68" s="190">
        <v>0</v>
      </c>
      <c r="BW68" s="190">
        <v>0</v>
      </c>
      <c r="BX68" s="190">
        <v>1</v>
      </c>
      <c r="BY68" s="190">
        <v>0</v>
      </c>
      <c r="BZ68" s="190">
        <v>0</v>
      </c>
      <c r="CA68" s="190">
        <v>1</v>
      </c>
      <c r="CB68" s="190">
        <v>0</v>
      </c>
      <c r="CC68" s="190">
        <v>0</v>
      </c>
      <c r="CD68" s="190">
        <v>1</v>
      </c>
      <c r="CE68" s="190">
        <v>0</v>
      </c>
      <c r="CF68" s="190">
        <v>0</v>
      </c>
      <c r="CG68" s="190">
        <v>1</v>
      </c>
      <c r="CH68" s="190">
        <v>0</v>
      </c>
      <c r="CI68" s="190">
        <v>0</v>
      </c>
      <c r="CJ68" s="190">
        <v>1</v>
      </c>
      <c r="CK68" s="190">
        <v>0</v>
      </c>
      <c r="CL68" s="190">
        <v>0</v>
      </c>
      <c r="CM68" s="190">
        <v>1</v>
      </c>
      <c r="CN68" s="190">
        <v>0</v>
      </c>
      <c r="CO68" s="190">
        <v>0</v>
      </c>
      <c r="CP68" s="190">
        <v>1</v>
      </c>
      <c r="CQ68" s="190">
        <v>0</v>
      </c>
      <c r="CR68" s="190">
        <v>0</v>
      </c>
      <c r="CS68" s="190">
        <v>1</v>
      </c>
      <c r="CT68" s="190">
        <v>0</v>
      </c>
      <c r="CU68" s="190">
        <v>0</v>
      </c>
      <c r="CV68" s="190">
        <v>1</v>
      </c>
      <c r="CW68" s="190">
        <v>0</v>
      </c>
      <c r="CX68" s="190">
        <v>0</v>
      </c>
      <c r="CY68" s="190">
        <v>1</v>
      </c>
      <c r="CZ68" s="190">
        <v>0</v>
      </c>
      <c r="DA68" s="190">
        <v>0</v>
      </c>
      <c r="DB68" s="190">
        <v>1</v>
      </c>
      <c r="DC68" s="190">
        <v>0</v>
      </c>
      <c r="DD68" s="190">
        <v>0</v>
      </c>
      <c r="DE68" s="190">
        <v>1</v>
      </c>
      <c r="DF68" s="190">
        <v>0</v>
      </c>
      <c r="DG68" s="190">
        <v>0</v>
      </c>
      <c r="DH68" s="190">
        <v>1</v>
      </c>
      <c r="DI68" s="190">
        <v>0</v>
      </c>
      <c r="DJ68" s="190">
        <v>0</v>
      </c>
      <c r="DK68" s="190">
        <v>1</v>
      </c>
      <c r="DL68" s="190">
        <v>0</v>
      </c>
      <c r="DM68" s="190">
        <v>0</v>
      </c>
      <c r="DN68" s="190">
        <v>1</v>
      </c>
      <c r="DO68" s="190">
        <v>0</v>
      </c>
      <c r="DP68" s="190">
        <v>0</v>
      </c>
      <c r="DQ68" s="190">
        <v>1</v>
      </c>
      <c r="DR68" s="190">
        <v>0</v>
      </c>
      <c r="DS68" s="190">
        <v>0</v>
      </c>
      <c r="DT68" s="190">
        <v>1</v>
      </c>
      <c r="DU68" s="190">
        <v>0</v>
      </c>
      <c r="DV68" s="190">
        <v>0</v>
      </c>
      <c r="DW68" s="190">
        <v>1</v>
      </c>
      <c r="DX68" s="190">
        <v>0</v>
      </c>
      <c r="DY68" s="190">
        <v>0</v>
      </c>
      <c r="DZ68" s="190">
        <v>1</v>
      </c>
      <c r="EA68" s="190">
        <v>0</v>
      </c>
      <c r="EB68" s="190">
        <v>0</v>
      </c>
      <c r="EC68" s="190">
        <v>1</v>
      </c>
      <c r="ED68" s="190">
        <v>0</v>
      </c>
      <c r="EE68" s="190">
        <v>0</v>
      </c>
      <c r="EF68" s="190">
        <v>1</v>
      </c>
      <c r="EG68" s="190">
        <v>0</v>
      </c>
      <c r="EH68" s="190">
        <v>0</v>
      </c>
      <c r="EI68" s="190">
        <v>1</v>
      </c>
      <c r="EJ68" s="190">
        <v>0</v>
      </c>
      <c r="EK68" s="190">
        <v>0</v>
      </c>
      <c r="EL68" s="190">
        <v>1</v>
      </c>
      <c r="EM68" s="190">
        <v>0</v>
      </c>
      <c r="EN68" s="190">
        <v>0</v>
      </c>
      <c r="EO68" s="190">
        <v>1</v>
      </c>
      <c r="EP68" s="190">
        <v>0</v>
      </c>
      <c r="EQ68" s="190">
        <v>0</v>
      </c>
      <c r="ER68" s="190">
        <v>1</v>
      </c>
      <c r="ES68" s="190">
        <v>0</v>
      </c>
      <c r="ET68" s="190">
        <v>0</v>
      </c>
    </row>
    <row r="69" spans="1:150" x14ac:dyDescent="0.25">
      <c r="A69" s="1"/>
      <c r="B69" s="186" t="s">
        <v>3239</v>
      </c>
      <c r="C69" s="186" t="s">
        <v>261</v>
      </c>
      <c r="D69" s="186" t="s">
        <v>1066</v>
      </c>
      <c r="E69" s="186" t="s">
        <v>3240</v>
      </c>
      <c r="F69" s="186" t="s">
        <v>3241</v>
      </c>
      <c r="G69" s="187">
        <v>1</v>
      </c>
      <c r="H69" s="187">
        <v>0</v>
      </c>
      <c r="I69" s="188">
        <v>15</v>
      </c>
      <c r="J69" s="187">
        <v>1</v>
      </c>
      <c r="K69" s="188">
        <v>6.8368000000000002</v>
      </c>
      <c r="L69" s="188">
        <v>15</v>
      </c>
      <c r="M69" s="187">
        <v>1</v>
      </c>
      <c r="N69" s="187">
        <v>0</v>
      </c>
      <c r="O69" s="187">
        <v>0</v>
      </c>
      <c r="P69" s="187">
        <v>1</v>
      </c>
      <c r="Q69" s="188">
        <v>6.8311000000000002</v>
      </c>
      <c r="R69" s="188">
        <v>15</v>
      </c>
      <c r="S69" s="187">
        <v>1</v>
      </c>
      <c r="T69" s="188">
        <v>8.5175000000000001</v>
      </c>
      <c r="U69" s="188">
        <v>6</v>
      </c>
      <c r="V69" s="187">
        <v>1</v>
      </c>
      <c r="W69" s="188">
        <v>9.2324999999999999</v>
      </c>
      <c r="X69" s="188">
        <v>15</v>
      </c>
      <c r="Y69" s="187">
        <v>1</v>
      </c>
      <c r="Z69" s="188">
        <v>6</v>
      </c>
      <c r="AA69" s="188">
        <v>6</v>
      </c>
      <c r="AB69" s="187">
        <v>1</v>
      </c>
      <c r="AC69" s="188">
        <v>6</v>
      </c>
      <c r="AD69" s="188">
        <v>15</v>
      </c>
      <c r="AE69" s="187">
        <v>1</v>
      </c>
      <c r="AF69" s="188">
        <v>9.3428000000000004</v>
      </c>
      <c r="AG69" s="188">
        <v>13.9712</v>
      </c>
      <c r="AH69" s="187">
        <v>1</v>
      </c>
      <c r="AI69" s="188">
        <v>10.9961</v>
      </c>
      <c r="AJ69" s="188">
        <v>11.971299999999999</v>
      </c>
      <c r="AK69" s="187">
        <v>1</v>
      </c>
      <c r="AL69" s="188">
        <v>10.071400000000001</v>
      </c>
      <c r="AM69" s="188">
        <v>12.8278</v>
      </c>
      <c r="AN69" s="187">
        <v>1</v>
      </c>
      <c r="AO69" s="187">
        <v>0</v>
      </c>
      <c r="AP69" s="188">
        <v>14.999499999999999</v>
      </c>
      <c r="AQ69" s="187">
        <v>1</v>
      </c>
      <c r="AR69" s="187">
        <v>0</v>
      </c>
      <c r="AS69" s="188">
        <v>14.999700000000001</v>
      </c>
      <c r="AT69" s="187">
        <v>1</v>
      </c>
      <c r="AU69" s="187">
        <v>0</v>
      </c>
      <c r="AV69" s="188">
        <v>14.999700000000001</v>
      </c>
      <c r="AW69" s="187">
        <v>1</v>
      </c>
      <c r="AX69" s="187">
        <v>0</v>
      </c>
      <c r="AY69" s="188">
        <v>14.9998</v>
      </c>
      <c r="AZ69" s="187">
        <v>1</v>
      </c>
      <c r="BA69" s="187">
        <v>0</v>
      </c>
      <c r="BB69" s="188">
        <v>14.9999</v>
      </c>
      <c r="BC69" s="187">
        <v>1</v>
      </c>
      <c r="BD69" s="187">
        <v>0</v>
      </c>
      <c r="BE69" s="188">
        <v>14.999700000000001</v>
      </c>
      <c r="BF69" s="187">
        <v>1</v>
      </c>
      <c r="BG69" s="188">
        <v>10.7013</v>
      </c>
      <c r="BH69" s="188">
        <v>14.9483</v>
      </c>
      <c r="BI69" s="187">
        <v>1</v>
      </c>
      <c r="BJ69" s="187">
        <v>0</v>
      </c>
      <c r="BK69" s="188">
        <v>14.999499999999999</v>
      </c>
      <c r="BL69" s="187">
        <v>1</v>
      </c>
      <c r="BM69" s="188">
        <v>9.5274000000000001</v>
      </c>
      <c r="BN69" s="188">
        <v>14.998200000000001</v>
      </c>
      <c r="BO69" s="187">
        <v>1</v>
      </c>
      <c r="BP69" s="187">
        <v>0</v>
      </c>
      <c r="BQ69" s="187">
        <v>0</v>
      </c>
      <c r="BR69" s="187">
        <v>1</v>
      </c>
      <c r="BS69" s="187">
        <v>0</v>
      </c>
      <c r="BT69" s="187">
        <v>0</v>
      </c>
      <c r="BU69" s="187">
        <v>1</v>
      </c>
      <c r="BV69" s="187">
        <v>0</v>
      </c>
      <c r="BW69" s="187">
        <v>0</v>
      </c>
      <c r="BX69" s="187">
        <v>1</v>
      </c>
      <c r="BY69" s="187">
        <v>0</v>
      </c>
      <c r="BZ69" s="187">
        <v>0</v>
      </c>
      <c r="CA69" s="187">
        <v>1</v>
      </c>
      <c r="CB69" s="187">
        <v>0</v>
      </c>
      <c r="CC69" s="187">
        <v>0</v>
      </c>
      <c r="CD69" s="187">
        <v>1</v>
      </c>
      <c r="CE69" s="187">
        <v>0</v>
      </c>
      <c r="CF69" s="187">
        <v>0</v>
      </c>
      <c r="CG69" s="187">
        <v>1</v>
      </c>
      <c r="CH69" s="187">
        <v>0</v>
      </c>
      <c r="CI69" s="187">
        <v>0</v>
      </c>
      <c r="CJ69" s="187">
        <v>1</v>
      </c>
      <c r="CK69" s="187">
        <v>0</v>
      </c>
      <c r="CL69" s="187">
        <v>0</v>
      </c>
      <c r="CM69" s="187">
        <v>1</v>
      </c>
      <c r="CN69" s="187">
        <v>0</v>
      </c>
      <c r="CO69" s="187">
        <v>0</v>
      </c>
      <c r="CP69" s="187">
        <v>1</v>
      </c>
      <c r="CQ69" s="187">
        <v>0</v>
      </c>
      <c r="CR69" s="188">
        <v>15</v>
      </c>
      <c r="CS69" s="187">
        <v>1</v>
      </c>
      <c r="CT69" s="187">
        <v>0</v>
      </c>
      <c r="CU69" s="187">
        <v>0</v>
      </c>
      <c r="CV69" s="187">
        <v>1</v>
      </c>
      <c r="CW69" s="187">
        <v>0</v>
      </c>
      <c r="CX69" s="187">
        <v>0</v>
      </c>
      <c r="CY69" s="187">
        <v>1</v>
      </c>
      <c r="CZ69" s="187">
        <v>0</v>
      </c>
      <c r="DA69" s="187">
        <v>0</v>
      </c>
      <c r="DB69" s="187">
        <v>1</v>
      </c>
      <c r="DC69" s="187">
        <v>0</v>
      </c>
      <c r="DD69" s="187">
        <v>0</v>
      </c>
      <c r="DE69" s="187">
        <v>1</v>
      </c>
      <c r="DF69" s="187">
        <v>0</v>
      </c>
      <c r="DG69" s="187">
        <v>0</v>
      </c>
      <c r="DH69" s="187">
        <v>1</v>
      </c>
      <c r="DI69" s="188">
        <v>11</v>
      </c>
      <c r="DJ69" s="188">
        <v>6</v>
      </c>
      <c r="DK69" s="187">
        <v>1</v>
      </c>
      <c r="DL69" s="187">
        <v>0</v>
      </c>
      <c r="DM69" s="187">
        <v>0</v>
      </c>
      <c r="DN69" s="187">
        <v>1</v>
      </c>
      <c r="DO69" s="187">
        <v>0</v>
      </c>
      <c r="DP69" s="188">
        <v>15</v>
      </c>
      <c r="DQ69" s="187">
        <v>1</v>
      </c>
      <c r="DR69" s="188">
        <v>9.7278000000000002</v>
      </c>
      <c r="DS69" s="188">
        <v>15</v>
      </c>
      <c r="DT69" s="187">
        <v>1</v>
      </c>
      <c r="DU69" s="188">
        <v>8.8059999999999992</v>
      </c>
      <c r="DV69" s="188">
        <v>15</v>
      </c>
      <c r="DW69" s="187">
        <v>1</v>
      </c>
      <c r="DX69" s="188">
        <v>9.8404000000000007</v>
      </c>
      <c r="DY69" s="188">
        <v>15</v>
      </c>
      <c r="DZ69" s="187">
        <v>1</v>
      </c>
      <c r="EA69" s="188">
        <v>9.2713000000000001</v>
      </c>
      <c r="EB69" s="188">
        <v>15</v>
      </c>
      <c r="EC69" s="187">
        <v>1</v>
      </c>
      <c r="ED69" s="188">
        <v>8.9651999999999994</v>
      </c>
      <c r="EE69" s="188">
        <v>15</v>
      </c>
      <c r="EF69" s="187">
        <v>1</v>
      </c>
      <c r="EG69" s="188">
        <v>7.3277000000000001</v>
      </c>
      <c r="EH69" s="188">
        <v>15</v>
      </c>
      <c r="EI69" s="187">
        <v>1</v>
      </c>
      <c r="EJ69" s="188">
        <v>9.1530000000000005</v>
      </c>
      <c r="EK69" s="188">
        <v>15</v>
      </c>
      <c r="EL69" s="187">
        <v>1</v>
      </c>
      <c r="EM69" s="188">
        <v>10.2738</v>
      </c>
      <c r="EN69" s="188">
        <v>15</v>
      </c>
      <c r="EO69" s="187">
        <v>1</v>
      </c>
      <c r="EP69" s="188">
        <v>9.2567000000000004</v>
      </c>
      <c r="EQ69" s="187">
        <v>0</v>
      </c>
      <c r="ER69" s="187">
        <v>1</v>
      </c>
      <c r="ES69" s="187">
        <v>0</v>
      </c>
      <c r="ET69" s="188">
        <v>15</v>
      </c>
    </row>
    <row r="70" spans="1:150" x14ac:dyDescent="0.25">
      <c r="A70" s="1"/>
      <c r="B70" s="189" t="s">
        <v>3242</v>
      </c>
      <c r="C70" s="189" t="s">
        <v>261</v>
      </c>
      <c r="D70" s="189" t="s">
        <v>1066</v>
      </c>
      <c r="E70" s="189" t="s">
        <v>3243</v>
      </c>
      <c r="F70" s="189" t="s">
        <v>3244</v>
      </c>
      <c r="G70" s="190">
        <v>1</v>
      </c>
      <c r="H70" s="190">
        <v>0</v>
      </c>
      <c r="I70" s="190">
        <v>0</v>
      </c>
      <c r="J70" s="190">
        <v>1</v>
      </c>
      <c r="K70" s="190">
        <v>0</v>
      </c>
      <c r="L70" s="190">
        <v>0</v>
      </c>
      <c r="M70" s="190">
        <v>1</v>
      </c>
      <c r="N70" s="190">
        <v>0</v>
      </c>
      <c r="O70" s="190">
        <v>0</v>
      </c>
      <c r="P70" s="190">
        <v>1</v>
      </c>
      <c r="Q70" s="190">
        <v>0</v>
      </c>
      <c r="R70" s="190">
        <v>0</v>
      </c>
      <c r="S70" s="190">
        <v>1</v>
      </c>
      <c r="T70" s="190">
        <v>0</v>
      </c>
      <c r="U70" s="190">
        <v>0</v>
      </c>
      <c r="V70" s="190">
        <v>1</v>
      </c>
      <c r="W70" s="190">
        <v>0</v>
      </c>
      <c r="X70" s="190">
        <v>0</v>
      </c>
      <c r="Y70" s="190">
        <v>1</v>
      </c>
      <c r="Z70" s="190">
        <v>0</v>
      </c>
      <c r="AA70" s="190">
        <v>0</v>
      </c>
      <c r="AB70" s="190">
        <v>1</v>
      </c>
      <c r="AC70" s="190">
        <v>0</v>
      </c>
      <c r="AD70" s="190">
        <v>0</v>
      </c>
      <c r="AE70" s="190">
        <v>1</v>
      </c>
      <c r="AF70" s="190">
        <v>0</v>
      </c>
      <c r="AG70" s="190">
        <v>0</v>
      </c>
      <c r="AH70" s="190">
        <v>1</v>
      </c>
      <c r="AI70" s="190">
        <v>0</v>
      </c>
      <c r="AJ70" s="190">
        <v>0</v>
      </c>
      <c r="AK70" s="190">
        <v>1</v>
      </c>
      <c r="AL70" s="190">
        <v>0</v>
      </c>
      <c r="AM70" s="190">
        <v>0</v>
      </c>
      <c r="AN70" s="190">
        <v>1</v>
      </c>
      <c r="AO70" s="190">
        <v>0</v>
      </c>
      <c r="AP70" s="190">
        <v>0</v>
      </c>
      <c r="AQ70" s="190">
        <v>1</v>
      </c>
      <c r="AR70" s="190">
        <v>0</v>
      </c>
      <c r="AS70" s="190">
        <v>0</v>
      </c>
      <c r="AT70" s="190">
        <v>1</v>
      </c>
      <c r="AU70" s="190">
        <v>0</v>
      </c>
      <c r="AV70" s="190">
        <v>0</v>
      </c>
      <c r="AW70" s="190">
        <v>1</v>
      </c>
      <c r="AX70" s="190">
        <v>0</v>
      </c>
      <c r="AY70" s="190">
        <v>0</v>
      </c>
      <c r="AZ70" s="190">
        <v>1</v>
      </c>
      <c r="BA70" s="190">
        <v>0</v>
      </c>
      <c r="BB70" s="190">
        <v>0</v>
      </c>
      <c r="BC70" s="190">
        <v>1</v>
      </c>
      <c r="BD70" s="190">
        <v>0</v>
      </c>
      <c r="BE70" s="190">
        <v>0</v>
      </c>
      <c r="BF70" s="190">
        <v>1</v>
      </c>
      <c r="BG70" s="190">
        <v>0</v>
      </c>
      <c r="BH70" s="190">
        <v>0</v>
      </c>
      <c r="BI70" s="190">
        <v>1</v>
      </c>
      <c r="BJ70" s="190">
        <v>0</v>
      </c>
      <c r="BK70" s="190">
        <v>0</v>
      </c>
      <c r="BL70" s="190">
        <v>1</v>
      </c>
      <c r="BM70" s="190">
        <v>0</v>
      </c>
      <c r="BN70" s="190">
        <v>0</v>
      </c>
      <c r="BO70" s="190">
        <v>1</v>
      </c>
      <c r="BP70" s="190">
        <v>0</v>
      </c>
      <c r="BQ70" s="190">
        <v>0</v>
      </c>
      <c r="BR70" s="190">
        <v>1</v>
      </c>
      <c r="BS70" s="190">
        <v>0</v>
      </c>
      <c r="BT70" s="190">
        <v>0</v>
      </c>
      <c r="BU70" s="190">
        <v>1</v>
      </c>
      <c r="BV70" s="190">
        <v>0</v>
      </c>
      <c r="BW70" s="190">
        <v>0</v>
      </c>
      <c r="BX70" s="190">
        <v>1</v>
      </c>
      <c r="BY70" s="190">
        <v>0</v>
      </c>
      <c r="BZ70" s="190">
        <v>0</v>
      </c>
      <c r="CA70" s="190">
        <v>1</v>
      </c>
      <c r="CB70" s="190">
        <v>0</v>
      </c>
      <c r="CC70" s="190">
        <v>0</v>
      </c>
      <c r="CD70" s="190">
        <v>1</v>
      </c>
      <c r="CE70" s="190">
        <v>0</v>
      </c>
      <c r="CF70" s="190">
        <v>0</v>
      </c>
      <c r="CG70" s="190">
        <v>1</v>
      </c>
      <c r="CH70" s="190">
        <v>0</v>
      </c>
      <c r="CI70" s="190">
        <v>0</v>
      </c>
      <c r="CJ70" s="190">
        <v>1</v>
      </c>
      <c r="CK70" s="190">
        <v>0</v>
      </c>
      <c r="CL70" s="190">
        <v>0</v>
      </c>
      <c r="CM70" s="190">
        <v>1</v>
      </c>
      <c r="CN70" s="190">
        <v>0</v>
      </c>
      <c r="CO70" s="190">
        <v>0</v>
      </c>
      <c r="CP70" s="190">
        <v>1</v>
      </c>
      <c r="CQ70" s="190">
        <v>0</v>
      </c>
      <c r="CR70" s="190">
        <v>0</v>
      </c>
      <c r="CS70" s="190">
        <v>1</v>
      </c>
      <c r="CT70" s="190">
        <v>0</v>
      </c>
      <c r="CU70" s="190">
        <v>0</v>
      </c>
      <c r="CV70" s="190">
        <v>1</v>
      </c>
      <c r="CW70" s="190">
        <v>0</v>
      </c>
      <c r="CX70" s="190">
        <v>0</v>
      </c>
      <c r="CY70" s="190">
        <v>1</v>
      </c>
      <c r="CZ70" s="190">
        <v>0</v>
      </c>
      <c r="DA70" s="190">
        <v>0</v>
      </c>
      <c r="DB70" s="190">
        <v>1</v>
      </c>
      <c r="DC70" s="190">
        <v>0</v>
      </c>
      <c r="DD70" s="190">
        <v>0</v>
      </c>
      <c r="DE70" s="190">
        <v>1</v>
      </c>
      <c r="DF70" s="190">
        <v>0</v>
      </c>
      <c r="DG70" s="190">
        <v>0</v>
      </c>
      <c r="DH70" s="190">
        <v>1</v>
      </c>
      <c r="DI70" s="190">
        <v>0</v>
      </c>
      <c r="DJ70" s="190">
        <v>0</v>
      </c>
      <c r="DK70" s="190">
        <v>1</v>
      </c>
      <c r="DL70" s="190">
        <v>0</v>
      </c>
      <c r="DM70" s="190">
        <v>0</v>
      </c>
      <c r="DN70" s="190">
        <v>1</v>
      </c>
      <c r="DO70" s="190">
        <v>0</v>
      </c>
      <c r="DP70" s="190">
        <v>0</v>
      </c>
      <c r="DQ70" s="190">
        <v>1</v>
      </c>
      <c r="DR70" s="190">
        <v>0</v>
      </c>
      <c r="DS70" s="190">
        <v>0</v>
      </c>
      <c r="DT70" s="190">
        <v>1</v>
      </c>
      <c r="DU70" s="190">
        <v>0</v>
      </c>
      <c r="DV70" s="190">
        <v>0</v>
      </c>
      <c r="DW70" s="190">
        <v>1</v>
      </c>
      <c r="DX70" s="190">
        <v>0</v>
      </c>
      <c r="DY70" s="190">
        <v>0</v>
      </c>
      <c r="DZ70" s="190">
        <v>1</v>
      </c>
      <c r="EA70" s="190">
        <v>0</v>
      </c>
      <c r="EB70" s="190">
        <v>0</v>
      </c>
      <c r="EC70" s="190">
        <v>1</v>
      </c>
      <c r="ED70" s="190">
        <v>0</v>
      </c>
      <c r="EE70" s="190">
        <v>0</v>
      </c>
      <c r="EF70" s="190">
        <v>1</v>
      </c>
      <c r="EG70" s="190">
        <v>0</v>
      </c>
      <c r="EH70" s="190">
        <v>0</v>
      </c>
      <c r="EI70" s="190">
        <v>1</v>
      </c>
      <c r="EJ70" s="190">
        <v>0</v>
      </c>
      <c r="EK70" s="190">
        <v>0</v>
      </c>
      <c r="EL70" s="190">
        <v>1</v>
      </c>
      <c r="EM70" s="190">
        <v>0</v>
      </c>
      <c r="EN70" s="190">
        <v>0</v>
      </c>
      <c r="EO70" s="190">
        <v>1</v>
      </c>
      <c r="EP70" s="190">
        <v>0</v>
      </c>
      <c r="EQ70" s="190">
        <v>0</v>
      </c>
      <c r="ER70" s="190">
        <v>1</v>
      </c>
      <c r="ES70" s="190">
        <v>0</v>
      </c>
      <c r="ET70" s="190">
        <v>0</v>
      </c>
    </row>
    <row r="71" spans="1:150" x14ac:dyDescent="0.25">
      <c r="A71" s="1"/>
      <c r="B71" s="189" t="s">
        <v>3245</v>
      </c>
      <c r="C71" s="189" t="s">
        <v>261</v>
      </c>
      <c r="D71" s="189" t="s">
        <v>1066</v>
      </c>
      <c r="E71" s="189" t="s">
        <v>3246</v>
      </c>
      <c r="F71" s="189" t="s">
        <v>3247</v>
      </c>
      <c r="G71" s="190">
        <v>1</v>
      </c>
      <c r="H71" s="190">
        <v>0</v>
      </c>
      <c r="I71" s="190">
        <v>0</v>
      </c>
      <c r="J71" s="190">
        <v>1</v>
      </c>
      <c r="K71" s="192">
        <v>6.8368000000000002</v>
      </c>
      <c r="L71" s="192">
        <v>15</v>
      </c>
      <c r="M71" s="190">
        <v>1</v>
      </c>
      <c r="N71" s="190">
        <v>0</v>
      </c>
      <c r="O71" s="190">
        <v>0</v>
      </c>
      <c r="P71" s="190">
        <v>1</v>
      </c>
      <c r="Q71" s="192">
        <v>6.8311000000000002</v>
      </c>
      <c r="R71" s="192">
        <v>15</v>
      </c>
      <c r="S71" s="190">
        <v>1</v>
      </c>
      <c r="T71" s="192">
        <v>8.5175000000000001</v>
      </c>
      <c r="U71" s="192">
        <v>6</v>
      </c>
      <c r="V71" s="190">
        <v>1</v>
      </c>
      <c r="W71" s="192">
        <v>9.2324999999999999</v>
      </c>
      <c r="X71" s="192">
        <v>15</v>
      </c>
      <c r="Y71" s="190">
        <v>1</v>
      </c>
      <c r="Z71" s="192">
        <v>6</v>
      </c>
      <c r="AA71" s="192">
        <v>6</v>
      </c>
      <c r="AB71" s="190">
        <v>1</v>
      </c>
      <c r="AC71" s="192">
        <v>6</v>
      </c>
      <c r="AD71" s="192">
        <v>15</v>
      </c>
      <c r="AE71" s="190">
        <v>1</v>
      </c>
      <c r="AF71" s="192">
        <v>9.3428000000000004</v>
      </c>
      <c r="AG71" s="192">
        <v>13.9712</v>
      </c>
      <c r="AH71" s="190">
        <v>1</v>
      </c>
      <c r="AI71" s="192">
        <v>10.9961</v>
      </c>
      <c r="AJ71" s="192">
        <v>11.971299999999999</v>
      </c>
      <c r="AK71" s="190">
        <v>1</v>
      </c>
      <c r="AL71" s="192">
        <v>10.071400000000001</v>
      </c>
      <c r="AM71" s="192">
        <v>12.8278</v>
      </c>
      <c r="AN71" s="190">
        <v>1</v>
      </c>
      <c r="AO71" s="190">
        <v>0</v>
      </c>
      <c r="AP71" s="192">
        <v>14.999499999999999</v>
      </c>
      <c r="AQ71" s="190">
        <v>1</v>
      </c>
      <c r="AR71" s="190">
        <v>0</v>
      </c>
      <c r="AS71" s="192">
        <v>14.999700000000001</v>
      </c>
      <c r="AT71" s="190">
        <v>1</v>
      </c>
      <c r="AU71" s="190">
        <v>0</v>
      </c>
      <c r="AV71" s="192">
        <v>14.999700000000001</v>
      </c>
      <c r="AW71" s="190">
        <v>1</v>
      </c>
      <c r="AX71" s="190">
        <v>0</v>
      </c>
      <c r="AY71" s="192">
        <v>14.9998</v>
      </c>
      <c r="AZ71" s="190">
        <v>1</v>
      </c>
      <c r="BA71" s="190">
        <v>0</v>
      </c>
      <c r="BB71" s="192">
        <v>14.9999</v>
      </c>
      <c r="BC71" s="190">
        <v>1</v>
      </c>
      <c r="BD71" s="190">
        <v>0</v>
      </c>
      <c r="BE71" s="192">
        <v>14.999700000000001</v>
      </c>
      <c r="BF71" s="190">
        <v>1</v>
      </c>
      <c r="BG71" s="192">
        <v>10.7013</v>
      </c>
      <c r="BH71" s="192">
        <v>14.9483</v>
      </c>
      <c r="BI71" s="190">
        <v>1</v>
      </c>
      <c r="BJ71" s="190">
        <v>0</v>
      </c>
      <c r="BK71" s="192">
        <v>14.999499999999999</v>
      </c>
      <c r="BL71" s="190">
        <v>1</v>
      </c>
      <c r="BM71" s="192">
        <v>9.5274000000000001</v>
      </c>
      <c r="BN71" s="192">
        <v>14.998200000000001</v>
      </c>
      <c r="BO71" s="190">
        <v>1</v>
      </c>
      <c r="BP71" s="190">
        <v>0</v>
      </c>
      <c r="BQ71" s="190">
        <v>0</v>
      </c>
      <c r="BR71" s="190">
        <v>1</v>
      </c>
      <c r="BS71" s="190">
        <v>0</v>
      </c>
      <c r="BT71" s="190">
        <v>0</v>
      </c>
      <c r="BU71" s="190">
        <v>1</v>
      </c>
      <c r="BV71" s="190">
        <v>0</v>
      </c>
      <c r="BW71" s="190">
        <v>0</v>
      </c>
      <c r="BX71" s="190">
        <v>1</v>
      </c>
      <c r="BY71" s="190">
        <v>0</v>
      </c>
      <c r="BZ71" s="190">
        <v>0</v>
      </c>
      <c r="CA71" s="190">
        <v>1</v>
      </c>
      <c r="CB71" s="190">
        <v>0</v>
      </c>
      <c r="CC71" s="190">
        <v>0</v>
      </c>
      <c r="CD71" s="190">
        <v>1</v>
      </c>
      <c r="CE71" s="190">
        <v>0</v>
      </c>
      <c r="CF71" s="190">
        <v>0</v>
      </c>
      <c r="CG71" s="190">
        <v>1</v>
      </c>
      <c r="CH71" s="190">
        <v>0</v>
      </c>
      <c r="CI71" s="190">
        <v>0</v>
      </c>
      <c r="CJ71" s="190">
        <v>1</v>
      </c>
      <c r="CK71" s="190">
        <v>0</v>
      </c>
      <c r="CL71" s="190">
        <v>0</v>
      </c>
      <c r="CM71" s="190">
        <v>1</v>
      </c>
      <c r="CN71" s="190">
        <v>0</v>
      </c>
      <c r="CO71" s="190">
        <v>0</v>
      </c>
      <c r="CP71" s="190">
        <v>1</v>
      </c>
      <c r="CQ71" s="190">
        <v>0</v>
      </c>
      <c r="CR71" s="192">
        <v>15</v>
      </c>
      <c r="CS71" s="190">
        <v>1</v>
      </c>
      <c r="CT71" s="190">
        <v>0</v>
      </c>
      <c r="CU71" s="190">
        <v>0</v>
      </c>
      <c r="CV71" s="190">
        <v>1</v>
      </c>
      <c r="CW71" s="190">
        <v>0</v>
      </c>
      <c r="CX71" s="190">
        <v>0</v>
      </c>
      <c r="CY71" s="190">
        <v>1</v>
      </c>
      <c r="CZ71" s="190">
        <v>0</v>
      </c>
      <c r="DA71" s="190">
        <v>0</v>
      </c>
      <c r="DB71" s="190">
        <v>1</v>
      </c>
      <c r="DC71" s="190">
        <v>0</v>
      </c>
      <c r="DD71" s="190">
        <v>0</v>
      </c>
      <c r="DE71" s="190">
        <v>1</v>
      </c>
      <c r="DF71" s="190">
        <v>0</v>
      </c>
      <c r="DG71" s="190">
        <v>0</v>
      </c>
      <c r="DH71" s="190">
        <v>1</v>
      </c>
      <c r="DI71" s="192">
        <v>11</v>
      </c>
      <c r="DJ71" s="192">
        <v>6</v>
      </c>
      <c r="DK71" s="190">
        <v>1</v>
      </c>
      <c r="DL71" s="190">
        <v>0</v>
      </c>
      <c r="DM71" s="190">
        <v>0</v>
      </c>
      <c r="DN71" s="190">
        <v>1</v>
      </c>
      <c r="DO71" s="190">
        <v>0</v>
      </c>
      <c r="DP71" s="192">
        <v>15</v>
      </c>
      <c r="DQ71" s="190">
        <v>1</v>
      </c>
      <c r="DR71" s="192">
        <v>9.7278000000000002</v>
      </c>
      <c r="DS71" s="192">
        <v>15</v>
      </c>
      <c r="DT71" s="190">
        <v>1</v>
      </c>
      <c r="DU71" s="192">
        <v>8.8059999999999992</v>
      </c>
      <c r="DV71" s="192">
        <v>15</v>
      </c>
      <c r="DW71" s="190">
        <v>1</v>
      </c>
      <c r="DX71" s="192">
        <v>9.8404000000000007</v>
      </c>
      <c r="DY71" s="192">
        <v>15</v>
      </c>
      <c r="DZ71" s="190">
        <v>1</v>
      </c>
      <c r="EA71" s="192">
        <v>9.2713000000000001</v>
      </c>
      <c r="EB71" s="192">
        <v>15</v>
      </c>
      <c r="EC71" s="190">
        <v>1</v>
      </c>
      <c r="ED71" s="192">
        <v>8.9651999999999994</v>
      </c>
      <c r="EE71" s="192">
        <v>15</v>
      </c>
      <c r="EF71" s="190">
        <v>1</v>
      </c>
      <c r="EG71" s="192">
        <v>7.3277000000000001</v>
      </c>
      <c r="EH71" s="192">
        <v>15</v>
      </c>
      <c r="EI71" s="190">
        <v>1</v>
      </c>
      <c r="EJ71" s="192">
        <v>9.1530000000000005</v>
      </c>
      <c r="EK71" s="192">
        <v>15</v>
      </c>
      <c r="EL71" s="190">
        <v>1</v>
      </c>
      <c r="EM71" s="192">
        <v>10.2738</v>
      </c>
      <c r="EN71" s="192">
        <v>15</v>
      </c>
      <c r="EO71" s="190">
        <v>1</v>
      </c>
      <c r="EP71" s="192">
        <v>9.2567000000000004</v>
      </c>
      <c r="EQ71" s="190">
        <v>0</v>
      </c>
      <c r="ER71" s="190">
        <v>1</v>
      </c>
      <c r="ES71" s="190">
        <v>0</v>
      </c>
      <c r="ET71" s="192">
        <v>15</v>
      </c>
    </row>
    <row r="72" spans="1:150" x14ac:dyDescent="0.25">
      <c r="A72" s="1"/>
      <c r="B72" s="186" t="s">
        <v>3248</v>
      </c>
      <c r="C72" s="186" t="s">
        <v>146</v>
      </c>
      <c r="D72" s="186" t="s">
        <v>3249</v>
      </c>
      <c r="E72" s="186" t="s">
        <v>3250</v>
      </c>
      <c r="F72" s="186" t="s">
        <v>3251</v>
      </c>
      <c r="G72" s="187">
        <v>1</v>
      </c>
      <c r="H72" s="187">
        <v>0</v>
      </c>
      <c r="I72" s="187">
        <v>0</v>
      </c>
      <c r="J72" s="187">
        <v>1</v>
      </c>
      <c r="K72" s="187">
        <v>0</v>
      </c>
      <c r="L72" s="187">
        <v>0</v>
      </c>
      <c r="M72" s="187">
        <v>1</v>
      </c>
      <c r="N72" s="187">
        <v>0</v>
      </c>
      <c r="O72" s="187">
        <v>0</v>
      </c>
      <c r="P72" s="187">
        <v>1</v>
      </c>
      <c r="Q72" s="187">
        <v>0</v>
      </c>
      <c r="R72" s="187">
        <v>0</v>
      </c>
      <c r="S72" s="187">
        <v>1</v>
      </c>
      <c r="T72" s="187">
        <v>0</v>
      </c>
      <c r="U72" s="187">
        <v>0</v>
      </c>
      <c r="V72" s="187">
        <v>1</v>
      </c>
      <c r="W72" s="187">
        <v>0</v>
      </c>
      <c r="X72" s="187">
        <v>0</v>
      </c>
      <c r="Y72" s="187">
        <v>1</v>
      </c>
      <c r="Z72" s="187">
        <v>0</v>
      </c>
      <c r="AA72" s="187">
        <v>0</v>
      </c>
      <c r="AB72" s="187">
        <v>1</v>
      </c>
      <c r="AC72" s="187">
        <v>0</v>
      </c>
      <c r="AD72" s="187">
        <v>0</v>
      </c>
      <c r="AE72" s="187">
        <v>1</v>
      </c>
      <c r="AF72" s="187">
        <v>0</v>
      </c>
      <c r="AG72" s="187">
        <v>0</v>
      </c>
      <c r="AH72" s="187">
        <v>1</v>
      </c>
      <c r="AI72" s="187">
        <v>0</v>
      </c>
      <c r="AJ72" s="187">
        <v>0</v>
      </c>
      <c r="AK72" s="187">
        <v>1</v>
      </c>
      <c r="AL72" s="187">
        <v>0</v>
      </c>
      <c r="AM72" s="187">
        <v>0</v>
      </c>
      <c r="AN72" s="187">
        <v>1</v>
      </c>
      <c r="AO72" s="187">
        <v>0</v>
      </c>
      <c r="AP72" s="187">
        <v>0</v>
      </c>
      <c r="AQ72" s="187">
        <v>1</v>
      </c>
      <c r="AR72" s="187">
        <v>0</v>
      </c>
      <c r="AS72" s="187">
        <v>0</v>
      </c>
      <c r="AT72" s="187">
        <v>1</v>
      </c>
      <c r="AU72" s="187">
        <v>0</v>
      </c>
      <c r="AV72" s="187">
        <v>0</v>
      </c>
      <c r="AW72" s="187">
        <v>1</v>
      </c>
      <c r="AX72" s="187">
        <v>0</v>
      </c>
      <c r="AY72" s="187">
        <v>0</v>
      </c>
      <c r="AZ72" s="187">
        <v>1</v>
      </c>
      <c r="BA72" s="187">
        <v>0</v>
      </c>
      <c r="BB72" s="187">
        <v>0</v>
      </c>
      <c r="BC72" s="187">
        <v>1</v>
      </c>
      <c r="BD72" s="187">
        <v>0</v>
      </c>
      <c r="BE72" s="187">
        <v>0</v>
      </c>
      <c r="BF72" s="187">
        <v>1</v>
      </c>
      <c r="BG72" s="187">
        <v>0</v>
      </c>
      <c r="BH72" s="187">
        <v>0</v>
      </c>
      <c r="BI72" s="187">
        <v>1</v>
      </c>
      <c r="BJ72" s="187">
        <v>0</v>
      </c>
      <c r="BK72" s="187">
        <v>0</v>
      </c>
      <c r="BL72" s="187">
        <v>1</v>
      </c>
      <c r="BM72" s="187">
        <v>0</v>
      </c>
      <c r="BN72" s="187">
        <v>0</v>
      </c>
      <c r="BO72" s="187">
        <v>1</v>
      </c>
      <c r="BP72" s="187">
        <v>0</v>
      </c>
      <c r="BQ72" s="187">
        <v>0</v>
      </c>
      <c r="BR72" s="187">
        <v>1</v>
      </c>
      <c r="BS72" s="187">
        <v>0</v>
      </c>
      <c r="BT72" s="187">
        <v>0</v>
      </c>
      <c r="BU72" s="187">
        <v>1</v>
      </c>
      <c r="BV72" s="187">
        <v>0</v>
      </c>
      <c r="BW72" s="187">
        <v>0</v>
      </c>
      <c r="BX72" s="187">
        <v>1</v>
      </c>
      <c r="BY72" s="187">
        <v>0</v>
      </c>
      <c r="BZ72" s="187">
        <v>0</v>
      </c>
      <c r="CA72" s="187">
        <v>1</v>
      </c>
      <c r="CB72" s="187">
        <v>0</v>
      </c>
      <c r="CC72" s="187">
        <v>0</v>
      </c>
      <c r="CD72" s="187">
        <v>1</v>
      </c>
      <c r="CE72" s="187">
        <v>0</v>
      </c>
      <c r="CF72" s="187">
        <v>0</v>
      </c>
      <c r="CG72" s="187">
        <v>1</v>
      </c>
      <c r="CH72" s="187">
        <v>0</v>
      </c>
      <c r="CI72" s="187">
        <v>0</v>
      </c>
      <c r="CJ72" s="187">
        <v>1</v>
      </c>
      <c r="CK72" s="187">
        <v>0</v>
      </c>
      <c r="CL72" s="187">
        <v>0</v>
      </c>
      <c r="CM72" s="187">
        <v>1</v>
      </c>
      <c r="CN72" s="187">
        <v>0</v>
      </c>
      <c r="CO72" s="187">
        <v>0</v>
      </c>
      <c r="CP72" s="187">
        <v>1</v>
      </c>
      <c r="CQ72" s="187">
        <v>0</v>
      </c>
      <c r="CR72" s="187">
        <v>0</v>
      </c>
      <c r="CS72" s="187">
        <v>1</v>
      </c>
      <c r="CT72" s="187">
        <v>0</v>
      </c>
      <c r="CU72" s="187">
        <v>0</v>
      </c>
      <c r="CV72" s="187">
        <v>1</v>
      </c>
      <c r="CW72" s="187">
        <v>0</v>
      </c>
      <c r="CX72" s="187">
        <v>0</v>
      </c>
      <c r="CY72" s="187">
        <v>1</v>
      </c>
      <c r="CZ72" s="187">
        <v>0</v>
      </c>
      <c r="DA72" s="187">
        <v>0</v>
      </c>
      <c r="DB72" s="187">
        <v>1</v>
      </c>
      <c r="DC72" s="187">
        <v>0</v>
      </c>
      <c r="DD72" s="187">
        <v>0</v>
      </c>
      <c r="DE72" s="187">
        <v>1</v>
      </c>
      <c r="DF72" s="187">
        <v>0</v>
      </c>
      <c r="DG72" s="187">
        <v>0</v>
      </c>
      <c r="DH72" s="187">
        <v>1</v>
      </c>
      <c r="DI72" s="187">
        <v>0</v>
      </c>
      <c r="DJ72" s="187">
        <v>0</v>
      </c>
      <c r="DK72" s="187">
        <v>1</v>
      </c>
      <c r="DL72" s="187">
        <v>0</v>
      </c>
      <c r="DM72" s="187">
        <v>0</v>
      </c>
      <c r="DN72" s="187">
        <v>1</v>
      </c>
      <c r="DO72" s="187">
        <v>0</v>
      </c>
      <c r="DP72" s="187">
        <v>0</v>
      </c>
      <c r="DQ72" s="187">
        <v>1</v>
      </c>
      <c r="DR72" s="187">
        <v>0</v>
      </c>
      <c r="DS72" s="187">
        <v>0</v>
      </c>
      <c r="DT72" s="187">
        <v>1</v>
      </c>
      <c r="DU72" s="187">
        <v>0</v>
      </c>
      <c r="DV72" s="187">
        <v>0</v>
      </c>
      <c r="DW72" s="187">
        <v>1</v>
      </c>
      <c r="DX72" s="187">
        <v>0</v>
      </c>
      <c r="DY72" s="187">
        <v>0</v>
      </c>
      <c r="DZ72" s="187">
        <v>1</v>
      </c>
      <c r="EA72" s="187">
        <v>0</v>
      </c>
      <c r="EB72" s="187">
        <v>0</v>
      </c>
      <c r="EC72" s="187">
        <v>1</v>
      </c>
      <c r="ED72" s="187">
        <v>0</v>
      </c>
      <c r="EE72" s="187">
        <v>0</v>
      </c>
      <c r="EF72" s="187">
        <v>1</v>
      </c>
      <c r="EG72" s="187">
        <v>0</v>
      </c>
      <c r="EH72" s="187">
        <v>0</v>
      </c>
      <c r="EI72" s="187">
        <v>1</v>
      </c>
      <c r="EJ72" s="187">
        <v>0</v>
      </c>
      <c r="EK72" s="187">
        <v>0</v>
      </c>
      <c r="EL72" s="187">
        <v>1</v>
      </c>
      <c r="EM72" s="187">
        <v>0</v>
      </c>
      <c r="EN72" s="187">
        <v>0</v>
      </c>
      <c r="EO72" s="187">
        <v>1</v>
      </c>
      <c r="EP72" s="187">
        <v>0</v>
      </c>
      <c r="EQ72" s="187">
        <v>0</v>
      </c>
      <c r="ER72" s="187">
        <v>1</v>
      </c>
      <c r="ES72" s="187">
        <v>0</v>
      </c>
      <c r="ET72" s="187">
        <v>0</v>
      </c>
    </row>
    <row r="73" spans="1:150" x14ac:dyDescent="0.25">
      <c r="A73" s="1"/>
      <c r="B73" s="189" t="s">
        <v>3252</v>
      </c>
      <c r="C73" s="189" t="s">
        <v>146</v>
      </c>
      <c r="D73" s="189" t="s">
        <v>3249</v>
      </c>
      <c r="E73" s="189" t="s">
        <v>3253</v>
      </c>
      <c r="F73" s="189" t="s">
        <v>3254</v>
      </c>
      <c r="G73" s="190">
        <v>1</v>
      </c>
      <c r="H73" s="190">
        <v>0</v>
      </c>
      <c r="I73" s="190">
        <v>0</v>
      </c>
      <c r="J73" s="190">
        <v>1</v>
      </c>
      <c r="K73" s="190">
        <v>0</v>
      </c>
      <c r="L73" s="190">
        <v>0</v>
      </c>
      <c r="M73" s="190">
        <v>1</v>
      </c>
      <c r="N73" s="190">
        <v>0</v>
      </c>
      <c r="O73" s="190">
        <v>0</v>
      </c>
      <c r="P73" s="190">
        <v>1</v>
      </c>
      <c r="Q73" s="190">
        <v>0</v>
      </c>
      <c r="R73" s="190">
        <v>0</v>
      </c>
      <c r="S73" s="190">
        <v>1</v>
      </c>
      <c r="T73" s="190">
        <v>0</v>
      </c>
      <c r="U73" s="190">
        <v>0</v>
      </c>
      <c r="V73" s="190">
        <v>1</v>
      </c>
      <c r="W73" s="190">
        <v>0</v>
      </c>
      <c r="X73" s="190">
        <v>0</v>
      </c>
      <c r="Y73" s="190">
        <v>1</v>
      </c>
      <c r="Z73" s="190">
        <v>0</v>
      </c>
      <c r="AA73" s="190">
        <v>0</v>
      </c>
      <c r="AB73" s="190">
        <v>1</v>
      </c>
      <c r="AC73" s="190">
        <v>0</v>
      </c>
      <c r="AD73" s="190">
        <v>0</v>
      </c>
      <c r="AE73" s="190">
        <v>1</v>
      </c>
      <c r="AF73" s="190">
        <v>0</v>
      </c>
      <c r="AG73" s="190">
        <v>0</v>
      </c>
      <c r="AH73" s="190">
        <v>1</v>
      </c>
      <c r="AI73" s="190">
        <v>0</v>
      </c>
      <c r="AJ73" s="190">
        <v>0</v>
      </c>
      <c r="AK73" s="190">
        <v>1</v>
      </c>
      <c r="AL73" s="190">
        <v>0</v>
      </c>
      <c r="AM73" s="190">
        <v>0</v>
      </c>
      <c r="AN73" s="190">
        <v>1</v>
      </c>
      <c r="AO73" s="190">
        <v>0</v>
      </c>
      <c r="AP73" s="190">
        <v>0</v>
      </c>
      <c r="AQ73" s="190">
        <v>1</v>
      </c>
      <c r="AR73" s="190">
        <v>0</v>
      </c>
      <c r="AS73" s="190">
        <v>0</v>
      </c>
      <c r="AT73" s="190">
        <v>1</v>
      </c>
      <c r="AU73" s="190">
        <v>0</v>
      </c>
      <c r="AV73" s="190">
        <v>0</v>
      </c>
      <c r="AW73" s="190">
        <v>1</v>
      </c>
      <c r="AX73" s="190">
        <v>0</v>
      </c>
      <c r="AY73" s="190">
        <v>0</v>
      </c>
      <c r="AZ73" s="190">
        <v>1</v>
      </c>
      <c r="BA73" s="190">
        <v>0</v>
      </c>
      <c r="BB73" s="190">
        <v>0</v>
      </c>
      <c r="BC73" s="190">
        <v>1</v>
      </c>
      <c r="BD73" s="190">
        <v>0</v>
      </c>
      <c r="BE73" s="190">
        <v>0</v>
      </c>
      <c r="BF73" s="190">
        <v>1</v>
      </c>
      <c r="BG73" s="190">
        <v>0</v>
      </c>
      <c r="BH73" s="190">
        <v>0</v>
      </c>
      <c r="BI73" s="190">
        <v>1</v>
      </c>
      <c r="BJ73" s="190">
        <v>0</v>
      </c>
      <c r="BK73" s="190">
        <v>0</v>
      </c>
      <c r="BL73" s="190">
        <v>1</v>
      </c>
      <c r="BM73" s="190">
        <v>0</v>
      </c>
      <c r="BN73" s="190">
        <v>0</v>
      </c>
      <c r="BO73" s="190">
        <v>1</v>
      </c>
      <c r="BP73" s="190">
        <v>0</v>
      </c>
      <c r="BQ73" s="190">
        <v>0</v>
      </c>
      <c r="BR73" s="190">
        <v>1</v>
      </c>
      <c r="BS73" s="190">
        <v>0</v>
      </c>
      <c r="BT73" s="190">
        <v>0</v>
      </c>
      <c r="BU73" s="190">
        <v>1</v>
      </c>
      <c r="BV73" s="190">
        <v>0</v>
      </c>
      <c r="BW73" s="190">
        <v>0</v>
      </c>
      <c r="BX73" s="190">
        <v>1</v>
      </c>
      <c r="BY73" s="190">
        <v>0</v>
      </c>
      <c r="BZ73" s="190">
        <v>0</v>
      </c>
      <c r="CA73" s="190">
        <v>1</v>
      </c>
      <c r="CB73" s="190">
        <v>0</v>
      </c>
      <c r="CC73" s="190">
        <v>0</v>
      </c>
      <c r="CD73" s="190">
        <v>1</v>
      </c>
      <c r="CE73" s="190">
        <v>0</v>
      </c>
      <c r="CF73" s="190">
        <v>0</v>
      </c>
      <c r="CG73" s="190">
        <v>1</v>
      </c>
      <c r="CH73" s="190">
        <v>0</v>
      </c>
      <c r="CI73" s="190">
        <v>0</v>
      </c>
      <c r="CJ73" s="190">
        <v>1</v>
      </c>
      <c r="CK73" s="190">
        <v>0</v>
      </c>
      <c r="CL73" s="190">
        <v>0</v>
      </c>
      <c r="CM73" s="190">
        <v>1</v>
      </c>
      <c r="CN73" s="190">
        <v>0</v>
      </c>
      <c r="CO73" s="190">
        <v>0</v>
      </c>
      <c r="CP73" s="190">
        <v>1</v>
      </c>
      <c r="CQ73" s="190">
        <v>0</v>
      </c>
      <c r="CR73" s="190">
        <v>0</v>
      </c>
      <c r="CS73" s="190">
        <v>1</v>
      </c>
      <c r="CT73" s="190">
        <v>0</v>
      </c>
      <c r="CU73" s="190">
        <v>0</v>
      </c>
      <c r="CV73" s="190">
        <v>1</v>
      </c>
      <c r="CW73" s="190">
        <v>0</v>
      </c>
      <c r="CX73" s="190">
        <v>0</v>
      </c>
      <c r="CY73" s="190">
        <v>1</v>
      </c>
      <c r="CZ73" s="190">
        <v>0</v>
      </c>
      <c r="DA73" s="190">
        <v>0</v>
      </c>
      <c r="DB73" s="190">
        <v>1</v>
      </c>
      <c r="DC73" s="190">
        <v>0</v>
      </c>
      <c r="DD73" s="190">
        <v>0</v>
      </c>
      <c r="DE73" s="190">
        <v>1</v>
      </c>
      <c r="DF73" s="190">
        <v>0</v>
      </c>
      <c r="DG73" s="190">
        <v>0</v>
      </c>
      <c r="DH73" s="190">
        <v>1</v>
      </c>
      <c r="DI73" s="190">
        <v>0</v>
      </c>
      <c r="DJ73" s="190">
        <v>0</v>
      </c>
      <c r="DK73" s="190">
        <v>1</v>
      </c>
      <c r="DL73" s="190">
        <v>0</v>
      </c>
      <c r="DM73" s="190">
        <v>0</v>
      </c>
      <c r="DN73" s="190">
        <v>1</v>
      </c>
      <c r="DO73" s="190">
        <v>0</v>
      </c>
      <c r="DP73" s="190">
        <v>0</v>
      </c>
      <c r="DQ73" s="190">
        <v>1</v>
      </c>
      <c r="DR73" s="190">
        <v>0</v>
      </c>
      <c r="DS73" s="190">
        <v>0</v>
      </c>
      <c r="DT73" s="190">
        <v>1</v>
      </c>
      <c r="DU73" s="190">
        <v>0</v>
      </c>
      <c r="DV73" s="190">
        <v>0</v>
      </c>
      <c r="DW73" s="190">
        <v>1</v>
      </c>
      <c r="DX73" s="190">
        <v>0</v>
      </c>
      <c r="DY73" s="190">
        <v>0</v>
      </c>
      <c r="DZ73" s="190">
        <v>1</v>
      </c>
      <c r="EA73" s="190">
        <v>0</v>
      </c>
      <c r="EB73" s="190">
        <v>0</v>
      </c>
      <c r="EC73" s="190">
        <v>1</v>
      </c>
      <c r="ED73" s="190">
        <v>0</v>
      </c>
      <c r="EE73" s="190">
        <v>0</v>
      </c>
      <c r="EF73" s="190">
        <v>1</v>
      </c>
      <c r="EG73" s="190">
        <v>0</v>
      </c>
      <c r="EH73" s="190">
        <v>0</v>
      </c>
      <c r="EI73" s="190">
        <v>1</v>
      </c>
      <c r="EJ73" s="190">
        <v>0</v>
      </c>
      <c r="EK73" s="190">
        <v>0</v>
      </c>
      <c r="EL73" s="190">
        <v>1</v>
      </c>
      <c r="EM73" s="190">
        <v>0</v>
      </c>
      <c r="EN73" s="190">
        <v>0</v>
      </c>
      <c r="EO73" s="190">
        <v>1</v>
      </c>
      <c r="EP73" s="190">
        <v>0</v>
      </c>
      <c r="EQ73" s="190">
        <v>0</v>
      </c>
      <c r="ER73" s="190">
        <v>1</v>
      </c>
      <c r="ES73" s="190">
        <v>0</v>
      </c>
      <c r="ET73" s="190">
        <v>0</v>
      </c>
    </row>
    <row r="74" spans="1:150" x14ac:dyDescent="0.25">
      <c r="A74" s="1"/>
      <c r="B74" s="186" t="s">
        <v>3255</v>
      </c>
      <c r="C74" s="186" t="s">
        <v>52</v>
      </c>
      <c r="D74" s="186" t="s">
        <v>100</v>
      </c>
      <c r="E74" s="186" t="s">
        <v>3256</v>
      </c>
      <c r="F74" s="186" t="s">
        <v>3257</v>
      </c>
      <c r="G74" s="187">
        <v>1</v>
      </c>
      <c r="H74" s="187">
        <v>0</v>
      </c>
      <c r="I74" s="187">
        <v>0</v>
      </c>
      <c r="J74" s="187">
        <v>1</v>
      </c>
      <c r="K74" s="187">
        <v>0</v>
      </c>
      <c r="L74" s="187">
        <v>0</v>
      </c>
      <c r="M74" s="187">
        <v>1</v>
      </c>
      <c r="N74" s="187">
        <v>0</v>
      </c>
      <c r="O74" s="187">
        <v>0</v>
      </c>
      <c r="P74" s="187">
        <v>1</v>
      </c>
      <c r="Q74" s="187">
        <v>0</v>
      </c>
      <c r="R74" s="187">
        <v>0</v>
      </c>
      <c r="S74" s="187">
        <v>1</v>
      </c>
      <c r="T74" s="187">
        <v>0</v>
      </c>
      <c r="U74" s="187">
        <v>0</v>
      </c>
      <c r="V74" s="187">
        <v>1</v>
      </c>
      <c r="W74" s="187">
        <v>0</v>
      </c>
      <c r="X74" s="187">
        <v>0</v>
      </c>
      <c r="Y74" s="187">
        <v>1</v>
      </c>
      <c r="Z74" s="187">
        <v>0</v>
      </c>
      <c r="AA74" s="187">
        <v>0</v>
      </c>
      <c r="AB74" s="187">
        <v>1</v>
      </c>
      <c r="AC74" s="187">
        <v>0</v>
      </c>
      <c r="AD74" s="187">
        <v>0</v>
      </c>
      <c r="AE74" s="187">
        <v>1</v>
      </c>
      <c r="AF74" s="187">
        <v>0</v>
      </c>
      <c r="AG74" s="187">
        <v>0</v>
      </c>
      <c r="AH74" s="187">
        <v>1</v>
      </c>
      <c r="AI74" s="187">
        <v>0</v>
      </c>
      <c r="AJ74" s="187">
        <v>0</v>
      </c>
      <c r="AK74" s="187">
        <v>1</v>
      </c>
      <c r="AL74" s="187">
        <v>0</v>
      </c>
      <c r="AM74" s="187">
        <v>0</v>
      </c>
      <c r="AN74" s="187">
        <v>1</v>
      </c>
      <c r="AO74" s="187">
        <v>0</v>
      </c>
      <c r="AP74" s="187">
        <v>0</v>
      </c>
      <c r="AQ74" s="187">
        <v>1</v>
      </c>
      <c r="AR74" s="187">
        <v>0</v>
      </c>
      <c r="AS74" s="187">
        <v>0</v>
      </c>
      <c r="AT74" s="187">
        <v>1</v>
      </c>
      <c r="AU74" s="187">
        <v>0</v>
      </c>
      <c r="AV74" s="187">
        <v>0</v>
      </c>
      <c r="AW74" s="187">
        <v>1</v>
      </c>
      <c r="AX74" s="187">
        <v>0</v>
      </c>
      <c r="AY74" s="187">
        <v>0</v>
      </c>
      <c r="AZ74" s="187">
        <v>1</v>
      </c>
      <c r="BA74" s="187">
        <v>0</v>
      </c>
      <c r="BB74" s="187">
        <v>0</v>
      </c>
      <c r="BC74" s="187">
        <v>1</v>
      </c>
      <c r="BD74" s="187">
        <v>0</v>
      </c>
      <c r="BE74" s="187">
        <v>0</v>
      </c>
      <c r="BF74" s="187">
        <v>1</v>
      </c>
      <c r="BG74" s="187">
        <v>0</v>
      </c>
      <c r="BH74" s="187">
        <v>0</v>
      </c>
      <c r="BI74" s="187">
        <v>1</v>
      </c>
      <c r="BJ74" s="187">
        <v>0</v>
      </c>
      <c r="BK74" s="187">
        <v>0</v>
      </c>
      <c r="BL74" s="187">
        <v>1</v>
      </c>
      <c r="BM74" s="187">
        <v>0</v>
      </c>
      <c r="BN74" s="187">
        <v>0</v>
      </c>
      <c r="BO74" s="187">
        <v>1</v>
      </c>
      <c r="BP74" s="187">
        <v>0</v>
      </c>
      <c r="BQ74" s="187">
        <v>0</v>
      </c>
      <c r="BR74" s="187">
        <v>1</v>
      </c>
      <c r="BS74" s="187">
        <v>0</v>
      </c>
      <c r="BT74" s="187">
        <v>0</v>
      </c>
      <c r="BU74" s="187">
        <v>1</v>
      </c>
      <c r="BV74" s="187">
        <v>0</v>
      </c>
      <c r="BW74" s="187">
        <v>0</v>
      </c>
      <c r="BX74" s="187">
        <v>1</v>
      </c>
      <c r="BY74" s="187">
        <v>0</v>
      </c>
      <c r="BZ74" s="187">
        <v>0</v>
      </c>
      <c r="CA74" s="187">
        <v>1</v>
      </c>
      <c r="CB74" s="187">
        <v>0</v>
      </c>
      <c r="CC74" s="187">
        <v>0</v>
      </c>
      <c r="CD74" s="187">
        <v>1</v>
      </c>
      <c r="CE74" s="187">
        <v>0</v>
      </c>
      <c r="CF74" s="187">
        <v>0</v>
      </c>
      <c r="CG74" s="187">
        <v>1</v>
      </c>
      <c r="CH74" s="187">
        <v>0</v>
      </c>
      <c r="CI74" s="187">
        <v>0</v>
      </c>
      <c r="CJ74" s="187">
        <v>1</v>
      </c>
      <c r="CK74" s="187">
        <v>0</v>
      </c>
      <c r="CL74" s="187">
        <v>0</v>
      </c>
      <c r="CM74" s="187">
        <v>1</v>
      </c>
      <c r="CN74" s="187">
        <v>0</v>
      </c>
      <c r="CO74" s="187">
        <v>0</v>
      </c>
      <c r="CP74" s="187">
        <v>1</v>
      </c>
      <c r="CQ74" s="187">
        <v>0</v>
      </c>
      <c r="CR74" s="187">
        <v>0</v>
      </c>
      <c r="CS74" s="187">
        <v>1</v>
      </c>
      <c r="CT74" s="187">
        <v>0</v>
      </c>
      <c r="CU74" s="187">
        <v>0</v>
      </c>
      <c r="CV74" s="187">
        <v>1</v>
      </c>
      <c r="CW74" s="187">
        <v>0</v>
      </c>
      <c r="CX74" s="187">
        <v>0</v>
      </c>
      <c r="CY74" s="187">
        <v>1</v>
      </c>
      <c r="CZ74" s="187">
        <v>0</v>
      </c>
      <c r="DA74" s="187">
        <v>0</v>
      </c>
      <c r="DB74" s="187">
        <v>1</v>
      </c>
      <c r="DC74" s="187">
        <v>0</v>
      </c>
      <c r="DD74" s="187">
        <v>0</v>
      </c>
      <c r="DE74" s="187">
        <v>1</v>
      </c>
      <c r="DF74" s="187">
        <v>0</v>
      </c>
      <c r="DG74" s="187">
        <v>0</v>
      </c>
      <c r="DH74" s="187">
        <v>1</v>
      </c>
      <c r="DI74" s="187">
        <v>0</v>
      </c>
      <c r="DJ74" s="187">
        <v>0</v>
      </c>
      <c r="DK74" s="187">
        <v>1</v>
      </c>
      <c r="DL74" s="187">
        <v>0</v>
      </c>
      <c r="DM74" s="187">
        <v>0</v>
      </c>
      <c r="DN74" s="187">
        <v>1</v>
      </c>
      <c r="DO74" s="187">
        <v>0</v>
      </c>
      <c r="DP74" s="187">
        <v>0</v>
      </c>
      <c r="DQ74" s="187">
        <v>1</v>
      </c>
      <c r="DR74" s="187">
        <v>0</v>
      </c>
      <c r="DS74" s="187">
        <v>0</v>
      </c>
      <c r="DT74" s="187">
        <v>1</v>
      </c>
      <c r="DU74" s="187">
        <v>0</v>
      </c>
      <c r="DV74" s="187">
        <v>0</v>
      </c>
      <c r="DW74" s="187">
        <v>1</v>
      </c>
      <c r="DX74" s="187">
        <v>0</v>
      </c>
      <c r="DY74" s="187">
        <v>0</v>
      </c>
      <c r="DZ74" s="187">
        <v>1</v>
      </c>
      <c r="EA74" s="187">
        <v>0</v>
      </c>
      <c r="EB74" s="187">
        <v>0</v>
      </c>
      <c r="EC74" s="187">
        <v>1</v>
      </c>
      <c r="ED74" s="187">
        <v>0</v>
      </c>
      <c r="EE74" s="187">
        <v>0</v>
      </c>
      <c r="EF74" s="187">
        <v>1</v>
      </c>
      <c r="EG74" s="187">
        <v>0</v>
      </c>
      <c r="EH74" s="187">
        <v>0</v>
      </c>
      <c r="EI74" s="187">
        <v>1</v>
      </c>
      <c r="EJ74" s="187">
        <v>0</v>
      </c>
      <c r="EK74" s="187">
        <v>0</v>
      </c>
      <c r="EL74" s="187">
        <v>1</v>
      </c>
      <c r="EM74" s="187">
        <v>0</v>
      </c>
      <c r="EN74" s="187">
        <v>0</v>
      </c>
      <c r="EO74" s="187">
        <v>1</v>
      </c>
      <c r="EP74" s="187">
        <v>0</v>
      </c>
      <c r="EQ74" s="187">
        <v>0</v>
      </c>
      <c r="ER74" s="187">
        <v>1</v>
      </c>
      <c r="ES74" s="187">
        <v>0</v>
      </c>
      <c r="ET74" s="187">
        <v>0</v>
      </c>
    </row>
    <row r="75" spans="1:150" x14ac:dyDescent="0.25">
      <c r="A75" s="1"/>
      <c r="B75" s="189" t="s">
        <v>3258</v>
      </c>
      <c r="C75" s="189" t="s">
        <v>52</v>
      </c>
      <c r="D75" s="189" t="s">
        <v>100</v>
      </c>
      <c r="E75" s="189" t="s">
        <v>3259</v>
      </c>
      <c r="F75" s="189" t="s">
        <v>3260</v>
      </c>
      <c r="G75" s="190">
        <v>1</v>
      </c>
      <c r="H75" s="190">
        <v>0</v>
      </c>
      <c r="I75" s="190">
        <v>0</v>
      </c>
      <c r="J75" s="190">
        <v>1</v>
      </c>
      <c r="K75" s="190">
        <v>0</v>
      </c>
      <c r="L75" s="190">
        <v>0</v>
      </c>
      <c r="M75" s="190">
        <v>1</v>
      </c>
      <c r="N75" s="190">
        <v>0</v>
      </c>
      <c r="O75" s="190">
        <v>0</v>
      </c>
      <c r="P75" s="190">
        <v>1</v>
      </c>
      <c r="Q75" s="190">
        <v>0</v>
      </c>
      <c r="R75" s="190">
        <v>0</v>
      </c>
      <c r="S75" s="190">
        <v>1</v>
      </c>
      <c r="T75" s="190">
        <v>0</v>
      </c>
      <c r="U75" s="190">
        <v>0</v>
      </c>
      <c r="V75" s="190">
        <v>1</v>
      </c>
      <c r="W75" s="190">
        <v>0</v>
      </c>
      <c r="X75" s="190">
        <v>0</v>
      </c>
      <c r="Y75" s="190">
        <v>1</v>
      </c>
      <c r="Z75" s="190">
        <v>0</v>
      </c>
      <c r="AA75" s="190">
        <v>0</v>
      </c>
      <c r="AB75" s="190">
        <v>1</v>
      </c>
      <c r="AC75" s="190">
        <v>0</v>
      </c>
      <c r="AD75" s="190">
        <v>0</v>
      </c>
      <c r="AE75" s="190">
        <v>1</v>
      </c>
      <c r="AF75" s="190">
        <v>0</v>
      </c>
      <c r="AG75" s="190">
        <v>0</v>
      </c>
      <c r="AH75" s="190">
        <v>1</v>
      </c>
      <c r="AI75" s="190">
        <v>0</v>
      </c>
      <c r="AJ75" s="190">
        <v>0</v>
      </c>
      <c r="AK75" s="190">
        <v>1</v>
      </c>
      <c r="AL75" s="190">
        <v>0</v>
      </c>
      <c r="AM75" s="190">
        <v>0</v>
      </c>
      <c r="AN75" s="190">
        <v>1</v>
      </c>
      <c r="AO75" s="190">
        <v>0</v>
      </c>
      <c r="AP75" s="190">
        <v>0</v>
      </c>
      <c r="AQ75" s="190">
        <v>1</v>
      </c>
      <c r="AR75" s="190">
        <v>0</v>
      </c>
      <c r="AS75" s="190">
        <v>0</v>
      </c>
      <c r="AT75" s="190">
        <v>1</v>
      </c>
      <c r="AU75" s="190">
        <v>0</v>
      </c>
      <c r="AV75" s="190">
        <v>0</v>
      </c>
      <c r="AW75" s="190">
        <v>1</v>
      </c>
      <c r="AX75" s="190">
        <v>0</v>
      </c>
      <c r="AY75" s="190">
        <v>0</v>
      </c>
      <c r="AZ75" s="190">
        <v>1</v>
      </c>
      <c r="BA75" s="190">
        <v>0</v>
      </c>
      <c r="BB75" s="190">
        <v>0</v>
      </c>
      <c r="BC75" s="190">
        <v>1</v>
      </c>
      <c r="BD75" s="190">
        <v>0</v>
      </c>
      <c r="BE75" s="190">
        <v>0</v>
      </c>
      <c r="BF75" s="190">
        <v>1</v>
      </c>
      <c r="BG75" s="190">
        <v>0</v>
      </c>
      <c r="BH75" s="190">
        <v>0</v>
      </c>
      <c r="BI75" s="190">
        <v>1</v>
      </c>
      <c r="BJ75" s="190">
        <v>0</v>
      </c>
      <c r="BK75" s="190">
        <v>0</v>
      </c>
      <c r="BL75" s="190">
        <v>1</v>
      </c>
      <c r="BM75" s="190">
        <v>0</v>
      </c>
      <c r="BN75" s="190">
        <v>0</v>
      </c>
      <c r="BO75" s="190">
        <v>1</v>
      </c>
      <c r="BP75" s="190">
        <v>0</v>
      </c>
      <c r="BQ75" s="190">
        <v>0</v>
      </c>
      <c r="BR75" s="190">
        <v>1</v>
      </c>
      <c r="BS75" s="190">
        <v>0</v>
      </c>
      <c r="BT75" s="190">
        <v>0</v>
      </c>
      <c r="BU75" s="190">
        <v>1</v>
      </c>
      <c r="BV75" s="190">
        <v>0</v>
      </c>
      <c r="BW75" s="190">
        <v>0</v>
      </c>
      <c r="BX75" s="190">
        <v>1</v>
      </c>
      <c r="BY75" s="190">
        <v>0</v>
      </c>
      <c r="BZ75" s="190">
        <v>0</v>
      </c>
      <c r="CA75" s="190">
        <v>1</v>
      </c>
      <c r="CB75" s="190">
        <v>0</v>
      </c>
      <c r="CC75" s="190">
        <v>0</v>
      </c>
      <c r="CD75" s="190">
        <v>1</v>
      </c>
      <c r="CE75" s="190">
        <v>0</v>
      </c>
      <c r="CF75" s="190">
        <v>0</v>
      </c>
      <c r="CG75" s="190">
        <v>1</v>
      </c>
      <c r="CH75" s="190">
        <v>0</v>
      </c>
      <c r="CI75" s="190">
        <v>0</v>
      </c>
      <c r="CJ75" s="190">
        <v>1</v>
      </c>
      <c r="CK75" s="190">
        <v>0</v>
      </c>
      <c r="CL75" s="190">
        <v>0</v>
      </c>
      <c r="CM75" s="190">
        <v>1</v>
      </c>
      <c r="CN75" s="190">
        <v>0</v>
      </c>
      <c r="CO75" s="190">
        <v>0</v>
      </c>
      <c r="CP75" s="190">
        <v>1</v>
      </c>
      <c r="CQ75" s="190">
        <v>0</v>
      </c>
      <c r="CR75" s="190">
        <v>0</v>
      </c>
      <c r="CS75" s="190">
        <v>1</v>
      </c>
      <c r="CT75" s="190">
        <v>0</v>
      </c>
      <c r="CU75" s="190">
        <v>0</v>
      </c>
      <c r="CV75" s="190">
        <v>1</v>
      </c>
      <c r="CW75" s="190">
        <v>0</v>
      </c>
      <c r="CX75" s="190">
        <v>0</v>
      </c>
      <c r="CY75" s="190">
        <v>1</v>
      </c>
      <c r="CZ75" s="190">
        <v>0</v>
      </c>
      <c r="DA75" s="190">
        <v>0</v>
      </c>
      <c r="DB75" s="190">
        <v>1</v>
      </c>
      <c r="DC75" s="190">
        <v>0</v>
      </c>
      <c r="DD75" s="190">
        <v>0</v>
      </c>
      <c r="DE75" s="190">
        <v>1</v>
      </c>
      <c r="DF75" s="190">
        <v>0</v>
      </c>
      <c r="DG75" s="190">
        <v>0</v>
      </c>
      <c r="DH75" s="190">
        <v>1</v>
      </c>
      <c r="DI75" s="190">
        <v>0</v>
      </c>
      <c r="DJ75" s="190">
        <v>0</v>
      </c>
      <c r="DK75" s="190">
        <v>1</v>
      </c>
      <c r="DL75" s="190">
        <v>0</v>
      </c>
      <c r="DM75" s="190">
        <v>0</v>
      </c>
      <c r="DN75" s="190">
        <v>1</v>
      </c>
      <c r="DO75" s="190">
        <v>0</v>
      </c>
      <c r="DP75" s="190">
        <v>0</v>
      </c>
      <c r="DQ75" s="190">
        <v>1</v>
      </c>
      <c r="DR75" s="190">
        <v>0</v>
      </c>
      <c r="DS75" s="190">
        <v>0</v>
      </c>
      <c r="DT75" s="190">
        <v>1</v>
      </c>
      <c r="DU75" s="190">
        <v>0</v>
      </c>
      <c r="DV75" s="190">
        <v>0</v>
      </c>
      <c r="DW75" s="190">
        <v>1</v>
      </c>
      <c r="DX75" s="190">
        <v>0</v>
      </c>
      <c r="DY75" s="190">
        <v>0</v>
      </c>
      <c r="DZ75" s="190">
        <v>1</v>
      </c>
      <c r="EA75" s="190">
        <v>0</v>
      </c>
      <c r="EB75" s="190">
        <v>0</v>
      </c>
      <c r="EC75" s="190">
        <v>1</v>
      </c>
      <c r="ED75" s="190">
        <v>0</v>
      </c>
      <c r="EE75" s="190">
        <v>0</v>
      </c>
      <c r="EF75" s="190">
        <v>1</v>
      </c>
      <c r="EG75" s="190">
        <v>0</v>
      </c>
      <c r="EH75" s="190">
        <v>0</v>
      </c>
      <c r="EI75" s="190">
        <v>1</v>
      </c>
      <c r="EJ75" s="190">
        <v>0</v>
      </c>
      <c r="EK75" s="190">
        <v>0</v>
      </c>
      <c r="EL75" s="190">
        <v>1</v>
      </c>
      <c r="EM75" s="190">
        <v>0</v>
      </c>
      <c r="EN75" s="190">
        <v>0</v>
      </c>
      <c r="EO75" s="190">
        <v>1</v>
      </c>
      <c r="EP75" s="190">
        <v>0</v>
      </c>
      <c r="EQ75" s="190">
        <v>0</v>
      </c>
      <c r="ER75" s="190">
        <v>1</v>
      </c>
      <c r="ES75" s="190">
        <v>0</v>
      </c>
      <c r="ET75" s="190">
        <v>0</v>
      </c>
    </row>
    <row r="76" spans="1:150" x14ac:dyDescent="0.25">
      <c r="A76" s="1"/>
      <c r="B76" s="189" t="s">
        <v>3261</v>
      </c>
      <c r="C76" s="189" t="s">
        <v>52</v>
      </c>
      <c r="D76" s="189" t="s">
        <v>100</v>
      </c>
      <c r="E76" s="189" t="s">
        <v>3262</v>
      </c>
      <c r="F76" s="189" t="s">
        <v>3263</v>
      </c>
      <c r="G76" s="190">
        <v>1</v>
      </c>
      <c r="H76" s="190">
        <v>0</v>
      </c>
      <c r="I76" s="190">
        <v>0</v>
      </c>
      <c r="J76" s="190">
        <v>1</v>
      </c>
      <c r="K76" s="190">
        <v>0</v>
      </c>
      <c r="L76" s="190">
        <v>0</v>
      </c>
      <c r="M76" s="190">
        <v>1</v>
      </c>
      <c r="N76" s="190">
        <v>0</v>
      </c>
      <c r="O76" s="190">
        <v>0</v>
      </c>
      <c r="P76" s="190">
        <v>1</v>
      </c>
      <c r="Q76" s="190">
        <v>0</v>
      </c>
      <c r="R76" s="190">
        <v>0</v>
      </c>
      <c r="S76" s="190">
        <v>1</v>
      </c>
      <c r="T76" s="190">
        <v>0</v>
      </c>
      <c r="U76" s="190">
        <v>0</v>
      </c>
      <c r="V76" s="190">
        <v>1</v>
      </c>
      <c r="W76" s="190">
        <v>0</v>
      </c>
      <c r="X76" s="190">
        <v>0</v>
      </c>
      <c r="Y76" s="190">
        <v>1</v>
      </c>
      <c r="Z76" s="190">
        <v>0</v>
      </c>
      <c r="AA76" s="190">
        <v>0</v>
      </c>
      <c r="AB76" s="190">
        <v>1</v>
      </c>
      <c r="AC76" s="190">
        <v>0</v>
      </c>
      <c r="AD76" s="190">
        <v>0</v>
      </c>
      <c r="AE76" s="190">
        <v>1</v>
      </c>
      <c r="AF76" s="190">
        <v>0</v>
      </c>
      <c r="AG76" s="190">
        <v>0</v>
      </c>
      <c r="AH76" s="190">
        <v>1</v>
      </c>
      <c r="AI76" s="190">
        <v>0</v>
      </c>
      <c r="AJ76" s="190">
        <v>0</v>
      </c>
      <c r="AK76" s="190">
        <v>1</v>
      </c>
      <c r="AL76" s="190">
        <v>0</v>
      </c>
      <c r="AM76" s="190">
        <v>0</v>
      </c>
      <c r="AN76" s="190">
        <v>1</v>
      </c>
      <c r="AO76" s="190">
        <v>0</v>
      </c>
      <c r="AP76" s="190">
        <v>0</v>
      </c>
      <c r="AQ76" s="190">
        <v>1</v>
      </c>
      <c r="AR76" s="190">
        <v>0</v>
      </c>
      <c r="AS76" s="190">
        <v>0</v>
      </c>
      <c r="AT76" s="190">
        <v>1</v>
      </c>
      <c r="AU76" s="190">
        <v>0</v>
      </c>
      <c r="AV76" s="190">
        <v>0</v>
      </c>
      <c r="AW76" s="190">
        <v>1</v>
      </c>
      <c r="AX76" s="190">
        <v>0</v>
      </c>
      <c r="AY76" s="190">
        <v>0</v>
      </c>
      <c r="AZ76" s="190">
        <v>1</v>
      </c>
      <c r="BA76" s="190">
        <v>0</v>
      </c>
      <c r="BB76" s="190">
        <v>0</v>
      </c>
      <c r="BC76" s="190">
        <v>1</v>
      </c>
      <c r="BD76" s="190">
        <v>0</v>
      </c>
      <c r="BE76" s="190">
        <v>0</v>
      </c>
      <c r="BF76" s="190">
        <v>1</v>
      </c>
      <c r="BG76" s="190">
        <v>0</v>
      </c>
      <c r="BH76" s="190">
        <v>0</v>
      </c>
      <c r="BI76" s="190">
        <v>1</v>
      </c>
      <c r="BJ76" s="190">
        <v>0</v>
      </c>
      <c r="BK76" s="190">
        <v>0</v>
      </c>
      <c r="BL76" s="190">
        <v>1</v>
      </c>
      <c r="BM76" s="190">
        <v>0</v>
      </c>
      <c r="BN76" s="190">
        <v>0</v>
      </c>
      <c r="BO76" s="190">
        <v>1</v>
      </c>
      <c r="BP76" s="190">
        <v>0</v>
      </c>
      <c r="BQ76" s="190">
        <v>0</v>
      </c>
      <c r="BR76" s="190">
        <v>1</v>
      </c>
      <c r="BS76" s="190">
        <v>0</v>
      </c>
      <c r="BT76" s="190">
        <v>0</v>
      </c>
      <c r="BU76" s="190">
        <v>1</v>
      </c>
      <c r="BV76" s="190">
        <v>0</v>
      </c>
      <c r="BW76" s="190">
        <v>0</v>
      </c>
      <c r="BX76" s="190">
        <v>1</v>
      </c>
      <c r="BY76" s="190">
        <v>0</v>
      </c>
      <c r="BZ76" s="190">
        <v>0</v>
      </c>
      <c r="CA76" s="190">
        <v>1</v>
      </c>
      <c r="CB76" s="190">
        <v>0</v>
      </c>
      <c r="CC76" s="190">
        <v>0</v>
      </c>
      <c r="CD76" s="190">
        <v>1</v>
      </c>
      <c r="CE76" s="190">
        <v>0</v>
      </c>
      <c r="CF76" s="190">
        <v>0</v>
      </c>
      <c r="CG76" s="190">
        <v>1</v>
      </c>
      <c r="CH76" s="190">
        <v>0</v>
      </c>
      <c r="CI76" s="190">
        <v>0</v>
      </c>
      <c r="CJ76" s="190">
        <v>1</v>
      </c>
      <c r="CK76" s="190">
        <v>0</v>
      </c>
      <c r="CL76" s="190">
        <v>0</v>
      </c>
      <c r="CM76" s="190">
        <v>1</v>
      </c>
      <c r="CN76" s="190">
        <v>0</v>
      </c>
      <c r="CO76" s="190">
        <v>0</v>
      </c>
      <c r="CP76" s="190">
        <v>1</v>
      </c>
      <c r="CQ76" s="190">
        <v>0</v>
      </c>
      <c r="CR76" s="190">
        <v>0</v>
      </c>
      <c r="CS76" s="190">
        <v>1</v>
      </c>
      <c r="CT76" s="190">
        <v>0</v>
      </c>
      <c r="CU76" s="190">
        <v>0</v>
      </c>
      <c r="CV76" s="190">
        <v>1</v>
      </c>
      <c r="CW76" s="190">
        <v>0</v>
      </c>
      <c r="CX76" s="190">
        <v>0</v>
      </c>
      <c r="CY76" s="190">
        <v>1</v>
      </c>
      <c r="CZ76" s="190">
        <v>0</v>
      </c>
      <c r="DA76" s="190">
        <v>0</v>
      </c>
      <c r="DB76" s="190">
        <v>1</v>
      </c>
      <c r="DC76" s="190">
        <v>0</v>
      </c>
      <c r="DD76" s="190">
        <v>0</v>
      </c>
      <c r="DE76" s="190">
        <v>1</v>
      </c>
      <c r="DF76" s="190">
        <v>0</v>
      </c>
      <c r="DG76" s="190">
        <v>0</v>
      </c>
      <c r="DH76" s="190">
        <v>1</v>
      </c>
      <c r="DI76" s="190">
        <v>0</v>
      </c>
      <c r="DJ76" s="190">
        <v>0</v>
      </c>
      <c r="DK76" s="190">
        <v>1</v>
      </c>
      <c r="DL76" s="190">
        <v>0</v>
      </c>
      <c r="DM76" s="190">
        <v>0</v>
      </c>
      <c r="DN76" s="190">
        <v>1</v>
      </c>
      <c r="DO76" s="190">
        <v>0</v>
      </c>
      <c r="DP76" s="190">
        <v>0</v>
      </c>
      <c r="DQ76" s="190">
        <v>1</v>
      </c>
      <c r="DR76" s="190">
        <v>0</v>
      </c>
      <c r="DS76" s="190">
        <v>0</v>
      </c>
      <c r="DT76" s="190">
        <v>1</v>
      </c>
      <c r="DU76" s="190">
        <v>0</v>
      </c>
      <c r="DV76" s="190">
        <v>0</v>
      </c>
      <c r="DW76" s="190">
        <v>1</v>
      </c>
      <c r="DX76" s="190">
        <v>0</v>
      </c>
      <c r="DY76" s="190">
        <v>0</v>
      </c>
      <c r="DZ76" s="190">
        <v>1</v>
      </c>
      <c r="EA76" s="190">
        <v>0</v>
      </c>
      <c r="EB76" s="190">
        <v>0</v>
      </c>
      <c r="EC76" s="190">
        <v>1</v>
      </c>
      <c r="ED76" s="190">
        <v>0</v>
      </c>
      <c r="EE76" s="190">
        <v>0</v>
      </c>
      <c r="EF76" s="190">
        <v>1</v>
      </c>
      <c r="EG76" s="190">
        <v>0</v>
      </c>
      <c r="EH76" s="190">
        <v>0</v>
      </c>
      <c r="EI76" s="190">
        <v>1</v>
      </c>
      <c r="EJ76" s="190">
        <v>0</v>
      </c>
      <c r="EK76" s="190">
        <v>0</v>
      </c>
      <c r="EL76" s="190">
        <v>1</v>
      </c>
      <c r="EM76" s="190">
        <v>0</v>
      </c>
      <c r="EN76" s="190">
        <v>0</v>
      </c>
      <c r="EO76" s="190">
        <v>1</v>
      </c>
      <c r="EP76" s="190">
        <v>0</v>
      </c>
      <c r="EQ76" s="190">
        <v>0</v>
      </c>
      <c r="ER76" s="190">
        <v>1</v>
      </c>
      <c r="ES76" s="190">
        <v>0</v>
      </c>
      <c r="ET76" s="190">
        <v>0</v>
      </c>
    </row>
    <row r="77" spans="1:150" x14ac:dyDescent="0.25">
      <c r="A77" s="1"/>
      <c r="B77" s="186" t="s">
        <v>3264</v>
      </c>
      <c r="C77" s="186" t="s">
        <v>122</v>
      </c>
      <c r="D77" s="186" t="s">
        <v>123</v>
      </c>
      <c r="E77" s="186" t="s">
        <v>3265</v>
      </c>
      <c r="F77" s="186" t="s">
        <v>3266</v>
      </c>
      <c r="G77" s="187">
        <v>1</v>
      </c>
      <c r="H77" s="188">
        <v>6</v>
      </c>
      <c r="I77" s="188">
        <v>6</v>
      </c>
      <c r="J77" s="187">
        <v>1</v>
      </c>
      <c r="K77" s="187">
        <v>0</v>
      </c>
      <c r="L77" s="188">
        <v>6</v>
      </c>
      <c r="M77" s="187">
        <v>1</v>
      </c>
      <c r="N77" s="188">
        <v>6</v>
      </c>
      <c r="O77" s="187">
        <v>0</v>
      </c>
      <c r="P77" s="187">
        <v>1</v>
      </c>
      <c r="Q77" s="187">
        <v>0</v>
      </c>
      <c r="R77" s="187">
        <v>0</v>
      </c>
      <c r="S77" s="187">
        <v>1</v>
      </c>
      <c r="T77" s="188">
        <v>6</v>
      </c>
      <c r="U77" s="187">
        <v>0</v>
      </c>
      <c r="V77" s="187">
        <v>1</v>
      </c>
      <c r="W77" s="188">
        <v>6</v>
      </c>
      <c r="X77" s="188">
        <v>6</v>
      </c>
      <c r="Y77" s="187">
        <v>1</v>
      </c>
      <c r="Z77" s="188">
        <v>6</v>
      </c>
      <c r="AA77" s="188">
        <v>6</v>
      </c>
      <c r="AB77" s="187">
        <v>1</v>
      </c>
      <c r="AC77" s="187">
        <v>0</v>
      </c>
      <c r="AD77" s="187">
        <v>0</v>
      </c>
      <c r="AE77" s="187">
        <v>1</v>
      </c>
      <c r="AF77" s="187">
        <v>0</v>
      </c>
      <c r="AG77" s="188">
        <v>6</v>
      </c>
      <c r="AH77" s="187">
        <v>1</v>
      </c>
      <c r="AI77" s="187">
        <v>0</v>
      </c>
      <c r="AJ77" s="187">
        <v>0</v>
      </c>
      <c r="AK77" s="187">
        <v>1</v>
      </c>
      <c r="AL77" s="187">
        <v>0</v>
      </c>
      <c r="AM77" s="187">
        <v>0</v>
      </c>
      <c r="AN77" s="187">
        <v>1</v>
      </c>
      <c r="AO77" s="187">
        <v>0</v>
      </c>
      <c r="AP77" s="188">
        <v>6</v>
      </c>
      <c r="AQ77" s="187">
        <v>1</v>
      </c>
      <c r="AR77" s="187">
        <v>0</v>
      </c>
      <c r="AS77" s="187">
        <v>0</v>
      </c>
      <c r="AT77" s="187">
        <v>1</v>
      </c>
      <c r="AU77" s="187">
        <v>0</v>
      </c>
      <c r="AV77" s="187">
        <v>0</v>
      </c>
      <c r="AW77" s="187">
        <v>1</v>
      </c>
      <c r="AX77" s="187">
        <v>0</v>
      </c>
      <c r="AY77" s="187">
        <v>0</v>
      </c>
      <c r="AZ77" s="187">
        <v>1</v>
      </c>
      <c r="BA77" s="187">
        <v>0</v>
      </c>
      <c r="BB77" s="187">
        <v>0</v>
      </c>
      <c r="BC77" s="187">
        <v>1</v>
      </c>
      <c r="BD77" s="187">
        <v>0</v>
      </c>
      <c r="BE77" s="187">
        <v>0</v>
      </c>
      <c r="BF77" s="187">
        <v>1</v>
      </c>
      <c r="BG77" s="187">
        <v>0</v>
      </c>
      <c r="BH77" s="187">
        <v>0</v>
      </c>
      <c r="BI77" s="187">
        <v>1</v>
      </c>
      <c r="BJ77" s="187">
        <v>0</v>
      </c>
      <c r="BK77" s="187">
        <v>0</v>
      </c>
      <c r="BL77" s="187">
        <v>1</v>
      </c>
      <c r="BM77" s="187">
        <v>0</v>
      </c>
      <c r="BN77" s="187">
        <v>0</v>
      </c>
      <c r="BO77" s="187">
        <v>1</v>
      </c>
      <c r="BP77" s="187">
        <v>0</v>
      </c>
      <c r="BQ77" s="188">
        <v>6</v>
      </c>
      <c r="BR77" s="187">
        <v>1</v>
      </c>
      <c r="BS77" s="187">
        <v>0</v>
      </c>
      <c r="BT77" s="187">
        <v>0</v>
      </c>
      <c r="BU77" s="187">
        <v>1</v>
      </c>
      <c r="BV77" s="187">
        <v>0</v>
      </c>
      <c r="BW77" s="187">
        <v>0</v>
      </c>
      <c r="BX77" s="187">
        <v>1</v>
      </c>
      <c r="BY77" s="187">
        <v>0</v>
      </c>
      <c r="BZ77" s="187">
        <v>0</v>
      </c>
      <c r="CA77" s="187">
        <v>1</v>
      </c>
      <c r="CB77" s="187">
        <v>0</v>
      </c>
      <c r="CC77" s="187">
        <v>0</v>
      </c>
      <c r="CD77" s="187">
        <v>1</v>
      </c>
      <c r="CE77" s="187">
        <v>0</v>
      </c>
      <c r="CF77" s="187">
        <v>0</v>
      </c>
      <c r="CG77" s="187">
        <v>1</v>
      </c>
      <c r="CH77" s="187">
        <v>0</v>
      </c>
      <c r="CI77" s="187">
        <v>0</v>
      </c>
      <c r="CJ77" s="187">
        <v>1</v>
      </c>
      <c r="CK77" s="187">
        <v>0</v>
      </c>
      <c r="CL77" s="187">
        <v>0</v>
      </c>
      <c r="CM77" s="187">
        <v>1</v>
      </c>
      <c r="CN77" s="187">
        <v>0</v>
      </c>
      <c r="CO77" s="188">
        <v>6</v>
      </c>
      <c r="CP77" s="187">
        <v>1</v>
      </c>
      <c r="CQ77" s="187">
        <v>0</v>
      </c>
      <c r="CR77" s="188">
        <v>6</v>
      </c>
      <c r="CS77" s="187">
        <v>1</v>
      </c>
      <c r="CT77" s="187">
        <v>0</v>
      </c>
      <c r="CU77" s="188">
        <v>6</v>
      </c>
      <c r="CV77" s="187">
        <v>1</v>
      </c>
      <c r="CW77" s="187">
        <v>0</v>
      </c>
      <c r="CX77" s="187">
        <v>0</v>
      </c>
      <c r="CY77" s="187">
        <v>1</v>
      </c>
      <c r="CZ77" s="187">
        <v>0</v>
      </c>
      <c r="DA77" s="187">
        <v>0</v>
      </c>
      <c r="DB77" s="187">
        <v>1</v>
      </c>
      <c r="DC77" s="187">
        <v>0</v>
      </c>
      <c r="DD77" s="187">
        <v>0</v>
      </c>
      <c r="DE77" s="187">
        <v>1</v>
      </c>
      <c r="DF77" s="187">
        <v>0</v>
      </c>
      <c r="DG77" s="187">
        <v>0</v>
      </c>
      <c r="DH77" s="187">
        <v>1</v>
      </c>
      <c r="DI77" s="187">
        <v>0</v>
      </c>
      <c r="DJ77" s="187">
        <v>0</v>
      </c>
      <c r="DK77" s="187">
        <v>1</v>
      </c>
      <c r="DL77" s="187">
        <v>0</v>
      </c>
      <c r="DM77" s="187">
        <v>0</v>
      </c>
      <c r="DN77" s="187">
        <v>1</v>
      </c>
      <c r="DO77" s="187">
        <v>0</v>
      </c>
      <c r="DP77" s="188">
        <v>6</v>
      </c>
      <c r="DQ77" s="187">
        <v>1</v>
      </c>
      <c r="DR77" s="187">
        <v>0</v>
      </c>
      <c r="DS77" s="187">
        <v>0</v>
      </c>
      <c r="DT77" s="187">
        <v>1</v>
      </c>
      <c r="DU77" s="187">
        <v>0</v>
      </c>
      <c r="DV77" s="188">
        <v>6</v>
      </c>
      <c r="DW77" s="187">
        <v>1</v>
      </c>
      <c r="DX77" s="187">
        <v>0</v>
      </c>
      <c r="DY77" s="187">
        <v>0</v>
      </c>
      <c r="DZ77" s="187">
        <v>1</v>
      </c>
      <c r="EA77" s="187">
        <v>0</v>
      </c>
      <c r="EB77" s="187">
        <v>0</v>
      </c>
      <c r="EC77" s="187">
        <v>1</v>
      </c>
      <c r="ED77" s="187">
        <v>0</v>
      </c>
      <c r="EE77" s="187">
        <v>0</v>
      </c>
      <c r="EF77" s="187">
        <v>1</v>
      </c>
      <c r="EG77" s="187">
        <v>0</v>
      </c>
      <c r="EH77" s="187">
        <v>0</v>
      </c>
      <c r="EI77" s="187">
        <v>1</v>
      </c>
      <c r="EJ77" s="187">
        <v>0</v>
      </c>
      <c r="EK77" s="187">
        <v>0</v>
      </c>
      <c r="EL77" s="187">
        <v>1</v>
      </c>
      <c r="EM77" s="187">
        <v>0</v>
      </c>
      <c r="EN77" s="187">
        <v>0</v>
      </c>
      <c r="EO77" s="187">
        <v>1</v>
      </c>
      <c r="EP77" s="187">
        <v>0</v>
      </c>
      <c r="EQ77" s="187">
        <v>0</v>
      </c>
      <c r="ER77" s="187">
        <v>1</v>
      </c>
      <c r="ES77" s="187">
        <v>0</v>
      </c>
      <c r="ET77" s="187">
        <v>0</v>
      </c>
    </row>
    <row r="78" spans="1:150" x14ac:dyDescent="0.25">
      <c r="A78" s="1"/>
      <c r="B78" s="189" t="s">
        <v>3267</v>
      </c>
      <c r="C78" s="189" t="s">
        <v>122</v>
      </c>
      <c r="D78" s="189" t="s">
        <v>123</v>
      </c>
      <c r="E78" s="189" t="s">
        <v>3268</v>
      </c>
      <c r="F78" s="189" t="s">
        <v>3269</v>
      </c>
      <c r="G78" s="190">
        <v>1</v>
      </c>
      <c r="H78" s="191" t="s">
        <v>1062</v>
      </c>
      <c r="I78" s="191" t="s">
        <v>1062</v>
      </c>
      <c r="J78" s="190">
        <v>1</v>
      </c>
      <c r="K78" s="191" t="s">
        <v>1062</v>
      </c>
      <c r="L78" s="191" t="s">
        <v>1062</v>
      </c>
      <c r="M78" s="190">
        <v>1</v>
      </c>
      <c r="N78" s="191" t="s">
        <v>1062</v>
      </c>
      <c r="O78" s="191" t="s">
        <v>1062</v>
      </c>
      <c r="P78" s="190">
        <v>1</v>
      </c>
      <c r="Q78" s="191" t="s">
        <v>1062</v>
      </c>
      <c r="R78" s="191" t="s">
        <v>1062</v>
      </c>
      <c r="S78" s="190">
        <v>1</v>
      </c>
      <c r="T78" s="191" t="s">
        <v>1062</v>
      </c>
      <c r="U78" s="191" t="s">
        <v>1062</v>
      </c>
      <c r="V78" s="190">
        <v>1</v>
      </c>
      <c r="W78" s="191" t="s">
        <v>1062</v>
      </c>
      <c r="X78" s="191" t="s">
        <v>1062</v>
      </c>
      <c r="Y78" s="190">
        <v>1</v>
      </c>
      <c r="Z78" s="191" t="s">
        <v>1062</v>
      </c>
      <c r="AA78" s="191" t="s">
        <v>1062</v>
      </c>
      <c r="AB78" s="190">
        <v>1</v>
      </c>
      <c r="AC78" s="191" t="s">
        <v>1062</v>
      </c>
      <c r="AD78" s="191" t="s">
        <v>1062</v>
      </c>
      <c r="AE78" s="190">
        <v>1</v>
      </c>
      <c r="AF78" s="191" t="s">
        <v>1062</v>
      </c>
      <c r="AG78" s="191" t="s">
        <v>1062</v>
      </c>
      <c r="AH78" s="190">
        <v>1</v>
      </c>
      <c r="AI78" s="191" t="s">
        <v>1062</v>
      </c>
      <c r="AJ78" s="191" t="s">
        <v>1062</v>
      </c>
      <c r="AK78" s="190">
        <v>1</v>
      </c>
      <c r="AL78" s="191" t="s">
        <v>1062</v>
      </c>
      <c r="AM78" s="191" t="s">
        <v>1062</v>
      </c>
      <c r="AN78" s="190">
        <v>1</v>
      </c>
      <c r="AO78" s="191" t="s">
        <v>1062</v>
      </c>
      <c r="AP78" s="191" t="s">
        <v>1062</v>
      </c>
      <c r="AQ78" s="190">
        <v>1</v>
      </c>
      <c r="AR78" s="191" t="s">
        <v>1062</v>
      </c>
      <c r="AS78" s="191" t="s">
        <v>1062</v>
      </c>
      <c r="AT78" s="190">
        <v>1</v>
      </c>
      <c r="AU78" s="191" t="s">
        <v>1062</v>
      </c>
      <c r="AV78" s="191" t="s">
        <v>1062</v>
      </c>
      <c r="AW78" s="190">
        <v>1</v>
      </c>
      <c r="AX78" s="191" t="s">
        <v>1062</v>
      </c>
      <c r="AY78" s="191" t="s">
        <v>1062</v>
      </c>
      <c r="AZ78" s="190">
        <v>1</v>
      </c>
      <c r="BA78" s="191" t="s">
        <v>1062</v>
      </c>
      <c r="BB78" s="191" t="s">
        <v>1062</v>
      </c>
      <c r="BC78" s="190">
        <v>1</v>
      </c>
      <c r="BD78" s="191" t="s">
        <v>1062</v>
      </c>
      <c r="BE78" s="191" t="s">
        <v>1062</v>
      </c>
      <c r="BF78" s="190">
        <v>1</v>
      </c>
      <c r="BG78" s="191" t="s">
        <v>1062</v>
      </c>
      <c r="BH78" s="191" t="s">
        <v>1062</v>
      </c>
      <c r="BI78" s="190">
        <v>1</v>
      </c>
      <c r="BJ78" s="191" t="s">
        <v>1062</v>
      </c>
      <c r="BK78" s="191" t="s">
        <v>1062</v>
      </c>
      <c r="BL78" s="190">
        <v>1</v>
      </c>
      <c r="BM78" s="191" t="s">
        <v>1062</v>
      </c>
      <c r="BN78" s="191" t="s">
        <v>1062</v>
      </c>
      <c r="BO78" s="190">
        <v>1</v>
      </c>
      <c r="BP78" s="191" t="s">
        <v>1062</v>
      </c>
      <c r="BQ78" s="191" t="s">
        <v>1062</v>
      </c>
      <c r="BR78" s="190">
        <v>1</v>
      </c>
      <c r="BS78" s="191" t="s">
        <v>1062</v>
      </c>
      <c r="BT78" s="191" t="s">
        <v>1062</v>
      </c>
      <c r="BU78" s="190">
        <v>1</v>
      </c>
      <c r="BV78" s="191" t="s">
        <v>1062</v>
      </c>
      <c r="BW78" s="191" t="s">
        <v>1062</v>
      </c>
      <c r="BX78" s="190">
        <v>1</v>
      </c>
      <c r="BY78" s="191" t="s">
        <v>1062</v>
      </c>
      <c r="BZ78" s="191" t="s">
        <v>1062</v>
      </c>
      <c r="CA78" s="190">
        <v>1</v>
      </c>
      <c r="CB78" s="191" t="s">
        <v>1062</v>
      </c>
      <c r="CC78" s="191" t="s">
        <v>1062</v>
      </c>
      <c r="CD78" s="190">
        <v>1</v>
      </c>
      <c r="CE78" s="191" t="s">
        <v>1062</v>
      </c>
      <c r="CF78" s="191" t="s">
        <v>1062</v>
      </c>
      <c r="CG78" s="190">
        <v>1</v>
      </c>
      <c r="CH78" s="191" t="s">
        <v>1062</v>
      </c>
      <c r="CI78" s="191" t="s">
        <v>1062</v>
      </c>
      <c r="CJ78" s="190">
        <v>1</v>
      </c>
      <c r="CK78" s="191" t="s">
        <v>1062</v>
      </c>
      <c r="CL78" s="191" t="s">
        <v>1062</v>
      </c>
      <c r="CM78" s="190">
        <v>1</v>
      </c>
      <c r="CN78" s="191" t="s">
        <v>1062</v>
      </c>
      <c r="CO78" s="191" t="s">
        <v>1062</v>
      </c>
      <c r="CP78" s="190">
        <v>1</v>
      </c>
      <c r="CQ78" s="191" t="s">
        <v>1062</v>
      </c>
      <c r="CR78" s="191" t="s">
        <v>1062</v>
      </c>
      <c r="CS78" s="190">
        <v>1</v>
      </c>
      <c r="CT78" s="191" t="s">
        <v>1062</v>
      </c>
      <c r="CU78" s="191" t="s">
        <v>1062</v>
      </c>
      <c r="CV78" s="190">
        <v>1</v>
      </c>
      <c r="CW78" s="191" t="s">
        <v>1062</v>
      </c>
      <c r="CX78" s="191" t="s">
        <v>1062</v>
      </c>
      <c r="CY78" s="190">
        <v>1</v>
      </c>
      <c r="CZ78" s="191" t="s">
        <v>1062</v>
      </c>
      <c r="DA78" s="191" t="s">
        <v>1062</v>
      </c>
      <c r="DB78" s="190">
        <v>1</v>
      </c>
      <c r="DC78" s="191" t="s">
        <v>1062</v>
      </c>
      <c r="DD78" s="191" t="s">
        <v>1062</v>
      </c>
      <c r="DE78" s="190">
        <v>1</v>
      </c>
      <c r="DF78" s="191" t="s">
        <v>1062</v>
      </c>
      <c r="DG78" s="191" t="s">
        <v>1062</v>
      </c>
      <c r="DH78" s="190">
        <v>1</v>
      </c>
      <c r="DI78" s="191" t="s">
        <v>1062</v>
      </c>
      <c r="DJ78" s="191" t="s">
        <v>1062</v>
      </c>
      <c r="DK78" s="190">
        <v>1</v>
      </c>
      <c r="DL78" s="191" t="s">
        <v>1062</v>
      </c>
      <c r="DM78" s="191" t="s">
        <v>1062</v>
      </c>
      <c r="DN78" s="190">
        <v>1</v>
      </c>
      <c r="DO78" s="191" t="s">
        <v>1062</v>
      </c>
      <c r="DP78" s="191" t="s">
        <v>1062</v>
      </c>
      <c r="DQ78" s="190">
        <v>1</v>
      </c>
      <c r="DR78" s="191" t="s">
        <v>1062</v>
      </c>
      <c r="DS78" s="191" t="s">
        <v>1062</v>
      </c>
      <c r="DT78" s="190">
        <v>1</v>
      </c>
      <c r="DU78" s="191" t="s">
        <v>1062</v>
      </c>
      <c r="DV78" s="191" t="s">
        <v>1062</v>
      </c>
      <c r="DW78" s="190">
        <v>1</v>
      </c>
      <c r="DX78" s="191" t="s">
        <v>1062</v>
      </c>
      <c r="DY78" s="191" t="s">
        <v>1062</v>
      </c>
      <c r="DZ78" s="190">
        <v>1</v>
      </c>
      <c r="EA78" s="191" t="s">
        <v>1062</v>
      </c>
      <c r="EB78" s="191" t="s">
        <v>1062</v>
      </c>
      <c r="EC78" s="190">
        <v>1</v>
      </c>
      <c r="ED78" s="191" t="s">
        <v>1062</v>
      </c>
      <c r="EE78" s="191" t="s">
        <v>1062</v>
      </c>
      <c r="EF78" s="190">
        <v>1</v>
      </c>
      <c r="EG78" s="191" t="s">
        <v>1062</v>
      </c>
      <c r="EH78" s="191" t="s">
        <v>1062</v>
      </c>
      <c r="EI78" s="190">
        <v>1</v>
      </c>
      <c r="EJ78" s="191" t="s">
        <v>1062</v>
      </c>
      <c r="EK78" s="191" t="s">
        <v>1062</v>
      </c>
      <c r="EL78" s="190">
        <v>1</v>
      </c>
      <c r="EM78" s="191" t="s">
        <v>1062</v>
      </c>
      <c r="EN78" s="191" t="s">
        <v>1062</v>
      </c>
      <c r="EO78" s="190">
        <v>1</v>
      </c>
      <c r="EP78" s="191" t="s">
        <v>1062</v>
      </c>
      <c r="EQ78" s="191" t="s">
        <v>1062</v>
      </c>
      <c r="ER78" s="190">
        <v>1</v>
      </c>
      <c r="ES78" s="191" t="s">
        <v>1062</v>
      </c>
      <c r="ET78" s="191" t="s">
        <v>1062</v>
      </c>
    </row>
    <row r="79" spans="1:150" x14ac:dyDescent="0.25">
      <c r="A79" s="1"/>
      <c r="B79" s="189" t="s">
        <v>3270</v>
      </c>
      <c r="C79" s="189" t="s">
        <v>122</v>
      </c>
      <c r="D79" s="189" t="s">
        <v>123</v>
      </c>
      <c r="E79" s="189" t="s">
        <v>3271</v>
      </c>
      <c r="F79" s="189" t="s">
        <v>3272</v>
      </c>
      <c r="G79" s="190">
        <v>1</v>
      </c>
      <c r="H79" s="191" t="s">
        <v>1062</v>
      </c>
      <c r="I79" s="191" t="s">
        <v>1062</v>
      </c>
      <c r="J79" s="190">
        <v>1</v>
      </c>
      <c r="K79" s="191" t="s">
        <v>1062</v>
      </c>
      <c r="L79" s="191" t="s">
        <v>1062</v>
      </c>
      <c r="M79" s="190">
        <v>1</v>
      </c>
      <c r="N79" s="191" t="s">
        <v>1062</v>
      </c>
      <c r="O79" s="191" t="s">
        <v>1062</v>
      </c>
      <c r="P79" s="190">
        <v>1</v>
      </c>
      <c r="Q79" s="191" t="s">
        <v>1062</v>
      </c>
      <c r="R79" s="191" t="s">
        <v>1062</v>
      </c>
      <c r="S79" s="190">
        <v>1</v>
      </c>
      <c r="T79" s="191" t="s">
        <v>1062</v>
      </c>
      <c r="U79" s="191" t="s">
        <v>1062</v>
      </c>
      <c r="V79" s="190">
        <v>1</v>
      </c>
      <c r="W79" s="191" t="s">
        <v>1062</v>
      </c>
      <c r="X79" s="191" t="s">
        <v>1062</v>
      </c>
      <c r="Y79" s="190">
        <v>1</v>
      </c>
      <c r="Z79" s="191" t="s">
        <v>1062</v>
      </c>
      <c r="AA79" s="191" t="s">
        <v>1062</v>
      </c>
      <c r="AB79" s="190">
        <v>1</v>
      </c>
      <c r="AC79" s="191" t="s">
        <v>1062</v>
      </c>
      <c r="AD79" s="191" t="s">
        <v>1062</v>
      </c>
      <c r="AE79" s="190">
        <v>1</v>
      </c>
      <c r="AF79" s="191" t="s">
        <v>1062</v>
      </c>
      <c r="AG79" s="191" t="s">
        <v>1062</v>
      </c>
      <c r="AH79" s="190">
        <v>1</v>
      </c>
      <c r="AI79" s="191" t="s">
        <v>1062</v>
      </c>
      <c r="AJ79" s="191" t="s">
        <v>1062</v>
      </c>
      <c r="AK79" s="190">
        <v>1</v>
      </c>
      <c r="AL79" s="191" t="s">
        <v>1062</v>
      </c>
      <c r="AM79" s="191" t="s">
        <v>1062</v>
      </c>
      <c r="AN79" s="190">
        <v>1</v>
      </c>
      <c r="AO79" s="191" t="s">
        <v>1062</v>
      </c>
      <c r="AP79" s="191" t="s">
        <v>1062</v>
      </c>
      <c r="AQ79" s="190">
        <v>1</v>
      </c>
      <c r="AR79" s="191" t="s">
        <v>1062</v>
      </c>
      <c r="AS79" s="191" t="s">
        <v>1062</v>
      </c>
      <c r="AT79" s="190">
        <v>1</v>
      </c>
      <c r="AU79" s="191" t="s">
        <v>1062</v>
      </c>
      <c r="AV79" s="191" t="s">
        <v>1062</v>
      </c>
      <c r="AW79" s="190">
        <v>1</v>
      </c>
      <c r="AX79" s="191" t="s">
        <v>1062</v>
      </c>
      <c r="AY79" s="191" t="s">
        <v>1062</v>
      </c>
      <c r="AZ79" s="190">
        <v>1</v>
      </c>
      <c r="BA79" s="191" t="s">
        <v>1062</v>
      </c>
      <c r="BB79" s="191" t="s">
        <v>1062</v>
      </c>
      <c r="BC79" s="190">
        <v>1</v>
      </c>
      <c r="BD79" s="191" t="s">
        <v>1062</v>
      </c>
      <c r="BE79" s="191" t="s">
        <v>1062</v>
      </c>
      <c r="BF79" s="190">
        <v>1</v>
      </c>
      <c r="BG79" s="191" t="s">
        <v>1062</v>
      </c>
      <c r="BH79" s="191" t="s">
        <v>1062</v>
      </c>
      <c r="BI79" s="190">
        <v>1</v>
      </c>
      <c r="BJ79" s="191" t="s">
        <v>1062</v>
      </c>
      <c r="BK79" s="191" t="s">
        <v>1062</v>
      </c>
      <c r="BL79" s="190">
        <v>1</v>
      </c>
      <c r="BM79" s="191" t="s">
        <v>1062</v>
      </c>
      <c r="BN79" s="191" t="s">
        <v>1062</v>
      </c>
      <c r="BO79" s="190">
        <v>1</v>
      </c>
      <c r="BP79" s="191" t="s">
        <v>1062</v>
      </c>
      <c r="BQ79" s="191" t="s">
        <v>1062</v>
      </c>
      <c r="BR79" s="190">
        <v>1</v>
      </c>
      <c r="BS79" s="191" t="s">
        <v>1062</v>
      </c>
      <c r="BT79" s="191" t="s">
        <v>1062</v>
      </c>
      <c r="BU79" s="190">
        <v>1</v>
      </c>
      <c r="BV79" s="191" t="s">
        <v>1062</v>
      </c>
      <c r="BW79" s="191" t="s">
        <v>1062</v>
      </c>
      <c r="BX79" s="190">
        <v>1</v>
      </c>
      <c r="BY79" s="191" t="s">
        <v>1062</v>
      </c>
      <c r="BZ79" s="191" t="s">
        <v>1062</v>
      </c>
      <c r="CA79" s="190">
        <v>1</v>
      </c>
      <c r="CB79" s="191" t="s">
        <v>1062</v>
      </c>
      <c r="CC79" s="191" t="s">
        <v>1062</v>
      </c>
      <c r="CD79" s="190">
        <v>1</v>
      </c>
      <c r="CE79" s="191" t="s">
        <v>1062</v>
      </c>
      <c r="CF79" s="191" t="s">
        <v>1062</v>
      </c>
      <c r="CG79" s="190">
        <v>1</v>
      </c>
      <c r="CH79" s="191" t="s">
        <v>1062</v>
      </c>
      <c r="CI79" s="191" t="s">
        <v>1062</v>
      </c>
      <c r="CJ79" s="190">
        <v>1</v>
      </c>
      <c r="CK79" s="191" t="s">
        <v>1062</v>
      </c>
      <c r="CL79" s="191" t="s">
        <v>1062</v>
      </c>
      <c r="CM79" s="190">
        <v>1</v>
      </c>
      <c r="CN79" s="191" t="s">
        <v>1062</v>
      </c>
      <c r="CO79" s="191" t="s">
        <v>1062</v>
      </c>
      <c r="CP79" s="190">
        <v>1</v>
      </c>
      <c r="CQ79" s="191" t="s">
        <v>1062</v>
      </c>
      <c r="CR79" s="191" t="s">
        <v>1062</v>
      </c>
      <c r="CS79" s="190">
        <v>1</v>
      </c>
      <c r="CT79" s="191" t="s">
        <v>1062</v>
      </c>
      <c r="CU79" s="191" t="s">
        <v>1062</v>
      </c>
      <c r="CV79" s="190">
        <v>1</v>
      </c>
      <c r="CW79" s="191" t="s">
        <v>1062</v>
      </c>
      <c r="CX79" s="191" t="s">
        <v>1062</v>
      </c>
      <c r="CY79" s="190">
        <v>1</v>
      </c>
      <c r="CZ79" s="191" t="s">
        <v>1062</v>
      </c>
      <c r="DA79" s="191" t="s">
        <v>1062</v>
      </c>
      <c r="DB79" s="190">
        <v>1</v>
      </c>
      <c r="DC79" s="191" t="s">
        <v>1062</v>
      </c>
      <c r="DD79" s="191" t="s">
        <v>1062</v>
      </c>
      <c r="DE79" s="190">
        <v>1</v>
      </c>
      <c r="DF79" s="191" t="s">
        <v>1062</v>
      </c>
      <c r="DG79" s="191" t="s">
        <v>1062</v>
      </c>
      <c r="DH79" s="190">
        <v>1</v>
      </c>
      <c r="DI79" s="191" t="s">
        <v>1062</v>
      </c>
      <c r="DJ79" s="191" t="s">
        <v>1062</v>
      </c>
      <c r="DK79" s="190">
        <v>1</v>
      </c>
      <c r="DL79" s="191" t="s">
        <v>1062</v>
      </c>
      <c r="DM79" s="191" t="s">
        <v>1062</v>
      </c>
      <c r="DN79" s="190">
        <v>1</v>
      </c>
      <c r="DO79" s="191" t="s">
        <v>1062</v>
      </c>
      <c r="DP79" s="191" t="s">
        <v>1062</v>
      </c>
      <c r="DQ79" s="190">
        <v>1</v>
      </c>
      <c r="DR79" s="191" t="s">
        <v>1062</v>
      </c>
      <c r="DS79" s="191" t="s">
        <v>1062</v>
      </c>
      <c r="DT79" s="190">
        <v>1</v>
      </c>
      <c r="DU79" s="191" t="s">
        <v>1062</v>
      </c>
      <c r="DV79" s="191" t="s">
        <v>1062</v>
      </c>
      <c r="DW79" s="190">
        <v>1</v>
      </c>
      <c r="DX79" s="191" t="s">
        <v>1062</v>
      </c>
      <c r="DY79" s="191" t="s">
        <v>1062</v>
      </c>
      <c r="DZ79" s="190">
        <v>1</v>
      </c>
      <c r="EA79" s="191" t="s">
        <v>1062</v>
      </c>
      <c r="EB79" s="191" t="s">
        <v>1062</v>
      </c>
      <c r="EC79" s="190">
        <v>1</v>
      </c>
      <c r="ED79" s="191" t="s">
        <v>1062</v>
      </c>
      <c r="EE79" s="191" t="s">
        <v>1062</v>
      </c>
      <c r="EF79" s="190">
        <v>1</v>
      </c>
      <c r="EG79" s="191" t="s">
        <v>1062</v>
      </c>
      <c r="EH79" s="191" t="s">
        <v>1062</v>
      </c>
      <c r="EI79" s="190">
        <v>1</v>
      </c>
      <c r="EJ79" s="191" t="s">
        <v>1062</v>
      </c>
      <c r="EK79" s="191" t="s">
        <v>1062</v>
      </c>
      <c r="EL79" s="190">
        <v>1</v>
      </c>
      <c r="EM79" s="191" t="s">
        <v>1062</v>
      </c>
      <c r="EN79" s="191" t="s">
        <v>1062</v>
      </c>
      <c r="EO79" s="190">
        <v>1</v>
      </c>
      <c r="EP79" s="191" t="s">
        <v>1062</v>
      </c>
      <c r="EQ79" s="191" t="s">
        <v>1062</v>
      </c>
      <c r="ER79" s="190">
        <v>1</v>
      </c>
      <c r="ES79" s="191" t="s">
        <v>1062</v>
      </c>
      <c r="ET79" s="191" t="s">
        <v>1062</v>
      </c>
    </row>
    <row r="80" spans="1:150" x14ac:dyDescent="0.25">
      <c r="A80" s="1"/>
      <c r="B80" s="189" t="s">
        <v>3273</v>
      </c>
      <c r="C80" s="189" t="s">
        <v>122</v>
      </c>
      <c r="D80" s="189" t="s">
        <v>123</v>
      </c>
      <c r="E80" s="189" t="s">
        <v>3274</v>
      </c>
      <c r="F80" s="189" t="s">
        <v>3275</v>
      </c>
      <c r="G80" s="190">
        <v>1</v>
      </c>
      <c r="H80" s="192">
        <v>6</v>
      </c>
      <c r="I80" s="192">
        <v>6</v>
      </c>
      <c r="J80" s="190">
        <v>1</v>
      </c>
      <c r="K80" s="190">
        <v>0</v>
      </c>
      <c r="L80" s="192">
        <v>6</v>
      </c>
      <c r="M80" s="190">
        <v>1</v>
      </c>
      <c r="N80" s="192">
        <v>6</v>
      </c>
      <c r="O80" s="190">
        <v>0</v>
      </c>
      <c r="P80" s="190">
        <v>1</v>
      </c>
      <c r="Q80" s="190">
        <v>0</v>
      </c>
      <c r="R80" s="190">
        <v>0</v>
      </c>
      <c r="S80" s="190">
        <v>1</v>
      </c>
      <c r="T80" s="192">
        <v>6</v>
      </c>
      <c r="U80" s="190">
        <v>0</v>
      </c>
      <c r="V80" s="190">
        <v>1</v>
      </c>
      <c r="W80" s="192">
        <v>6</v>
      </c>
      <c r="X80" s="192">
        <v>6</v>
      </c>
      <c r="Y80" s="190">
        <v>1</v>
      </c>
      <c r="Z80" s="192">
        <v>6</v>
      </c>
      <c r="AA80" s="192">
        <v>6</v>
      </c>
      <c r="AB80" s="190">
        <v>1</v>
      </c>
      <c r="AC80" s="190">
        <v>0</v>
      </c>
      <c r="AD80" s="190">
        <v>0</v>
      </c>
      <c r="AE80" s="190">
        <v>1</v>
      </c>
      <c r="AF80" s="190">
        <v>0</v>
      </c>
      <c r="AG80" s="192">
        <v>6</v>
      </c>
      <c r="AH80" s="190">
        <v>1</v>
      </c>
      <c r="AI80" s="190">
        <v>0</v>
      </c>
      <c r="AJ80" s="190">
        <v>0</v>
      </c>
      <c r="AK80" s="190">
        <v>1</v>
      </c>
      <c r="AL80" s="190">
        <v>0</v>
      </c>
      <c r="AM80" s="190">
        <v>0</v>
      </c>
      <c r="AN80" s="190">
        <v>1</v>
      </c>
      <c r="AO80" s="190">
        <v>0</v>
      </c>
      <c r="AP80" s="192">
        <v>6</v>
      </c>
      <c r="AQ80" s="190">
        <v>1</v>
      </c>
      <c r="AR80" s="190">
        <v>0</v>
      </c>
      <c r="AS80" s="190">
        <v>0</v>
      </c>
      <c r="AT80" s="190">
        <v>1</v>
      </c>
      <c r="AU80" s="190">
        <v>0</v>
      </c>
      <c r="AV80" s="190">
        <v>0</v>
      </c>
      <c r="AW80" s="190">
        <v>1</v>
      </c>
      <c r="AX80" s="190">
        <v>0</v>
      </c>
      <c r="AY80" s="190">
        <v>0</v>
      </c>
      <c r="AZ80" s="190">
        <v>1</v>
      </c>
      <c r="BA80" s="190">
        <v>0</v>
      </c>
      <c r="BB80" s="190">
        <v>0</v>
      </c>
      <c r="BC80" s="190">
        <v>1</v>
      </c>
      <c r="BD80" s="190">
        <v>0</v>
      </c>
      <c r="BE80" s="190">
        <v>0</v>
      </c>
      <c r="BF80" s="190">
        <v>1</v>
      </c>
      <c r="BG80" s="190">
        <v>0</v>
      </c>
      <c r="BH80" s="190">
        <v>0</v>
      </c>
      <c r="BI80" s="190">
        <v>1</v>
      </c>
      <c r="BJ80" s="190">
        <v>0</v>
      </c>
      <c r="BK80" s="190">
        <v>0</v>
      </c>
      <c r="BL80" s="190">
        <v>1</v>
      </c>
      <c r="BM80" s="190">
        <v>0</v>
      </c>
      <c r="BN80" s="190">
        <v>0</v>
      </c>
      <c r="BO80" s="190">
        <v>1</v>
      </c>
      <c r="BP80" s="190">
        <v>0</v>
      </c>
      <c r="BQ80" s="192">
        <v>6</v>
      </c>
      <c r="BR80" s="190">
        <v>1</v>
      </c>
      <c r="BS80" s="190">
        <v>0</v>
      </c>
      <c r="BT80" s="190">
        <v>0</v>
      </c>
      <c r="BU80" s="190">
        <v>1</v>
      </c>
      <c r="BV80" s="190">
        <v>0</v>
      </c>
      <c r="BW80" s="190">
        <v>0</v>
      </c>
      <c r="BX80" s="190">
        <v>1</v>
      </c>
      <c r="BY80" s="190">
        <v>0</v>
      </c>
      <c r="BZ80" s="190">
        <v>0</v>
      </c>
      <c r="CA80" s="190">
        <v>1</v>
      </c>
      <c r="CB80" s="190">
        <v>0</v>
      </c>
      <c r="CC80" s="190">
        <v>0</v>
      </c>
      <c r="CD80" s="190">
        <v>1</v>
      </c>
      <c r="CE80" s="190">
        <v>0</v>
      </c>
      <c r="CF80" s="190">
        <v>0</v>
      </c>
      <c r="CG80" s="190">
        <v>1</v>
      </c>
      <c r="CH80" s="190">
        <v>0</v>
      </c>
      <c r="CI80" s="190">
        <v>0</v>
      </c>
      <c r="CJ80" s="190">
        <v>1</v>
      </c>
      <c r="CK80" s="190">
        <v>0</v>
      </c>
      <c r="CL80" s="190">
        <v>0</v>
      </c>
      <c r="CM80" s="190">
        <v>1</v>
      </c>
      <c r="CN80" s="190">
        <v>0</v>
      </c>
      <c r="CO80" s="192">
        <v>6</v>
      </c>
      <c r="CP80" s="190">
        <v>1</v>
      </c>
      <c r="CQ80" s="190">
        <v>0</v>
      </c>
      <c r="CR80" s="192">
        <v>6</v>
      </c>
      <c r="CS80" s="190">
        <v>1</v>
      </c>
      <c r="CT80" s="190">
        <v>0</v>
      </c>
      <c r="CU80" s="192">
        <v>6</v>
      </c>
      <c r="CV80" s="190">
        <v>1</v>
      </c>
      <c r="CW80" s="190">
        <v>0</v>
      </c>
      <c r="CX80" s="190">
        <v>0</v>
      </c>
      <c r="CY80" s="190">
        <v>1</v>
      </c>
      <c r="CZ80" s="190">
        <v>0</v>
      </c>
      <c r="DA80" s="190">
        <v>0</v>
      </c>
      <c r="DB80" s="190">
        <v>1</v>
      </c>
      <c r="DC80" s="190">
        <v>0</v>
      </c>
      <c r="DD80" s="190">
        <v>0</v>
      </c>
      <c r="DE80" s="190">
        <v>1</v>
      </c>
      <c r="DF80" s="190">
        <v>0</v>
      </c>
      <c r="DG80" s="190">
        <v>0</v>
      </c>
      <c r="DH80" s="190">
        <v>1</v>
      </c>
      <c r="DI80" s="190">
        <v>0</v>
      </c>
      <c r="DJ80" s="190">
        <v>0</v>
      </c>
      <c r="DK80" s="190">
        <v>1</v>
      </c>
      <c r="DL80" s="190">
        <v>0</v>
      </c>
      <c r="DM80" s="190">
        <v>0</v>
      </c>
      <c r="DN80" s="190">
        <v>1</v>
      </c>
      <c r="DO80" s="190">
        <v>0</v>
      </c>
      <c r="DP80" s="192">
        <v>6</v>
      </c>
      <c r="DQ80" s="190">
        <v>1</v>
      </c>
      <c r="DR80" s="190">
        <v>0</v>
      </c>
      <c r="DS80" s="190">
        <v>0</v>
      </c>
      <c r="DT80" s="190">
        <v>1</v>
      </c>
      <c r="DU80" s="190">
        <v>0</v>
      </c>
      <c r="DV80" s="192">
        <v>6</v>
      </c>
      <c r="DW80" s="190">
        <v>1</v>
      </c>
      <c r="DX80" s="190">
        <v>0</v>
      </c>
      <c r="DY80" s="190">
        <v>0</v>
      </c>
      <c r="DZ80" s="190">
        <v>1</v>
      </c>
      <c r="EA80" s="190">
        <v>0</v>
      </c>
      <c r="EB80" s="190">
        <v>0</v>
      </c>
      <c r="EC80" s="190">
        <v>1</v>
      </c>
      <c r="ED80" s="190">
        <v>0</v>
      </c>
      <c r="EE80" s="190">
        <v>0</v>
      </c>
      <c r="EF80" s="190">
        <v>1</v>
      </c>
      <c r="EG80" s="190">
        <v>0</v>
      </c>
      <c r="EH80" s="190">
        <v>0</v>
      </c>
      <c r="EI80" s="190">
        <v>1</v>
      </c>
      <c r="EJ80" s="190">
        <v>0</v>
      </c>
      <c r="EK80" s="190">
        <v>0</v>
      </c>
      <c r="EL80" s="190">
        <v>1</v>
      </c>
      <c r="EM80" s="190">
        <v>0</v>
      </c>
      <c r="EN80" s="190">
        <v>0</v>
      </c>
      <c r="EO80" s="190">
        <v>1</v>
      </c>
      <c r="EP80" s="190">
        <v>0</v>
      </c>
      <c r="EQ80" s="190">
        <v>0</v>
      </c>
      <c r="ER80" s="190">
        <v>1</v>
      </c>
      <c r="ES80" s="190">
        <v>0</v>
      </c>
      <c r="ET80" s="190">
        <v>0</v>
      </c>
    </row>
    <row r="81" spans="1:150" x14ac:dyDescent="0.25">
      <c r="A81" s="1"/>
      <c r="B81" s="186" t="s">
        <v>3276</v>
      </c>
      <c r="C81" s="186" t="s">
        <v>146</v>
      </c>
      <c r="D81" s="186" t="s">
        <v>161</v>
      </c>
      <c r="E81" s="186" t="s">
        <v>3277</v>
      </c>
      <c r="F81" s="186" t="s">
        <v>3278</v>
      </c>
      <c r="G81" s="187">
        <v>1</v>
      </c>
      <c r="H81" s="187">
        <v>0</v>
      </c>
      <c r="I81" s="187">
        <v>0</v>
      </c>
      <c r="J81" s="187">
        <v>1</v>
      </c>
      <c r="K81" s="187">
        <v>0</v>
      </c>
      <c r="L81" s="187">
        <v>0</v>
      </c>
      <c r="M81" s="187">
        <v>1</v>
      </c>
      <c r="N81" s="187">
        <v>0</v>
      </c>
      <c r="O81" s="187">
        <v>0</v>
      </c>
      <c r="P81" s="187">
        <v>1</v>
      </c>
      <c r="Q81" s="187">
        <v>0</v>
      </c>
      <c r="R81" s="187">
        <v>0</v>
      </c>
      <c r="S81" s="187">
        <v>1</v>
      </c>
      <c r="T81" s="187">
        <v>0</v>
      </c>
      <c r="U81" s="187">
        <v>0</v>
      </c>
      <c r="V81" s="187">
        <v>1</v>
      </c>
      <c r="W81" s="187">
        <v>0</v>
      </c>
      <c r="X81" s="187">
        <v>0</v>
      </c>
      <c r="Y81" s="187">
        <v>1</v>
      </c>
      <c r="Z81" s="187">
        <v>0</v>
      </c>
      <c r="AA81" s="187">
        <v>0</v>
      </c>
      <c r="AB81" s="187">
        <v>1</v>
      </c>
      <c r="AC81" s="187">
        <v>0</v>
      </c>
      <c r="AD81" s="187">
        <v>0</v>
      </c>
      <c r="AE81" s="187">
        <v>1</v>
      </c>
      <c r="AF81" s="187">
        <v>0</v>
      </c>
      <c r="AG81" s="187">
        <v>0</v>
      </c>
      <c r="AH81" s="187">
        <v>1</v>
      </c>
      <c r="AI81" s="187">
        <v>0</v>
      </c>
      <c r="AJ81" s="187">
        <v>0</v>
      </c>
      <c r="AK81" s="187">
        <v>1</v>
      </c>
      <c r="AL81" s="187">
        <v>0</v>
      </c>
      <c r="AM81" s="187">
        <v>0</v>
      </c>
      <c r="AN81" s="187">
        <v>1</v>
      </c>
      <c r="AO81" s="187">
        <v>0</v>
      </c>
      <c r="AP81" s="187">
        <v>0</v>
      </c>
      <c r="AQ81" s="187">
        <v>1</v>
      </c>
      <c r="AR81" s="187">
        <v>0</v>
      </c>
      <c r="AS81" s="187">
        <v>0</v>
      </c>
      <c r="AT81" s="187">
        <v>1</v>
      </c>
      <c r="AU81" s="187">
        <v>0</v>
      </c>
      <c r="AV81" s="187">
        <v>0</v>
      </c>
      <c r="AW81" s="187">
        <v>1</v>
      </c>
      <c r="AX81" s="187">
        <v>0</v>
      </c>
      <c r="AY81" s="187">
        <v>0</v>
      </c>
      <c r="AZ81" s="187">
        <v>1</v>
      </c>
      <c r="BA81" s="187">
        <v>0</v>
      </c>
      <c r="BB81" s="187">
        <v>0</v>
      </c>
      <c r="BC81" s="187">
        <v>1</v>
      </c>
      <c r="BD81" s="187">
        <v>0</v>
      </c>
      <c r="BE81" s="187">
        <v>0</v>
      </c>
      <c r="BF81" s="187">
        <v>1</v>
      </c>
      <c r="BG81" s="187">
        <v>0</v>
      </c>
      <c r="BH81" s="187">
        <v>0</v>
      </c>
      <c r="BI81" s="187">
        <v>1</v>
      </c>
      <c r="BJ81" s="187">
        <v>0</v>
      </c>
      <c r="BK81" s="187">
        <v>0</v>
      </c>
      <c r="BL81" s="187">
        <v>1</v>
      </c>
      <c r="BM81" s="187">
        <v>0</v>
      </c>
      <c r="BN81" s="187">
        <v>0</v>
      </c>
      <c r="BO81" s="187">
        <v>1</v>
      </c>
      <c r="BP81" s="187">
        <v>0</v>
      </c>
      <c r="BQ81" s="187">
        <v>0</v>
      </c>
      <c r="BR81" s="187">
        <v>1</v>
      </c>
      <c r="BS81" s="187">
        <v>0</v>
      </c>
      <c r="BT81" s="187">
        <v>0</v>
      </c>
      <c r="BU81" s="187">
        <v>1</v>
      </c>
      <c r="BV81" s="187">
        <v>0</v>
      </c>
      <c r="BW81" s="187">
        <v>0</v>
      </c>
      <c r="BX81" s="187">
        <v>1</v>
      </c>
      <c r="BY81" s="187">
        <v>0</v>
      </c>
      <c r="BZ81" s="187">
        <v>0</v>
      </c>
      <c r="CA81" s="187">
        <v>1</v>
      </c>
      <c r="CB81" s="187">
        <v>0</v>
      </c>
      <c r="CC81" s="187">
        <v>0</v>
      </c>
      <c r="CD81" s="187">
        <v>1</v>
      </c>
      <c r="CE81" s="187">
        <v>0</v>
      </c>
      <c r="CF81" s="187">
        <v>0</v>
      </c>
      <c r="CG81" s="187">
        <v>1</v>
      </c>
      <c r="CH81" s="187">
        <v>0</v>
      </c>
      <c r="CI81" s="187">
        <v>0</v>
      </c>
      <c r="CJ81" s="187">
        <v>1</v>
      </c>
      <c r="CK81" s="187">
        <v>0</v>
      </c>
      <c r="CL81" s="187">
        <v>0</v>
      </c>
      <c r="CM81" s="187">
        <v>1</v>
      </c>
      <c r="CN81" s="187">
        <v>0</v>
      </c>
      <c r="CO81" s="187">
        <v>0</v>
      </c>
      <c r="CP81" s="187">
        <v>1</v>
      </c>
      <c r="CQ81" s="187">
        <v>0</v>
      </c>
      <c r="CR81" s="187">
        <v>0</v>
      </c>
      <c r="CS81" s="187">
        <v>1</v>
      </c>
      <c r="CT81" s="187">
        <v>0</v>
      </c>
      <c r="CU81" s="187">
        <v>0</v>
      </c>
      <c r="CV81" s="187">
        <v>1</v>
      </c>
      <c r="CW81" s="187">
        <v>0</v>
      </c>
      <c r="CX81" s="187">
        <v>0</v>
      </c>
      <c r="CY81" s="187">
        <v>1</v>
      </c>
      <c r="CZ81" s="187">
        <v>0</v>
      </c>
      <c r="DA81" s="187">
        <v>0</v>
      </c>
      <c r="DB81" s="187">
        <v>1</v>
      </c>
      <c r="DC81" s="187">
        <v>0</v>
      </c>
      <c r="DD81" s="187">
        <v>0</v>
      </c>
      <c r="DE81" s="187">
        <v>1</v>
      </c>
      <c r="DF81" s="187">
        <v>0</v>
      </c>
      <c r="DG81" s="187">
        <v>0</v>
      </c>
      <c r="DH81" s="187">
        <v>1</v>
      </c>
      <c r="DI81" s="187">
        <v>0</v>
      </c>
      <c r="DJ81" s="187">
        <v>0</v>
      </c>
      <c r="DK81" s="187">
        <v>1</v>
      </c>
      <c r="DL81" s="187">
        <v>0</v>
      </c>
      <c r="DM81" s="187">
        <v>0</v>
      </c>
      <c r="DN81" s="187">
        <v>1</v>
      </c>
      <c r="DO81" s="187">
        <v>0</v>
      </c>
      <c r="DP81" s="187">
        <v>0</v>
      </c>
      <c r="DQ81" s="187">
        <v>1</v>
      </c>
      <c r="DR81" s="187">
        <v>0</v>
      </c>
      <c r="DS81" s="187">
        <v>0</v>
      </c>
      <c r="DT81" s="187">
        <v>1</v>
      </c>
      <c r="DU81" s="187">
        <v>0</v>
      </c>
      <c r="DV81" s="187">
        <v>0</v>
      </c>
      <c r="DW81" s="187">
        <v>1</v>
      </c>
      <c r="DX81" s="187">
        <v>0</v>
      </c>
      <c r="DY81" s="187">
        <v>0</v>
      </c>
      <c r="DZ81" s="187">
        <v>1</v>
      </c>
      <c r="EA81" s="187">
        <v>0</v>
      </c>
      <c r="EB81" s="187">
        <v>0</v>
      </c>
      <c r="EC81" s="187">
        <v>1</v>
      </c>
      <c r="ED81" s="187">
        <v>0</v>
      </c>
      <c r="EE81" s="187">
        <v>0</v>
      </c>
      <c r="EF81" s="187">
        <v>1</v>
      </c>
      <c r="EG81" s="187">
        <v>0</v>
      </c>
      <c r="EH81" s="187">
        <v>0</v>
      </c>
      <c r="EI81" s="187">
        <v>1</v>
      </c>
      <c r="EJ81" s="187">
        <v>0</v>
      </c>
      <c r="EK81" s="187">
        <v>0</v>
      </c>
      <c r="EL81" s="187">
        <v>1</v>
      </c>
      <c r="EM81" s="187">
        <v>0</v>
      </c>
      <c r="EN81" s="187">
        <v>0</v>
      </c>
      <c r="EO81" s="187">
        <v>1</v>
      </c>
      <c r="EP81" s="187">
        <v>0</v>
      </c>
      <c r="EQ81" s="187">
        <v>0</v>
      </c>
      <c r="ER81" s="187">
        <v>1</v>
      </c>
      <c r="ES81" s="187">
        <v>0</v>
      </c>
      <c r="ET81" s="187">
        <v>0</v>
      </c>
    </row>
    <row r="82" spans="1:150" x14ac:dyDescent="0.25">
      <c r="A82" s="1"/>
      <c r="B82" s="189" t="s">
        <v>3279</v>
      </c>
      <c r="C82" s="189" t="s">
        <v>146</v>
      </c>
      <c r="D82" s="189" t="s">
        <v>161</v>
      </c>
      <c r="E82" s="189" t="s">
        <v>3280</v>
      </c>
      <c r="F82" s="189" t="s">
        <v>3281</v>
      </c>
      <c r="G82" s="190">
        <v>1</v>
      </c>
      <c r="H82" s="191" t="s">
        <v>1062</v>
      </c>
      <c r="I82" s="191" t="s">
        <v>1062</v>
      </c>
      <c r="J82" s="190">
        <v>1</v>
      </c>
      <c r="K82" s="191" t="s">
        <v>1062</v>
      </c>
      <c r="L82" s="191" t="s">
        <v>1062</v>
      </c>
      <c r="M82" s="190">
        <v>1</v>
      </c>
      <c r="N82" s="191" t="s">
        <v>1062</v>
      </c>
      <c r="O82" s="191" t="s">
        <v>1062</v>
      </c>
      <c r="P82" s="190">
        <v>1</v>
      </c>
      <c r="Q82" s="191" t="s">
        <v>1062</v>
      </c>
      <c r="R82" s="191" t="s">
        <v>1062</v>
      </c>
      <c r="S82" s="190">
        <v>1</v>
      </c>
      <c r="T82" s="191" t="s">
        <v>1062</v>
      </c>
      <c r="U82" s="191" t="s">
        <v>1062</v>
      </c>
      <c r="V82" s="190">
        <v>1</v>
      </c>
      <c r="W82" s="191" t="s">
        <v>1062</v>
      </c>
      <c r="X82" s="191" t="s">
        <v>1062</v>
      </c>
      <c r="Y82" s="190">
        <v>1</v>
      </c>
      <c r="Z82" s="191" t="s">
        <v>1062</v>
      </c>
      <c r="AA82" s="191" t="s">
        <v>1062</v>
      </c>
      <c r="AB82" s="190">
        <v>1</v>
      </c>
      <c r="AC82" s="191" t="s">
        <v>1062</v>
      </c>
      <c r="AD82" s="191" t="s">
        <v>1062</v>
      </c>
      <c r="AE82" s="190">
        <v>1</v>
      </c>
      <c r="AF82" s="191" t="s">
        <v>1062</v>
      </c>
      <c r="AG82" s="191" t="s">
        <v>1062</v>
      </c>
      <c r="AH82" s="190">
        <v>1</v>
      </c>
      <c r="AI82" s="191" t="s">
        <v>1062</v>
      </c>
      <c r="AJ82" s="191" t="s">
        <v>1062</v>
      </c>
      <c r="AK82" s="190">
        <v>1</v>
      </c>
      <c r="AL82" s="191" t="s">
        <v>1062</v>
      </c>
      <c r="AM82" s="191" t="s">
        <v>1062</v>
      </c>
      <c r="AN82" s="190">
        <v>1</v>
      </c>
      <c r="AO82" s="191" t="s">
        <v>1062</v>
      </c>
      <c r="AP82" s="191" t="s">
        <v>1062</v>
      </c>
      <c r="AQ82" s="190">
        <v>1</v>
      </c>
      <c r="AR82" s="191" t="s">
        <v>1062</v>
      </c>
      <c r="AS82" s="191" t="s">
        <v>1062</v>
      </c>
      <c r="AT82" s="190">
        <v>1</v>
      </c>
      <c r="AU82" s="191" t="s">
        <v>1062</v>
      </c>
      <c r="AV82" s="191" t="s">
        <v>1062</v>
      </c>
      <c r="AW82" s="190">
        <v>1</v>
      </c>
      <c r="AX82" s="191" t="s">
        <v>1062</v>
      </c>
      <c r="AY82" s="191" t="s">
        <v>1062</v>
      </c>
      <c r="AZ82" s="190">
        <v>1</v>
      </c>
      <c r="BA82" s="191" t="s">
        <v>1062</v>
      </c>
      <c r="BB82" s="191" t="s">
        <v>1062</v>
      </c>
      <c r="BC82" s="190">
        <v>1</v>
      </c>
      <c r="BD82" s="191" t="s">
        <v>1062</v>
      </c>
      <c r="BE82" s="191" t="s">
        <v>1062</v>
      </c>
      <c r="BF82" s="190">
        <v>1</v>
      </c>
      <c r="BG82" s="191" t="s">
        <v>1062</v>
      </c>
      <c r="BH82" s="191" t="s">
        <v>1062</v>
      </c>
      <c r="BI82" s="190">
        <v>1</v>
      </c>
      <c r="BJ82" s="191" t="s">
        <v>1062</v>
      </c>
      <c r="BK82" s="191" t="s">
        <v>1062</v>
      </c>
      <c r="BL82" s="190">
        <v>1</v>
      </c>
      <c r="BM82" s="191" t="s">
        <v>1062</v>
      </c>
      <c r="BN82" s="191" t="s">
        <v>1062</v>
      </c>
      <c r="BO82" s="190">
        <v>1</v>
      </c>
      <c r="BP82" s="191" t="s">
        <v>1062</v>
      </c>
      <c r="BQ82" s="191" t="s">
        <v>1062</v>
      </c>
      <c r="BR82" s="190">
        <v>1</v>
      </c>
      <c r="BS82" s="191" t="s">
        <v>1062</v>
      </c>
      <c r="BT82" s="191" t="s">
        <v>1062</v>
      </c>
      <c r="BU82" s="190">
        <v>1</v>
      </c>
      <c r="BV82" s="191" t="s">
        <v>1062</v>
      </c>
      <c r="BW82" s="191" t="s">
        <v>1062</v>
      </c>
      <c r="BX82" s="190">
        <v>1</v>
      </c>
      <c r="BY82" s="191" t="s">
        <v>1062</v>
      </c>
      <c r="BZ82" s="191" t="s">
        <v>1062</v>
      </c>
      <c r="CA82" s="190">
        <v>1</v>
      </c>
      <c r="CB82" s="191" t="s">
        <v>1062</v>
      </c>
      <c r="CC82" s="191" t="s">
        <v>1062</v>
      </c>
      <c r="CD82" s="190">
        <v>1</v>
      </c>
      <c r="CE82" s="191" t="s">
        <v>1062</v>
      </c>
      <c r="CF82" s="191" t="s">
        <v>1062</v>
      </c>
      <c r="CG82" s="190">
        <v>1</v>
      </c>
      <c r="CH82" s="191" t="s">
        <v>1062</v>
      </c>
      <c r="CI82" s="191" t="s">
        <v>1062</v>
      </c>
      <c r="CJ82" s="190">
        <v>1</v>
      </c>
      <c r="CK82" s="191" t="s">
        <v>1062</v>
      </c>
      <c r="CL82" s="191" t="s">
        <v>1062</v>
      </c>
      <c r="CM82" s="190">
        <v>1</v>
      </c>
      <c r="CN82" s="191" t="s">
        <v>1062</v>
      </c>
      <c r="CO82" s="191" t="s">
        <v>1062</v>
      </c>
      <c r="CP82" s="190">
        <v>1</v>
      </c>
      <c r="CQ82" s="191" t="s">
        <v>1062</v>
      </c>
      <c r="CR82" s="191" t="s">
        <v>1062</v>
      </c>
      <c r="CS82" s="190">
        <v>1</v>
      </c>
      <c r="CT82" s="191" t="s">
        <v>1062</v>
      </c>
      <c r="CU82" s="191" t="s">
        <v>1062</v>
      </c>
      <c r="CV82" s="190">
        <v>1</v>
      </c>
      <c r="CW82" s="191" t="s">
        <v>1062</v>
      </c>
      <c r="CX82" s="191" t="s">
        <v>1062</v>
      </c>
      <c r="CY82" s="190">
        <v>1</v>
      </c>
      <c r="CZ82" s="191" t="s">
        <v>1062</v>
      </c>
      <c r="DA82" s="191" t="s">
        <v>1062</v>
      </c>
      <c r="DB82" s="190">
        <v>1</v>
      </c>
      <c r="DC82" s="191" t="s">
        <v>1062</v>
      </c>
      <c r="DD82" s="191" t="s">
        <v>1062</v>
      </c>
      <c r="DE82" s="190">
        <v>1</v>
      </c>
      <c r="DF82" s="191" t="s">
        <v>1062</v>
      </c>
      <c r="DG82" s="191" t="s">
        <v>1062</v>
      </c>
      <c r="DH82" s="190">
        <v>1</v>
      </c>
      <c r="DI82" s="191" t="s">
        <v>1062</v>
      </c>
      <c r="DJ82" s="191" t="s">
        <v>1062</v>
      </c>
      <c r="DK82" s="190">
        <v>1</v>
      </c>
      <c r="DL82" s="191" t="s">
        <v>1062</v>
      </c>
      <c r="DM82" s="191" t="s">
        <v>1062</v>
      </c>
      <c r="DN82" s="190">
        <v>1</v>
      </c>
      <c r="DO82" s="191" t="s">
        <v>1062</v>
      </c>
      <c r="DP82" s="191" t="s">
        <v>1062</v>
      </c>
      <c r="DQ82" s="190">
        <v>1</v>
      </c>
      <c r="DR82" s="191" t="s">
        <v>1062</v>
      </c>
      <c r="DS82" s="191" t="s">
        <v>1062</v>
      </c>
      <c r="DT82" s="190">
        <v>1</v>
      </c>
      <c r="DU82" s="191" t="s">
        <v>1062</v>
      </c>
      <c r="DV82" s="191" t="s">
        <v>1062</v>
      </c>
      <c r="DW82" s="190">
        <v>1</v>
      </c>
      <c r="DX82" s="191" t="s">
        <v>1062</v>
      </c>
      <c r="DY82" s="191" t="s">
        <v>1062</v>
      </c>
      <c r="DZ82" s="190">
        <v>1</v>
      </c>
      <c r="EA82" s="191" t="s">
        <v>1062</v>
      </c>
      <c r="EB82" s="191" t="s">
        <v>1062</v>
      </c>
      <c r="EC82" s="190">
        <v>1</v>
      </c>
      <c r="ED82" s="191" t="s">
        <v>1062</v>
      </c>
      <c r="EE82" s="191" t="s">
        <v>1062</v>
      </c>
      <c r="EF82" s="190">
        <v>1</v>
      </c>
      <c r="EG82" s="191" t="s">
        <v>1062</v>
      </c>
      <c r="EH82" s="191" t="s">
        <v>1062</v>
      </c>
      <c r="EI82" s="190">
        <v>1</v>
      </c>
      <c r="EJ82" s="191" t="s">
        <v>1062</v>
      </c>
      <c r="EK82" s="191" t="s">
        <v>1062</v>
      </c>
      <c r="EL82" s="190">
        <v>1</v>
      </c>
      <c r="EM82" s="191" t="s">
        <v>1062</v>
      </c>
      <c r="EN82" s="191" t="s">
        <v>1062</v>
      </c>
      <c r="EO82" s="190">
        <v>1</v>
      </c>
      <c r="EP82" s="191" t="s">
        <v>1062</v>
      </c>
      <c r="EQ82" s="191" t="s">
        <v>1062</v>
      </c>
      <c r="ER82" s="190">
        <v>1</v>
      </c>
      <c r="ES82" s="191" t="s">
        <v>1062</v>
      </c>
      <c r="ET82" s="191" t="s">
        <v>1062</v>
      </c>
    </row>
    <row r="83" spans="1:150" x14ac:dyDescent="0.25">
      <c r="A83" s="1"/>
      <c r="B83" s="189" t="s">
        <v>3282</v>
      </c>
      <c r="C83" s="189" t="s">
        <v>146</v>
      </c>
      <c r="D83" s="189" t="s">
        <v>161</v>
      </c>
      <c r="E83" s="189" t="s">
        <v>3283</v>
      </c>
      <c r="F83" s="189" t="s">
        <v>3284</v>
      </c>
      <c r="G83" s="190">
        <v>1</v>
      </c>
      <c r="H83" s="191" t="s">
        <v>1062</v>
      </c>
      <c r="I83" s="191" t="s">
        <v>1062</v>
      </c>
      <c r="J83" s="190">
        <v>1</v>
      </c>
      <c r="K83" s="191" t="s">
        <v>1062</v>
      </c>
      <c r="L83" s="191" t="s">
        <v>1062</v>
      </c>
      <c r="M83" s="190">
        <v>1</v>
      </c>
      <c r="N83" s="191" t="s">
        <v>1062</v>
      </c>
      <c r="O83" s="191" t="s">
        <v>1062</v>
      </c>
      <c r="P83" s="190">
        <v>1</v>
      </c>
      <c r="Q83" s="191" t="s">
        <v>1062</v>
      </c>
      <c r="R83" s="191" t="s">
        <v>1062</v>
      </c>
      <c r="S83" s="190">
        <v>1</v>
      </c>
      <c r="T83" s="191" t="s">
        <v>1062</v>
      </c>
      <c r="U83" s="191" t="s">
        <v>1062</v>
      </c>
      <c r="V83" s="190">
        <v>1</v>
      </c>
      <c r="W83" s="191" t="s">
        <v>1062</v>
      </c>
      <c r="X83" s="191" t="s">
        <v>1062</v>
      </c>
      <c r="Y83" s="190">
        <v>1</v>
      </c>
      <c r="Z83" s="191" t="s">
        <v>1062</v>
      </c>
      <c r="AA83" s="191" t="s">
        <v>1062</v>
      </c>
      <c r="AB83" s="190">
        <v>1</v>
      </c>
      <c r="AC83" s="191" t="s">
        <v>1062</v>
      </c>
      <c r="AD83" s="191" t="s">
        <v>1062</v>
      </c>
      <c r="AE83" s="190">
        <v>1</v>
      </c>
      <c r="AF83" s="191" t="s">
        <v>1062</v>
      </c>
      <c r="AG83" s="191" t="s">
        <v>1062</v>
      </c>
      <c r="AH83" s="190">
        <v>1</v>
      </c>
      <c r="AI83" s="191" t="s">
        <v>1062</v>
      </c>
      <c r="AJ83" s="191" t="s">
        <v>1062</v>
      </c>
      <c r="AK83" s="190">
        <v>1</v>
      </c>
      <c r="AL83" s="191" t="s">
        <v>1062</v>
      </c>
      <c r="AM83" s="191" t="s">
        <v>1062</v>
      </c>
      <c r="AN83" s="190">
        <v>1</v>
      </c>
      <c r="AO83" s="191" t="s">
        <v>1062</v>
      </c>
      <c r="AP83" s="191" t="s">
        <v>1062</v>
      </c>
      <c r="AQ83" s="190">
        <v>1</v>
      </c>
      <c r="AR83" s="191" t="s">
        <v>1062</v>
      </c>
      <c r="AS83" s="191" t="s">
        <v>1062</v>
      </c>
      <c r="AT83" s="190">
        <v>1</v>
      </c>
      <c r="AU83" s="191" t="s">
        <v>1062</v>
      </c>
      <c r="AV83" s="191" t="s">
        <v>1062</v>
      </c>
      <c r="AW83" s="190">
        <v>1</v>
      </c>
      <c r="AX83" s="191" t="s">
        <v>1062</v>
      </c>
      <c r="AY83" s="191" t="s">
        <v>1062</v>
      </c>
      <c r="AZ83" s="190">
        <v>1</v>
      </c>
      <c r="BA83" s="191" t="s">
        <v>1062</v>
      </c>
      <c r="BB83" s="191" t="s">
        <v>1062</v>
      </c>
      <c r="BC83" s="190">
        <v>1</v>
      </c>
      <c r="BD83" s="191" t="s">
        <v>1062</v>
      </c>
      <c r="BE83" s="191" t="s">
        <v>1062</v>
      </c>
      <c r="BF83" s="190">
        <v>1</v>
      </c>
      <c r="BG83" s="191" t="s">
        <v>1062</v>
      </c>
      <c r="BH83" s="191" t="s">
        <v>1062</v>
      </c>
      <c r="BI83" s="190">
        <v>1</v>
      </c>
      <c r="BJ83" s="191" t="s">
        <v>1062</v>
      </c>
      <c r="BK83" s="191" t="s">
        <v>1062</v>
      </c>
      <c r="BL83" s="190">
        <v>1</v>
      </c>
      <c r="BM83" s="191" t="s">
        <v>1062</v>
      </c>
      <c r="BN83" s="191" t="s">
        <v>1062</v>
      </c>
      <c r="BO83" s="190">
        <v>1</v>
      </c>
      <c r="BP83" s="191" t="s">
        <v>1062</v>
      </c>
      <c r="BQ83" s="191" t="s">
        <v>1062</v>
      </c>
      <c r="BR83" s="190">
        <v>1</v>
      </c>
      <c r="BS83" s="191" t="s">
        <v>1062</v>
      </c>
      <c r="BT83" s="191" t="s">
        <v>1062</v>
      </c>
      <c r="BU83" s="190">
        <v>1</v>
      </c>
      <c r="BV83" s="191" t="s">
        <v>1062</v>
      </c>
      <c r="BW83" s="191" t="s">
        <v>1062</v>
      </c>
      <c r="BX83" s="190">
        <v>1</v>
      </c>
      <c r="BY83" s="191" t="s">
        <v>1062</v>
      </c>
      <c r="BZ83" s="191" t="s">
        <v>1062</v>
      </c>
      <c r="CA83" s="190">
        <v>1</v>
      </c>
      <c r="CB83" s="191" t="s">
        <v>1062</v>
      </c>
      <c r="CC83" s="191" t="s">
        <v>1062</v>
      </c>
      <c r="CD83" s="190">
        <v>1</v>
      </c>
      <c r="CE83" s="191" t="s">
        <v>1062</v>
      </c>
      <c r="CF83" s="191" t="s">
        <v>1062</v>
      </c>
      <c r="CG83" s="190">
        <v>1</v>
      </c>
      <c r="CH83" s="191" t="s">
        <v>1062</v>
      </c>
      <c r="CI83" s="191" t="s">
        <v>1062</v>
      </c>
      <c r="CJ83" s="190">
        <v>1</v>
      </c>
      <c r="CK83" s="191" t="s">
        <v>1062</v>
      </c>
      <c r="CL83" s="191" t="s">
        <v>1062</v>
      </c>
      <c r="CM83" s="190">
        <v>1</v>
      </c>
      <c r="CN83" s="191" t="s">
        <v>1062</v>
      </c>
      <c r="CO83" s="191" t="s">
        <v>1062</v>
      </c>
      <c r="CP83" s="190">
        <v>1</v>
      </c>
      <c r="CQ83" s="191" t="s">
        <v>1062</v>
      </c>
      <c r="CR83" s="191" t="s">
        <v>1062</v>
      </c>
      <c r="CS83" s="190">
        <v>1</v>
      </c>
      <c r="CT83" s="191" t="s">
        <v>1062</v>
      </c>
      <c r="CU83" s="191" t="s">
        <v>1062</v>
      </c>
      <c r="CV83" s="190">
        <v>1</v>
      </c>
      <c r="CW83" s="191" t="s">
        <v>1062</v>
      </c>
      <c r="CX83" s="191" t="s">
        <v>1062</v>
      </c>
      <c r="CY83" s="190">
        <v>1</v>
      </c>
      <c r="CZ83" s="191" t="s">
        <v>1062</v>
      </c>
      <c r="DA83" s="191" t="s">
        <v>1062</v>
      </c>
      <c r="DB83" s="190">
        <v>1</v>
      </c>
      <c r="DC83" s="191" t="s">
        <v>1062</v>
      </c>
      <c r="DD83" s="191" t="s">
        <v>1062</v>
      </c>
      <c r="DE83" s="190">
        <v>1</v>
      </c>
      <c r="DF83" s="191" t="s">
        <v>1062</v>
      </c>
      <c r="DG83" s="191" t="s">
        <v>1062</v>
      </c>
      <c r="DH83" s="190">
        <v>1</v>
      </c>
      <c r="DI83" s="191" t="s">
        <v>1062</v>
      </c>
      <c r="DJ83" s="191" t="s">
        <v>1062</v>
      </c>
      <c r="DK83" s="190">
        <v>1</v>
      </c>
      <c r="DL83" s="191" t="s">
        <v>1062</v>
      </c>
      <c r="DM83" s="191" t="s">
        <v>1062</v>
      </c>
      <c r="DN83" s="190">
        <v>1</v>
      </c>
      <c r="DO83" s="191" t="s">
        <v>1062</v>
      </c>
      <c r="DP83" s="191" t="s">
        <v>1062</v>
      </c>
      <c r="DQ83" s="190">
        <v>1</v>
      </c>
      <c r="DR83" s="191" t="s">
        <v>1062</v>
      </c>
      <c r="DS83" s="191" t="s">
        <v>1062</v>
      </c>
      <c r="DT83" s="190">
        <v>1</v>
      </c>
      <c r="DU83" s="191" t="s">
        <v>1062</v>
      </c>
      <c r="DV83" s="191" t="s">
        <v>1062</v>
      </c>
      <c r="DW83" s="190">
        <v>1</v>
      </c>
      <c r="DX83" s="191" t="s">
        <v>1062</v>
      </c>
      <c r="DY83" s="191" t="s">
        <v>1062</v>
      </c>
      <c r="DZ83" s="190">
        <v>1</v>
      </c>
      <c r="EA83" s="191" t="s">
        <v>1062</v>
      </c>
      <c r="EB83" s="191" t="s">
        <v>1062</v>
      </c>
      <c r="EC83" s="190">
        <v>1</v>
      </c>
      <c r="ED83" s="191" t="s">
        <v>1062</v>
      </c>
      <c r="EE83" s="191" t="s">
        <v>1062</v>
      </c>
      <c r="EF83" s="190">
        <v>1</v>
      </c>
      <c r="EG83" s="191" t="s">
        <v>1062</v>
      </c>
      <c r="EH83" s="191" t="s">
        <v>1062</v>
      </c>
      <c r="EI83" s="190">
        <v>1</v>
      </c>
      <c r="EJ83" s="191" t="s">
        <v>1062</v>
      </c>
      <c r="EK83" s="191" t="s">
        <v>1062</v>
      </c>
      <c r="EL83" s="190">
        <v>1</v>
      </c>
      <c r="EM83" s="191" t="s">
        <v>1062</v>
      </c>
      <c r="EN83" s="191" t="s">
        <v>1062</v>
      </c>
      <c r="EO83" s="190">
        <v>1</v>
      </c>
      <c r="EP83" s="191" t="s">
        <v>1062</v>
      </c>
      <c r="EQ83" s="191" t="s">
        <v>1062</v>
      </c>
      <c r="ER83" s="190">
        <v>1</v>
      </c>
      <c r="ES83" s="191" t="s">
        <v>1062</v>
      </c>
      <c r="ET83" s="191" t="s">
        <v>1062</v>
      </c>
    </row>
    <row r="84" spans="1:150" x14ac:dyDescent="0.25">
      <c r="A84" s="1"/>
      <c r="B84" s="189" t="s">
        <v>3285</v>
      </c>
      <c r="C84" s="189" t="s">
        <v>146</v>
      </c>
      <c r="D84" s="189" t="s">
        <v>161</v>
      </c>
      <c r="E84" s="189" t="s">
        <v>3286</v>
      </c>
      <c r="F84" s="189" t="s">
        <v>3287</v>
      </c>
      <c r="G84" s="190">
        <v>1</v>
      </c>
      <c r="H84" s="190">
        <v>0</v>
      </c>
      <c r="I84" s="190">
        <v>0</v>
      </c>
      <c r="J84" s="190">
        <v>1</v>
      </c>
      <c r="K84" s="190">
        <v>0</v>
      </c>
      <c r="L84" s="190">
        <v>0</v>
      </c>
      <c r="M84" s="190">
        <v>1</v>
      </c>
      <c r="N84" s="190">
        <v>0</v>
      </c>
      <c r="O84" s="190">
        <v>0</v>
      </c>
      <c r="P84" s="190">
        <v>1</v>
      </c>
      <c r="Q84" s="190">
        <v>0</v>
      </c>
      <c r="R84" s="190">
        <v>0</v>
      </c>
      <c r="S84" s="190">
        <v>1</v>
      </c>
      <c r="T84" s="190">
        <v>0</v>
      </c>
      <c r="U84" s="190">
        <v>0</v>
      </c>
      <c r="V84" s="190">
        <v>1</v>
      </c>
      <c r="W84" s="190">
        <v>0</v>
      </c>
      <c r="X84" s="190">
        <v>0</v>
      </c>
      <c r="Y84" s="190">
        <v>1</v>
      </c>
      <c r="Z84" s="190">
        <v>0</v>
      </c>
      <c r="AA84" s="190">
        <v>0</v>
      </c>
      <c r="AB84" s="190">
        <v>1</v>
      </c>
      <c r="AC84" s="190">
        <v>0</v>
      </c>
      <c r="AD84" s="190">
        <v>0</v>
      </c>
      <c r="AE84" s="190">
        <v>1</v>
      </c>
      <c r="AF84" s="190">
        <v>0</v>
      </c>
      <c r="AG84" s="190">
        <v>0</v>
      </c>
      <c r="AH84" s="190">
        <v>1</v>
      </c>
      <c r="AI84" s="190">
        <v>0</v>
      </c>
      <c r="AJ84" s="190">
        <v>0</v>
      </c>
      <c r="AK84" s="190">
        <v>1</v>
      </c>
      <c r="AL84" s="190">
        <v>0</v>
      </c>
      <c r="AM84" s="190">
        <v>0</v>
      </c>
      <c r="AN84" s="190">
        <v>1</v>
      </c>
      <c r="AO84" s="190">
        <v>0</v>
      </c>
      <c r="AP84" s="190">
        <v>0</v>
      </c>
      <c r="AQ84" s="190">
        <v>1</v>
      </c>
      <c r="AR84" s="190">
        <v>0</v>
      </c>
      <c r="AS84" s="190">
        <v>0</v>
      </c>
      <c r="AT84" s="190">
        <v>1</v>
      </c>
      <c r="AU84" s="190">
        <v>0</v>
      </c>
      <c r="AV84" s="190">
        <v>0</v>
      </c>
      <c r="AW84" s="190">
        <v>1</v>
      </c>
      <c r="AX84" s="190">
        <v>0</v>
      </c>
      <c r="AY84" s="190">
        <v>0</v>
      </c>
      <c r="AZ84" s="190">
        <v>1</v>
      </c>
      <c r="BA84" s="190">
        <v>0</v>
      </c>
      <c r="BB84" s="190">
        <v>0</v>
      </c>
      <c r="BC84" s="190">
        <v>1</v>
      </c>
      <c r="BD84" s="190">
        <v>0</v>
      </c>
      <c r="BE84" s="190">
        <v>0</v>
      </c>
      <c r="BF84" s="190">
        <v>1</v>
      </c>
      <c r="BG84" s="190">
        <v>0</v>
      </c>
      <c r="BH84" s="190">
        <v>0</v>
      </c>
      <c r="BI84" s="190">
        <v>1</v>
      </c>
      <c r="BJ84" s="190">
        <v>0</v>
      </c>
      <c r="BK84" s="190">
        <v>0</v>
      </c>
      <c r="BL84" s="190">
        <v>1</v>
      </c>
      <c r="BM84" s="190">
        <v>0</v>
      </c>
      <c r="BN84" s="190">
        <v>0</v>
      </c>
      <c r="BO84" s="190">
        <v>1</v>
      </c>
      <c r="BP84" s="190">
        <v>0</v>
      </c>
      <c r="BQ84" s="190">
        <v>0</v>
      </c>
      <c r="BR84" s="190">
        <v>1</v>
      </c>
      <c r="BS84" s="190">
        <v>0</v>
      </c>
      <c r="BT84" s="190">
        <v>0</v>
      </c>
      <c r="BU84" s="190">
        <v>1</v>
      </c>
      <c r="BV84" s="190">
        <v>0</v>
      </c>
      <c r="BW84" s="190">
        <v>0</v>
      </c>
      <c r="BX84" s="190">
        <v>1</v>
      </c>
      <c r="BY84" s="190">
        <v>0</v>
      </c>
      <c r="BZ84" s="190">
        <v>0</v>
      </c>
      <c r="CA84" s="190">
        <v>1</v>
      </c>
      <c r="CB84" s="190">
        <v>0</v>
      </c>
      <c r="CC84" s="190">
        <v>0</v>
      </c>
      <c r="CD84" s="190">
        <v>1</v>
      </c>
      <c r="CE84" s="190">
        <v>0</v>
      </c>
      <c r="CF84" s="190">
        <v>0</v>
      </c>
      <c r="CG84" s="190">
        <v>1</v>
      </c>
      <c r="CH84" s="190">
        <v>0</v>
      </c>
      <c r="CI84" s="190">
        <v>0</v>
      </c>
      <c r="CJ84" s="190">
        <v>1</v>
      </c>
      <c r="CK84" s="190">
        <v>0</v>
      </c>
      <c r="CL84" s="190">
        <v>0</v>
      </c>
      <c r="CM84" s="190">
        <v>1</v>
      </c>
      <c r="CN84" s="190">
        <v>0</v>
      </c>
      <c r="CO84" s="190">
        <v>0</v>
      </c>
      <c r="CP84" s="190">
        <v>1</v>
      </c>
      <c r="CQ84" s="190">
        <v>0</v>
      </c>
      <c r="CR84" s="190">
        <v>0</v>
      </c>
      <c r="CS84" s="190">
        <v>1</v>
      </c>
      <c r="CT84" s="190">
        <v>0</v>
      </c>
      <c r="CU84" s="190">
        <v>0</v>
      </c>
      <c r="CV84" s="190">
        <v>1</v>
      </c>
      <c r="CW84" s="190">
        <v>0</v>
      </c>
      <c r="CX84" s="190">
        <v>0</v>
      </c>
      <c r="CY84" s="190">
        <v>1</v>
      </c>
      <c r="CZ84" s="190">
        <v>0</v>
      </c>
      <c r="DA84" s="190">
        <v>0</v>
      </c>
      <c r="DB84" s="190">
        <v>1</v>
      </c>
      <c r="DC84" s="190">
        <v>0</v>
      </c>
      <c r="DD84" s="190">
        <v>0</v>
      </c>
      <c r="DE84" s="190">
        <v>1</v>
      </c>
      <c r="DF84" s="190">
        <v>0</v>
      </c>
      <c r="DG84" s="190">
        <v>0</v>
      </c>
      <c r="DH84" s="190">
        <v>1</v>
      </c>
      <c r="DI84" s="190">
        <v>0</v>
      </c>
      <c r="DJ84" s="190">
        <v>0</v>
      </c>
      <c r="DK84" s="190">
        <v>1</v>
      </c>
      <c r="DL84" s="190">
        <v>0</v>
      </c>
      <c r="DM84" s="190">
        <v>0</v>
      </c>
      <c r="DN84" s="190">
        <v>1</v>
      </c>
      <c r="DO84" s="190">
        <v>0</v>
      </c>
      <c r="DP84" s="190">
        <v>0</v>
      </c>
      <c r="DQ84" s="190">
        <v>1</v>
      </c>
      <c r="DR84" s="190">
        <v>0</v>
      </c>
      <c r="DS84" s="190">
        <v>0</v>
      </c>
      <c r="DT84" s="190">
        <v>1</v>
      </c>
      <c r="DU84" s="190">
        <v>0</v>
      </c>
      <c r="DV84" s="190">
        <v>0</v>
      </c>
      <c r="DW84" s="190">
        <v>1</v>
      </c>
      <c r="DX84" s="190">
        <v>0</v>
      </c>
      <c r="DY84" s="190">
        <v>0</v>
      </c>
      <c r="DZ84" s="190">
        <v>1</v>
      </c>
      <c r="EA84" s="190">
        <v>0</v>
      </c>
      <c r="EB84" s="190">
        <v>0</v>
      </c>
      <c r="EC84" s="190">
        <v>1</v>
      </c>
      <c r="ED84" s="190">
        <v>0</v>
      </c>
      <c r="EE84" s="190">
        <v>0</v>
      </c>
      <c r="EF84" s="190">
        <v>1</v>
      </c>
      <c r="EG84" s="190">
        <v>0</v>
      </c>
      <c r="EH84" s="190">
        <v>0</v>
      </c>
      <c r="EI84" s="190">
        <v>1</v>
      </c>
      <c r="EJ84" s="190">
        <v>0</v>
      </c>
      <c r="EK84" s="190">
        <v>0</v>
      </c>
      <c r="EL84" s="190">
        <v>1</v>
      </c>
      <c r="EM84" s="190">
        <v>0</v>
      </c>
      <c r="EN84" s="190">
        <v>0</v>
      </c>
      <c r="EO84" s="190">
        <v>1</v>
      </c>
      <c r="EP84" s="190">
        <v>0</v>
      </c>
      <c r="EQ84" s="190">
        <v>0</v>
      </c>
      <c r="ER84" s="190">
        <v>1</v>
      </c>
      <c r="ES84" s="190">
        <v>0</v>
      </c>
      <c r="ET84" s="190">
        <v>0</v>
      </c>
    </row>
    <row r="85" spans="1:150" x14ac:dyDescent="0.25">
      <c r="A85" s="1"/>
      <c r="B85" s="186" t="s">
        <v>3288</v>
      </c>
      <c r="C85" s="186" t="s">
        <v>167</v>
      </c>
      <c r="D85" s="186" t="s">
        <v>176</v>
      </c>
      <c r="E85" s="186" t="s">
        <v>3289</v>
      </c>
      <c r="F85" s="186" t="s">
        <v>3290</v>
      </c>
      <c r="G85" s="187">
        <v>1</v>
      </c>
      <c r="H85" s="187">
        <v>0</v>
      </c>
      <c r="I85" s="187">
        <v>0</v>
      </c>
      <c r="J85" s="187">
        <v>1</v>
      </c>
      <c r="K85" s="187">
        <v>0</v>
      </c>
      <c r="L85" s="187">
        <v>0</v>
      </c>
      <c r="M85" s="187">
        <v>1</v>
      </c>
      <c r="N85" s="187">
        <v>0</v>
      </c>
      <c r="O85" s="187">
        <v>0</v>
      </c>
      <c r="P85" s="187">
        <v>1</v>
      </c>
      <c r="Q85" s="187">
        <v>0</v>
      </c>
      <c r="R85" s="187">
        <v>0</v>
      </c>
      <c r="S85" s="187">
        <v>1</v>
      </c>
      <c r="T85" s="187">
        <v>0</v>
      </c>
      <c r="U85" s="187">
        <v>0</v>
      </c>
      <c r="V85" s="187">
        <v>1</v>
      </c>
      <c r="W85" s="187">
        <v>0</v>
      </c>
      <c r="X85" s="187">
        <v>0</v>
      </c>
      <c r="Y85" s="187">
        <v>1</v>
      </c>
      <c r="Z85" s="187">
        <v>0</v>
      </c>
      <c r="AA85" s="187">
        <v>0</v>
      </c>
      <c r="AB85" s="187">
        <v>1</v>
      </c>
      <c r="AC85" s="187">
        <v>0</v>
      </c>
      <c r="AD85" s="187">
        <v>0</v>
      </c>
      <c r="AE85" s="187">
        <v>1</v>
      </c>
      <c r="AF85" s="187">
        <v>0</v>
      </c>
      <c r="AG85" s="187">
        <v>0</v>
      </c>
      <c r="AH85" s="187">
        <v>1</v>
      </c>
      <c r="AI85" s="187">
        <v>0</v>
      </c>
      <c r="AJ85" s="187">
        <v>0</v>
      </c>
      <c r="AK85" s="187">
        <v>1</v>
      </c>
      <c r="AL85" s="187">
        <v>0</v>
      </c>
      <c r="AM85" s="187">
        <v>0</v>
      </c>
      <c r="AN85" s="187">
        <v>1</v>
      </c>
      <c r="AO85" s="187">
        <v>0</v>
      </c>
      <c r="AP85" s="187">
        <v>0</v>
      </c>
      <c r="AQ85" s="187">
        <v>1</v>
      </c>
      <c r="AR85" s="187">
        <v>0</v>
      </c>
      <c r="AS85" s="187">
        <v>0</v>
      </c>
      <c r="AT85" s="187">
        <v>1</v>
      </c>
      <c r="AU85" s="187">
        <v>0</v>
      </c>
      <c r="AV85" s="187">
        <v>0</v>
      </c>
      <c r="AW85" s="187">
        <v>1</v>
      </c>
      <c r="AX85" s="187">
        <v>0</v>
      </c>
      <c r="AY85" s="187">
        <v>0</v>
      </c>
      <c r="AZ85" s="187">
        <v>1</v>
      </c>
      <c r="BA85" s="187">
        <v>0</v>
      </c>
      <c r="BB85" s="187">
        <v>0</v>
      </c>
      <c r="BC85" s="187">
        <v>1</v>
      </c>
      <c r="BD85" s="187">
        <v>0</v>
      </c>
      <c r="BE85" s="187">
        <v>0</v>
      </c>
      <c r="BF85" s="187">
        <v>1</v>
      </c>
      <c r="BG85" s="187">
        <v>0</v>
      </c>
      <c r="BH85" s="187">
        <v>0</v>
      </c>
      <c r="BI85" s="187">
        <v>1</v>
      </c>
      <c r="BJ85" s="187">
        <v>0</v>
      </c>
      <c r="BK85" s="187">
        <v>0</v>
      </c>
      <c r="BL85" s="187">
        <v>1</v>
      </c>
      <c r="BM85" s="187">
        <v>0</v>
      </c>
      <c r="BN85" s="187">
        <v>0</v>
      </c>
      <c r="BO85" s="187">
        <v>1</v>
      </c>
      <c r="BP85" s="187">
        <v>0</v>
      </c>
      <c r="BQ85" s="187">
        <v>0</v>
      </c>
      <c r="BR85" s="187">
        <v>1</v>
      </c>
      <c r="BS85" s="187">
        <v>0</v>
      </c>
      <c r="BT85" s="187">
        <v>0</v>
      </c>
      <c r="BU85" s="187">
        <v>1</v>
      </c>
      <c r="BV85" s="187">
        <v>0</v>
      </c>
      <c r="BW85" s="187">
        <v>0</v>
      </c>
      <c r="BX85" s="187">
        <v>1</v>
      </c>
      <c r="BY85" s="187">
        <v>0</v>
      </c>
      <c r="BZ85" s="187">
        <v>0</v>
      </c>
      <c r="CA85" s="187">
        <v>1</v>
      </c>
      <c r="CB85" s="187">
        <v>0</v>
      </c>
      <c r="CC85" s="187">
        <v>0</v>
      </c>
      <c r="CD85" s="187">
        <v>1</v>
      </c>
      <c r="CE85" s="187">
        <v>0</v>
      </c>
      <c r="CF85" s="187">
        <v>0</v>
      </c>
      <c r="CG85" s="187">
        <v>1</v>
      </c>
      <c r="CH85" s="187">
        <v>0</v>
      </c>
      <c r="CI85" s="187">
        <v>0</v>
      </c>
      <c r="CJ85" s="187">
        <v>1</v>
      </c>
      <c r="CK85" s="187">
        <v>0</v>
      </c>
      <c r="CL85" s="187">
        <v>0</v>
      </c>
      <c r="CM85" s="187">
        <v>1</v>
      </c>
      <c r="CN85" s="187">
        <v>0</v>
      </c>
      <c r="CO85" s="187">
        <v>0</v>
      </c>
      <c r="CP85" s="187">
        <v>1</v>
      </c>
      <c r="CQ85" s="187">
        <v>0</v>
      </c>
      <c r="CR85" s="187">
        <v>0</v>
      </c>
      <c r="CS85" s="187">
        <v>1</v>
      </c>
      <c r="CT85" s="187">
        <v>0</v>
      </c>
      <c r="CU85" s="187">
        <v>0</v>
      </c>
      <c r="CV85" s="187">
        <v>1</v>
      </c>
      <c r="CW85" s="187">
        <v>0</v>
      </c>
      <c r="CX85" s="187">
        <v>0</v>
      </c>
      <c r="CY85" s="187">
        <v>1</v>
      </c>
      <c r="CZ85" s="187">
        <v>0</v>
      </c>
      <c r="DA85" s="187">
        <v>0</v>
      </c>
      <c r="DB85" s="187">
        <v>1</v>
      </c>
      <c r="DC85" s="187">
        <v>0</v>
      </c>
      <c r="DD85" s="187">
        <v>0</v>
      </c>
      <c r="DE85" s="187">
        <v>1</v>
      </c>
      <c r="DF85" s="187">
        <v>0</v>
      </c>
      <c r="DG85" s="187">
        <v>0</v>
      </c>
      <c r="DH85" s="187">
        <v>1</v>
      </c>
      <c r="DI85" s="187">
        <v>0</v>
      </c>
      <c r="DJ85" s="187">
        <v>0</v>
      </c>
      <c r="DK85" s="187">
        <v>1</v>
      </c>
      <c r="DL85" s="187">
        <v>0</v>
      </c>
      <c r="DM85" s="187">
        <v>0</v>
      </c>
      <c r="DN85" s="187">
        <v>1</v>
      </c>
      <c r="DO85" s="187">
        <v>0</v>
      </c>
      <c r="DP85" s="187">
        <v>0</v>
      </c>
      <c r="DQ85" s="187">
        <v>1</v>
      </c>
      <c r="DR85" s="187">
        <v>0</v>
      </c>
      <c r="DS85" s="187">
        <v>0</v>
      </c>
      <c r="DT85" s="187">
        <v>1</v>
      </c>
      <c r="DU85" s="187">
        <v>0</v>
      </c>
      <c r="DV85" s="187">
        <v>0</v>
      </c>
      <c r="DW85" s="187">
        <v>1</v>
      </c>
      <c r="DX85" s="187">
        <v>0</v>
      </c>
      <c r="DY85" s="187">
        <v>0</v>
      </c>
      <c r="DZ85" s="187">
        <v>1</v>
      </c>
      <c r="EA85" s="187">
        <v>0</v>
      </c>
      <c r="EB85" s="187">
        <v>0</v>
      </c>
      <c r="EC85" s="187">
        <v>1</v>
      </c>
      <c r="ED85" s="187">
        <v>0</v>
      </c>
      <c r="EE85" s="187">
        <v>0</v>
      </c>
      <c r="EF85" s="187">
        <v>1</v>
      </c>
      <c r="EG85" s="187">
        <v>0</v>
      </c>
      <c r="EH85" s="187">
        <v>0</v>
      </c>
      <c r="EI85" s="187">
        <v>1</v>
      </c>
      <c r="EJ85" s="187">
        <v>0</v>
      </c>
      <c r="EK85" s="187">
        <v>0</v>
      </c>
      <c r="EL85" s="187">
        <v>1</v>
      </c>
      <c r="EM85" s="187">
        <v>0</v>
      </c>
      <c r="EN85" s="187">
        <v>0</v>
      </c>
      <c r="EO85" s="187">
        <v>1</v>
      </c>
      <c r="EP85" s="187">
        <v>0</v>
      </c>
      <c r="EQ85" s="187">
        <v>0</v>
      </c>
      <c r="ER85" s="187">
        <v>1</v>
      </c>
      <c r="ES85" s="187">
        <v>0</v>
      </c>
      <c r="ET85" s="187">
        <v>0</v>
      </c>
    </row>
    <row r="86" spans="1:150" x14ac:dyDescent="0.25">
      <c r="A86" s="1"/>
      <c r="B86" s="189" t="s">
        <v>3291</v>
      </c>
      <c r="C86" s="189" t="s">
        <v>167</v>
      </c>
      <c r="D86" s="189" t="s">
        <v>176</v>
      </c>
      <c r="E86" s="189" t="s">
        <v>3292</v>
      </c>
      <c r="F86" s="189" t="s">
        <v>3293</v>
      </c>
      <c r="G86" s="190">
        <v>1</v>
      </c>
      <c r="H86" s="190">
        <v>0</v>
      </c>
      <c r="I86" s="190">
        <v>0</v>
      </c>
      <c r="J86" s="190">
        <v>1</v>
      </c>
      <c r="K86" s="190">
        <v>0</v>
      </c>
      <c r="L86" s="190">
        <v>0</v>
      </c>
      <c r="M86" s="190">
        <v>1</v>
      </c>
      <c r="N86" s="190">
        <v>0</v>
      </c>
      <c r="O86" s="190">
        <v>0</v>
      </c>
      <c r="P86" s="190">
        <v>1</v>
      </c>
      <c r="Q86" s="190">
        <v>0</v>
      </c>
      <c r="R86" s="190">
        <v>0</v>
      </c>
      <c r="S86" s="190">
        <v>1</v>
      </c>
      <c r="T86" s="190">
        <v>0</v>
      </c>
      <c r="U86" s="190">
        <v>0</v>
      </c>
      <c r="V86" s="190">
        <v>1</v>
      </c>
      <c r="W86" s="190">
        <v>0</v>
      </c>
      <c r="X86" s="190">
        <v>0</v>
      </c>
      <c r="Y86" s="190">
        <v>1</v>
      </c>
      <c r="Z86" s="190">
        <v>0</v>
      </c>
      <c r="AA86" s="190">
        <v>0</v>
      </c>
      <c r="AB86" s="190">
        <v>1</v>
      </c>
      <c r="AC86" s="190">
        <v>0</v>
      </c>
      <c r="AD86" s="190">
        <v>0</v>
      </c>
      <c r="AE86" s="190">
        <v>1</v>
      </c>
      <c r="AF86" s="190">
        <v>0</v>
      </c>
      <c r="AG86" s="190">
        <v>0</v>
      </c>
      <c r="AH86" s="190">
        <v>1</v>
      </c>
      <c r="AI86" s="190">
        <v>0</v>
      </c>
      <c r="AJ86" s="190">
        <v>0</v>
      </c>
      <c r="AK86" s="190">
        <v>1</v>
      </c>
      <c r="AL86" s="190">
        <v>0</v>
      </c>
      <c r="AM86" s="190">
        <v>0</v>
      </c>
      <c r="AN86" s="190">
        <v>1</v>
      </c>
      <c r="AO86" s="190">
        <v>0</v>
      </c>
      <c r="AP86" s="190">
        <v>0</v>
      </c>
      <c r="AQ86" s="190">
        <v>1</v>
      </c>
      <c r="AR86" s="190">
        <v>0</v>
      </c>
      <c r="AS86" s="190">
        <v>0</v>
      </c>
      <c r="AT86" s="190">
        <v>1</v>
      </c>
      <c r="AU86" s="190">
        <v>0</v>
      </c>
      <c r="AV86" s="190">
        <v>0</v>
      </c>
      <c r="AW86" s="190">
        <v>1</v>
      </c>
      <c r="AX86" s="190">
        <v>0</v>
      </c>
      <c r="AY86" s="190">
        <v>0</v>
      </c>
      <c r="AZ86" s="190">
        <v>1</v>
      </c>
      <c r="BA86" s="190">
        <v>0</v>
      </c>
      <c r="BB86" s="190">
        <v>0</v>
      </c>
      <c r="BC86" s="190">
        <v>1</v>
      </c>
      <c r="BD86" s="190">
        <v>0</v>
      </c>
      <c r="BE86" s="190">
        <v>0</v>
      </c>
      <c r="BF86" s="190">
        <v>1</v>
      </c>
      <c r="BG86" s="190">
        <v>0</v>
      </c>
      <c r="BH86" s="190">
        <v>0</v>
      </c>
      <c r="BI86" s="190">
        <v>1</v>
      </c>
      <c r="BJ86" s="190">
        <v>0</v>
      </c>
      <c r="BK86" s="190">
        <v>0</v>
      </c>
      <c r="BL86" s="190">
        <v>1</v>
      </c>
      <c r="BM86" s="190">
        <v>0</v>
      </c>
      <c r="BN86" s="190">
        <v>0</v>
      </c>
      <c r="BO86" s="190">
        <v>1</v>
      </c>
      <c r="BP86" s="190">
        <v>0</v>
      </c>
      <c r="BQ86" s="190">
        <v>0</v>
      </c>
      <c r="BR86" s="190">
        <v>1</v>
      </c>
      <c r="BS86" s="190">
        <v>0</v>
      </c>
      <c r="BT86" s="190">
        <v>0</v>
      </c>
      <c r="BU86" s="190">
        <v>1</v>
      </c>
      <c r="BV86" s="190">
        <v>0</v>
      </c>
      <c r="BW86" s="190">
        <v>0</v>
      </c>
      <c r="BX86" s="190">
        <v>1</v>
      </c>
      <c r="BY86" s="190">
        <v>0</v>
      </c>
      <c r="BZ86" s="190">
        <v>0</v>
      </c>
      <c r="CA86" s="190">
        <v>1</v>
      </c>
      <c r="CB86" s="190">
        <v>0</v>
      </c>
      <c r="CC86" s="190">
        <v>0</v>
      </c>
      <c r="CD86" s="190">
        <v>1</v>
      </c>
      <c r="CE86" s="190">
        <v>0</v>
      </c>
      <c r="CF86" s="190">
        <v>0</v>
      </c>
      <c r="CG86" s="190">
        <v>1</v>
      </c>
      <c r="CH86" s="190">
        <v>0</v>
      </c>
      <c r="CI86" s="190">
        <v>0</v>
      </c>
      <c r="CJ86" s="190">
        <v>1</v>
      </c>
      <c r="CK86" s="190">
        <v>0</v>
      </c>
      <c r="CL86" s="190">
        <v>0</v>
      </c>
      <c r="CM86" s="190">
        <v>1</v>
      </c>
      <c r="CN86" s="190">
        <v>0</v>
      </c>
      <c r="CO86" s="190">
        <v>0</v>
      </c>
      <c r="CP86" s="190">
        <v>1</v>
      </c>
      <c r="CQ86" s="190">
        <v>0</v>
      </c>
      <c r="CR86" s="190">
        <v>0</v>
      </c>
      <c r="CS86" s="190">
        <v>1</v>
      </c>
      <c r="CT86" s="190">
        <v>0</v>
      </c>
      <c r="CU86" s="190">
        <v>0</v>
      </c>
      <c r="CV86" s="190">
        <v>1</v>
      </c>
      <c r="CW86" s="190">
        <v>0</v>
      </c>
      <c r="CX86" s="190">
        <v>0</v>
      </c>
      <c r="CY86" s="190">
        <v>1</v>
      </c>
      <c r="CZ86" s="190">
        <v>0</v>
      </c>
      <c r="DA86" s="190">
        <v>0</v>
      </c>
      <c r="DB86" s="190">
        <v>1</v>
      </c>
      <c r="DC86" s="190">
        <v>0</v>
      </c>
      <c r="DD86" s="190">
        <v>0</v>
      </c>
      <c r="DE86" s="190">
        <v>1</v>
      </c>
      <c r="DF86" s="190">
        <v>0</v>
      </c>
      <c r="DG86" s="190">
        <v>0</v>
      </c>
      <c r="DH86" s="190">
        <v>1</v>
      </c>
      <c r="DI86" s="190">
        <v>0</v>
      </c>
      <c r="DJ86" s="190">
        <v>0</v>
      </c>
      <c r="DK86" s="190">
        <v>1</v>
      </c>
      <c r="DL86" s="190">
        <v>0</v>
      </c>
      <c r="DM86" s="190">
        <v>0</v>
      </c>
      <c r="DN86" s="190">
        <v>1</v>
      </c>
      <c r="DO86" s="190">
        <v>0</v>
      </c>
      <c r="DP86" s="190">
        <v>0</v>
      </c>
      <c r="DQ86" s="190">
        <v>1</v>
      </c>
      <c r="DR86" s="190">
        <v>0</v>
      </c>
      <c r="DS86" s="190">
        <v>0</v>
      </c>
      <c r="DT86" s="190">
        <v>1</v>
      </c>
      <c r="DU86" s="190">
        <v>0</v>
      </c>
      <c r="DV86" s="190">
        <v>0</v>
      </c>
      <c r="DW86" s="190">
        <v>1</v>
      </c>
      <c r="DX86" s="190">
        <v>0</v>
      </c>
      <c r="DY86" s="190">
        <v>0</v>
      </c>
      <c r="DZ86" s="190">
        <v>1</v>
      </c>
      <c r="EA86" s="190">
        <v>0</v>
      </c>
      <c r="EB86" s="190">
        <v>0</v>
      </c>
      <c r="EC86" s="190">
        <v>1</v>
      </c>
      <c r="ED86" s="190">
        <v>0</v>
      </c>
      <c r="EE86" s="190">
        <v>0</v>
      </c>
      <c r="EF86" s="190">
        <v>1</v>
      </c>
      <c r="EG86" s="190">
        <v>0</v>
      </c>
      <c r="EH86" s="190">
        <v>0</v>
      </c>
      <c r="EI86" s="190">
        <v>1</v>
      </c>
      <c r="EJ86" s="190">
        <v>0</v>
      </c>
      <c r="EK86" s="190">
        <v>0</v>
      </c>
      <c r="EL86" s="190">
        <v>1</v>
      </c>
      <c r="EM86" s="190">
        <v>0</v>
      </c>
      <c r="EN86" s="190">
        <v>0</v>
      </c>
      <c r="EO86" s="190">
        <v>1</v>
      </c>
      <c r="EP86" s="190">
        <v>0</v>
      </c>
      <c r="EQ86" s="190">
        <v>0</v>
      </c>
      <c r="ER86" s="190">
        <v>1</v>
      </c>
      <c r="ES86" s="190">
        <v>0</v>
      </c>
      <c r="ET86" s="190">
        <v>0</v>
      </c>
    </row>
    <row r="87" spans="1:150" x14ac:dyDescent="0.25">
      <c r="A87" s="1"/>
      <c r="B87" s="189" t="s">
        <v>3294</v>
      </c>
      <c r="C87" s="189" t="s">
        <v>167</v>
      </c>
      <c r="D87" s="189" t="s">
        <v>176</v>
      </c>
      <c r="E87" s="189" t="s">
        <v>3295</v>
      </c>
      <c r="F87" s="189" t="s">
        <v>3296</v>
      </c>
      <c r="G87" s="190">
        <v>1</v>
      </c>
      <c r="H87" s="190">
        <v>0</v>
      </c>
      <c r="I87" s="190">
        <v>0</v>
      </c>
      <c r="J87" s="190">
        <v>1</v>
      </c>
      <c r="K87" s="190">
        <v>0</v>
      </c>
      <c r="L87" s="190">
        <v>0</v>
      </c>
      <c r="M87" s="190">
        <v>1</v>
      </c>
      <c r="N87" s="190">
        <v>0</v>
      </c>
      <c r="O87" s="190">
        <v>0</v>
      </c>
      <c r="P87" s="190">
        <v>1</v>
      </c>
      <c r="Q87" s="190">
        <v>0</v>
      </c>
      <c r="R87" s="190">
        <v>0</v>
      </c>
      <c r="S87" s="190">
        <v>1</v>
      </c>
      <c r="T87" s="190">
        <v>0</v>
      </c>
      <c r="U87" s="190">
        <v>0</v>
      </c>
      <c r="V87" s="190">
        <v>1</v>
      </c>
      <c r="W87" s="190">
        <v>0</v>
      </c>
      <c r="X87" s="190">
        <v>0</v>
      </c>
      <c r="Y87" s="190">
        <v>1</v>
      </c>
      <c r="Z87" s="190">
        <v>0</v>
      </c>
      <c r="AA87" s="190">
        <v>0</v>
      </c>
      <c r="AB87" s="190">
        <v>1</v>
      </c>
      <c r="AC87" s="190">
        <v>0</v>
      </c>
      <c r="AD87" s="190">
        <v>0</v>
      </c>
      <c r="AE87" s="190">
        <v>1</v>
      </c>
      <c r="AF87" s="190">
        <v>0</v>
      </c>
      <c r="AG87" s="190">
        <v>0</v>
      </c>
      <c r="AH87" s="190">
        <v>1</v>
      </c>
      <c r="AI87" s="190">
        <v>0</v>
      </c>
      <c r="AJ87" s="190">
        <v>0</v>
      </c>
      <c r="AK87" s="190">
        <v>1</v>
      </c>
      <c r="AL87" s="190">
        <v>0</v>
      </c>
      <c r="AM87" s="190">
        <v>0</v>
      </c>
      <c r="AN87" s="190">
        <v>1</v>
      </c>
      <c r="AO87" s="190">
        <v>0</v>
      </c>
      <c r="AP87" s="190">
        <v>0</v>
      </c>
      <c r="AQ87" s="190">
        <v>1</v>
      </c>
      <c r="AR87" s="190">
        <v>0</v>
      </c>
      <c r="AS87" s="190">
        <v>0</v>
      </c>
      <c r="AT87" s="190">
        <v>1</v>
      </c>
      <c r="AU87" s="190">
        <v>0</v>
      </c>
      <c r="AV87" s="190">
        <v>0</v>
      </c>
      <c r="AW87" s="190">
        <v>1</v>
      </c>
      <c r="AX87" s="190">
        <v>0</v>
      </c>
      <c r="AY87" s="190">
        <v>0</v>
      </c>
      <c r="AZ87" s="190">
        <v>1</v>
      </c>
      <c r="BA87" s="190">
        <v>0</v>
      </c>
      <c r="BB87" s="190">
        <v>0</v>
      </c>
      <c r="BC87" s="190">
        <v>1</v>
      </c>
      <c r="BD87" s="190">
        <v>0</v>
      </c>
      <c r="BE87" s="190">
        <v>0</v>
      </c>
      <c r="BF87" s="190">
        <v>1</v>
      </c>
      <c r="BG87" s="190">
        <v>0</v>
      </c>
      <c r="BH87" s="190">
        <v>0</v>
      </c>
      <c r="BI87" s="190">
        <v>1</v>
      </c>
      <c r="BJ87" s="190">
        <v>0</v>
      </c>
      <c r="BK87" s="190">
        <v>0</v>
      </c>
      <c r="BL87" s="190">
        <v>1</v>
      </c>
      <c r="BM87" s="190">
        <v>0</v>
      </c>
      <c r="BN87" s="190">
        <v>0</v>
      </c>
      <c r="BO87" s="190">
        <v>1</v>
      </c>
      <c r="BP87" s="190">
        <v>0</v>
      </c>
      <c r="BQ87" s="190">
        <v>0</v>
      </c>
      <c r="BR87" s="190">
        <v>1</v>
      </c>
      <c r="BS87" s="190">
        <v>0</v>
      </c>
      <c r="BT87" s="190">
        <v>0</v>
      </c>
      <c r="BU87" s="190">
        <v>1</v>
      </c>
      <c r="BV87" s="190">
        <v>0</v>
      </c>
      <c r="BW87" s="190">
        <v>0</v>
      </c>
      <c r="BX87" s="190">
        <v>1</v>
      </c>
      <c r="BY87" s="190">
        <v>0</v>
      </c>
      <c r="BZ87" s="190">
        <v>0</v>
      </c>
      <c r="CA87" s="190">
        <v>1</v>
      </c>
      <c r="CB87" s="190">
        <v>0</v>
      </c>
      <c r="CC87" s="190">
        <v>0</v>
      </c>
      <c r="CD87" s="190">
        <v>1</v>
      </c>
      <c r="CE87" s="190">
        <v>0</v>
      </c>
      <c r="CF87" s="190">
        <v>0</v>
      </c>
      <c r="CG87" s="190">
        <v>1</v>
      </c>
      <c r="CH87" s="190">
        <v>0</v>
      </c>
      <c r="CI87" s="190">
        <v>0</v>
      </c>
      <c r="CJ87" s="190">
        <v>1</v>
      </c>
      <c r="CK87" s="190">
        <v>0</v>
      </c>
      <c r="CL87" s="190">
        <v>0</v>
      </c>
      <c r="CM87" s="190">
        <v>1</v>
      </c>
      <c r="CN87" s="190">
        <v>0</v>
      </c>
      <c r="CO87" s="190">
        <v>0</v>
      </c>
      <c r="CP87" s="190">
        <v>1</v>
      </c>
      <c r="CQ87" s="190">
        <v>0</v>
      </c>
      <c r="CR87" s="190">
        <v>0</v>
      </c>
      <c r="CS87" s="190">
        <v>1</v>
      </c>
      <c r="CT87" s="190">
        <v>0</v>
      </c>
      <c r="CU87" s="190">
        <v>0</v>
      </c>
      <c r="CV87" s="190">
        <v>1</v>
      </c>
      <c r="CW87" s="190">
        <v>0</v>
      </c>
      <c r="CX87" s="190">
        <v>0</v>
      </c>
      <c r="CY87" s="190">
        <v>1</v>
      </c>
      <c r="CZ87" s="190">
        <v>0</v>
      </c>
      <c r="DA87" s="190">
        <v>0</v>
      </c>
      <c r="DB87" s="190">
        <v>1</v>
      </c>
      <c r="DC87" s="190">
        <v>0</v>
      </c>
      <c r="DD87" s="190">
        <v>0</v>
      </c>
      <c r="DE87" s="190">
        <v>1</v>
      </c>
      <c r="DF87" s="190">
        <v>0</v>
      </c>
      <c r="DG87" s="190">
        <v>0</v>
      </c>
      <c r="DH87" s="190">
        <v>1</v>
      </c>
      <c r="DI87" s="190">
        <v>0</v>
      </c>
      <c r="DJ87" s="190">
        <v>0</v>
      </c>
      <c r="DK87" s="190">
        <v>1</v>
      </c>
      <c r="DL87" s="190">
        <v>0</v>
      </c>
      <c r="DM87" s="190">
        <v>0</v>
      </c>
      <c r="DN87" s="190">
        <v>1</v>
      </c>
      <c r="DO87" s="190">
        <v>0</v>
      </c>
      <c r="DP87" s="190">
        <v>0</v>
      </c>
      <c r="DQ87" s="190">
        <v>1</v>
      </c>
      <c r="DR87" s="190">
        <v>0</v>
      </c>
      <c r="DS87" s="190">
        <v>0</v>
      </c>
      <c r="DT87" s="190">
        <v>1</v>
      </c>
      <c r="DU87" s="190">
        <v>0</v>
      </c>
      <c r="DV87" s="190">
        <v>0</v>
      </c>
      <c r="DW87" s="190">
        <v>1</v>
      </c>
      <c r="DX87" s="190">
        <v>0</v>
      </c>
      <c r="DY87" s="190">
        <v>0</v>
      </c>
      <c r="DZ87" s="190">
        <v>1</v>
      </c>
      <c r="EA87" s="190">
        <v>0</v>
      </c>
      <c r="EB87" s="190">
        <v>0</v>
      </c>
      <c r="EC87" s="190">
        <v>1</v>
      </c>
      <c r="ED87" s="190">
        <v>0</v>
      </c>
      <c r="EE87" s="190">
        <v>0</v>
      </c>
      <c r="EF87" s="190">
        <v>1</v>
      </c>
      <c r="EG87" s="190">
        <v>0</v>
      </c>
      <c r="EH87" s="190">
        <v>0</v>
      </c>
      <c r="EI87" s="190">
        <v>1</v>
      </c>
      <c r="EJ87" s="190">
        <v>0</v>
      </c>
      <c r="EK87" s="190">
        <v>0</v>
      </c>
      <c r="EL87" s="190">
        <v>1</v>
      </c>
      <c r="EM87" s="190">
        <v>0</v>
      </c>
      <c r="EN87" s="190">
        <v>0</v>
      </c>
      <c r="EO87" s="190">
        <v>1</v>
      </c>
      <c r="EP87" s="190">
        <v>0</v>
      </c>
      <c r="EQ87" s="190">
        <v>0</v>
      </c>
      <c r="ER87" s="190">
        <v>1</v>
      </c>
      <c r="ES87" s="190">
        <v>0</v>
      </c>
      <c r="ET87" s="190">
        <v>0</v>
      </c>
    </row>
    <row r="88" spans="1:150" x14ac:dyDescent="0.25">
      <c r="A88" s="1"/>
      <c r="B88" s="246" t="s">
        <v>1058</v>
      </c>
      <c r="C88" s="246" t="s">
        <v>1062</v>
      </c>
      <c r="D88" s="246" t="s">
        <v>1062</v>
      </c>
      <c r="E88" s="246" t="s">
        <v>1062</v>
      </c>
      <c r="F88" s="246" t="s">
        <v>1062</v>
      </c>
      <c r="G88" s="193">
        <v>190.0001</v>
      </c>
      <c r="H88" s="194">
        <v>214</v>
      </c>
      <c r="I88" s="194"/>
      <c r="J88" s="193">
        <v>190</v>
      </c>
      <c r="K88" s="194">
        <v>214</v>
      </c>
      <c r="L88" s="194"/>
      <c r="M88" s="193">
        <v>190</v>
      </c>
      <c r="N88" s="194">
        <v>214.0001</v>
      </c>
      <c r="O88" s="194"/>
      <c r="P88" s="193">
        <v>190</v>
      </c>
      <c r="Q88" s="194">
        <v>214</v>
      </c>
      <c r="R88" s="194"/>
      <c r="S88" s="193">
        <v>190</v>
      </c>
      <c r="T88" s="194">
        <v>214</v>
      </c>
      <c r="U88" s="194"/>
      <c r="V88" s="193">
        <v>190</v>
      </c>
      <c r="W88" s="194">
        <v>214</v>
      </c>
      <c r="X88" s="194"/>
      <c r="Y88" s="193">
        <v>190</v>
      </c>
      <c r="Z88" s="194">
        <v>214</v>
      </c>
      <c r="AA88" s="194"/>
      <c r="AB88" s="193">
        <v>189.9999</v>
      </c>
      <c r="AC88" s="194">
        <v>214</v>
      </c>
      <c r="AD88" s="194"/>
      <c r="AE88" s="193">
        <v>190</v>
      </c>
      <c r="AF88" s="194">
        <v>214</v>
      </c>
      <c r="AG88" s="194"/>
      <c r="AH88" s="193">
        <v>190</v>
      </c>
      <c r="AI88" s="194">
        <v>214.0001</v>
      </c>
      <c r="AJ88" s="194"/>
      <c r="AK88" s="193">
        <v>190</v>
      </c>
      <c r="AL88" s="194">
        <v>214</v>
      </c>
      <c r="AM88" s="194"/>
      <c r="AN88" s="193">
        <v>190</v>
      </c>
      <c r="AO88" s="194">
        <v>213.9999</v>
      </c>
      <c r="AP88" s="194"/>
      <c r="AQ88" s="193">
        <v>219</v>
      </c>
      <c r="AR88" s="194">
        <v>254</v>
      </c>
      <c r="AS88" s="194"/>
      <c r="AT88" s="193">
        <v>219.0001</v>
      </c>
      <c r="AU88" s="194">
        <v>254</v>
      </c>
      <c r="AV88" s="194"/>
      <c r="AW88" s="193">
        <v>218.9999</v>
      </c>
      <c r="AX88" s="194">
        <v>254</v>
      </c>
      <c r="AY88" s="194"/>
      <c r="AZ88" s="193">
        <v>219</v>
      </c>
      <c r="BA88" s="194">
        <v>253.9999</v>
      </c>
      <c r="BB88" s="194"/>
      <c r="BC88" s="193">
        <v>218.9999</v>
      </c>
      <c r="BD88" s="194">
        <v>254</v>
      </c>
      <c r="BE88" s="194"/>
      <c r="BF88" s="193">
        <v>219.0001</v>
      </c>
      <c r="BG88" s="194">
        <v>254</v>
      </c>
      <c r="BH88" s="194"/>
      <c r="BI88" s="193">
        <v>219</v>
      </c>
      <c r="BJ88" s="194">
        <v>253.9999</v>
      </c>
      <c r="BK88" s="194"/>
      <c r="BL88" s="193">
        <v>219</v>
      </c>
      <c r="BM88" s="194">
        <v>254.0001</v>
      </c>
      <c r="BN88" s="194"/>
      <c r="BO88" s="193">
        <v>219</v>
      </c>
      <c r="BP88" s="194">
        <v>254</v>
      </c>
      <c r="BQ88" s="194"/>
      <c r="BR88" s="193">
        <v>219</v>
      </c>
      <c r="BS88" s="194">
        <v>254</v>
      </c>
      <c r="BT88" s="194"/>
      <c r="BU88" s="193">
        <v>190</v>
      </c>
      <c r="BV88" s="194">
        <v>201.9999</v>
      </c>
      <c r="BW88" s="194"/>
      <c r="BX88" s="193">
        <v>190</v>
      </c>
      <c r="BY88" s="194">
        <v>202</v>
      </c>
      <c r="BZ88" s="194"/>
      <c r="CA88" s="193">
        <v>190</v>
      </c>
      <c r="CB88" s="194">
        <v>202</v>
      </c>
      <c r="CC88" s="194"/>
      <c r="CD88" s="193">
        <v>190</v>
      </c>
      <c r="CE88" s="194">
        <v>202</v>
      </c>
      <c r="CF88" s="194"/>
      <c r="CG88" s="193">
        <v>190</v>
      </c>
      <c r="CH88" s="194">
        <v>202</v>
      </c>
      <c r="CI88" s="194"/>
      <c r="CJ88" s="193">
        <v>190</v>
      </c>
      <c r="CK88" s="194">
        <v>202</v>
      </c>
      <c r="CL88" s="194"/>
      <c r="CM88" s="193">
        <v>190</v>
      </c>
      <c r="CN88" s="194">
        <v>202</v>
      </c>
      <c r="CO88" s="194"/>
      <c r="CP88" s="193">
        <v>190</v>
      </c>
      <c r="CQ88" s="194">
        <v>201.9999</v>
      </c>
      <c r="CR88" s="194"/>
      <c r="CS88" s="193">
        <v>190</v>
      </c>
      <c r="CT88" s="194">
        <v>202</v>
      </c>
      <c r="CU88" s="194"/>
      <c r="CV88" s="193">
        <v>190</v>
      </c>
      <c r="CW88" s="194">
        <v>201.9999</v>
      </c>
      <c r="CX88" s="194"/>
      <c r="CY88" s="193">
        <v>190</v>
      </c>
      <c r="CZ88" s="194">
        <v>201.9999</v>
      </c>
      <c r="DA88" s="194"/>
      <c r="DB88" s="193">
        <v>190.0001</v>
      </c>
      <c r="DC88" s="194">
        <v>202</v>
      </c>
      <c r="DD88" s="194"/>
      <c r="DE88" s="193">
        <v>190</v>
      </c>
      <c r="DF88" s="194">
        <v>202</v>
      </c>
      <c r="DG88" s="194"/>
      <c r="DH88" s="193">
        <v>190</v>
      </c>
      <c r="DI88" s="194">
        <v>202</v>
      </c>
      <c r="DJ88" s="194"/>
      <c r="DK88" s="193">
        <v>190</v>
      </c>
      <c r="DL88" s="194">
        <v>202</v>
      </c>
      <c r="DM88" s="194"/>
      <c r="DN88" s="193">
        <v>190</v>
      </c>
      <c r="DO88" s="194">
        <v>202</v>
      </c>
      <c r="DP88" s="194"/>
      <c r="DQ88" s="193">
        <v>166.9999</v>
      </c>
      <c r="DR88" s="194">
        <v>195.9999</v>
      </c>
      <c r="DS88" s="194"/>
      <c r="DT88" s="193">
        <v>167</v>
      </c>
      <c r="DU88" s="194">
        <v>195.9999</v>
      </c>
      <c r="DV88" s="194"/>
      <c r="DW88" s="193">
        <v>167</v>
      </c>
      <c r="DX88" s="194">
        <v>196</v>
      </c>
      <c r="DY88" s="194"/>
      <c r="DZ88" s="193">
        <v>167</v>
      </c>
      <c r="EA88" s="194">
        <v>196</v>
      </c>
      <c r="EB88" s="194"/>
      <c r="EC88" s="193">
        <v>167</v>
      </c>
      <c r="ED88" s="194">
        <v>195.9999</v>
      </c>
      <c r="EE88" s="194"/>
      <c r="EF88" s="193">
        <v>167.0001</v>
      </c>
      <c r="EG88" s="194">
        <v>195.9999</v>
      </c>
      <c r="EH88" s="194"/>
      <c r="EI88" s="193">
        <v>190</v>
      </c>
      <c r="EJ88" s="194">
        <v>214</v>
      </c>
      <c r="EK88" s="194"/>
      <c r="EL88" s="193">
        <v>190</v>
      </c>
      <c r="EM88" s="194">
        <v>214</v>
      </c>
      <c r="EN88" s="194"/>
      <c r="EO88" s="193">
        <v>190.0001</v>
      </c>
      <c r="EP88" s="194">
        <v>214</v>
      </c>
      <c r="EQ88" s="194"/>
      <c r="ER88" s="193">
        <v>190</v>
      </c>
      <c r="ES88" s="194">
        <v>214</v>
      </c>
      <c r="ET88" s="194"/>
    </row>
    <row r="89" spans="1:150" ht="38.25" x14ac:dyDescent="0.25">
      <c r="A89" s="1"/>
      <c r="B89" s="247" t="s">
        <v>3297</v>
      </c>
      <c r="C89" s="247" t="s">
        <v>1062</v>
      </c>
      <c r="D89" s="247" t="s">
        <v>1062</v>
      </c>
      <c r="E89" s="247" t="s">
        <v>1062</v>
      </c>
      <c r="F89" s="247" t="s">
        <v>1062</v>
      </c>
      <c r="G89" s="195" t="s">
        <v>3298</v>
      </c>
      <c r="H89" s="195" t="s">
        <v>1062</v>
      </c>
      <c r="I89" s="195" t="s">
        <v>1062</v>
      </c>
      <c r="J89" s="195" t="s">
        <v>3298</v>
      </c>
      <c r="K89" s="195" t="s">
        <v>1062</v>
      </c>
      <c r="L89" s="195" t="s">
        <v>1062</v>
      </c>
      <c r="M89" s="195" t="s">
        <v>3298</v>
      </c>
      <c r="N89" s="195" t="s">
        <v>1062</v>
      </c>
      <c r="O89" s="195" t="s">
        <v>1062</v>
      </c>
      <c r="P89" s="195" t="s">
        <v>3298</v>
      </c>
      <c r="Q89" s="195" t="s">
        <v>1062</v>
      </c>
      <c r="R89" s="195" t="s">
        <v>1062</v>
      </c>
      <c r="S89" s="195" t="s">
        <v>3298</v>
      </c>
      <c r="T89" s="195" t="s">
        <v>1062</v>
      </c>
      <c r="U89" s="195" t="s">
        <v>1062</v>
      </c>
      <c r="V89" s="195" t="s">
        <v>3299</v>
      </c>
      <c r="W89" s="195" t="s">
        <v>1062</v>
      </c>
      <c r="X89" s="195" t="s">
        <v>1062</v>
      </c>
      <c r="Y89" s="195"/>
      <c r="Z89" s="195" t="s">
        <v>1062</v>
      </c>
      <c r="AA89" s="195" t="s">
        <v>1062</v>
      </c>
      <c r="AB89" s="195"/>
      <c r="AC89" s="195" t="s">
        <v>1062</v>
      </c>
      <c r="AD89" s="195" t="s">
        <v>1062</v>
      </c>
      <c r="AE89" s="195"/>
      <c r="AF89" s="195" t="s">
        <v>1062</v>
      </c>
      <c r="AG89" s="195" t="s">
        <v>1062</v>
      </c>
      <c r="AH89" s="195"/>
      <c r="AI89" s="195" t="s">
        <v>1062</v>
      </c>
      <c r="AJ89" s="195" t="s">
        <v>1062</v>
      </c>
      <c r="AK89" s="195"/>
      <c r="AL89" s="195" t="s">
        <v>1062</v>
      </c>
      <c r="AM89" s="195" t="s">
        <v>1062</v>
      </c>
      <c r="AN89" s="195"/>
      <c r="AO89" s="195" t="s">
        <v>1062</v>
      </c>
      <c r="AP89" s="195" t="s">
        <v>1062</v>
      </c>
      <c r="AQ89" s="195"/>
      <c r="AR89" s="195" t="s">
        <v>1062</v>
      </c>
      <c r="AS89" s="195" t="s">
        <v>1062</v>
      </c>
      <c r="AT89" s="195"/>
      <c r="AU89" s="195" t="s">
        <v>1062</v>
      </c>
      <c r="AV89" s="195" t="s">
        <v>1062</v>
      </c>
      <c r="AW89" s="195"/>
      <c r="AX89" s="195" t="s">
        <v>1062</v>
      </c>
      <c r="AY89" s="195" t="s">
        <v>1062</v>
      </c>
      <c r="AZ89" s="195"/>
      <c r="BA89" s="195" t="s">
        <v>1062</v>
      </c>
      <c r="BB89" s="195" t="s">
        <v>1062</v>
      </c>
      <c r="BC89" s="195"/>
      <c r="BD89" s="195" t="s">
        <v>1062</v>
      </c>
      <c r="BE89" s="195" t="s">
        <v>1062</v>
      </c>
      <c r="BF89" s="195"/>
      <c r="BG89" s="195" t="s">
        <v>1062</v>
      </c>
      <c r="BH89" s="195" t="s">
        <v>1062</v>
      </c>
      <c r="BI89" s="195"/>
      <c r="BJ89" s="195" t="s">
        <v>1062</v>
      </c>
      <c r="BK89" s="195" t="s">
        <v>1062</v>
      </c>
      <c r="BL89" s="195"/>
      <c r="BM89" s="195" t="s">
        <v>1062</v>
      </c>
      <c r="BN89" s="195" t="s">
        <v>1062</v>
      </c>
      <c r="BO89" s="195"/>
      <c r="BP89" s="195" t="s">
        <v>1062</v>
      </c>
      <c r="BQ89" s="195" t="s">
        <v>1062</v>
      </c>
      <c r="BR89" s="195"/>
      <c r="BS89" s="195" t="s">
        <v>1062</v>
      </c>
      <c r="BT89" s="195" t="s">
        <v>1062</v>
      </c>
      <c r="BU89" s="195"/>
      <c r="BV89" s="195" t="s">
        <v>1062</v>
      </c>
      <c r="BW89" s="195" t="s">
        <v>1062</v>
      </c>
      <c r="BX89" s="195"/>
      <c r="BY89" s="195" t="s">
        <v>1062</v>
      </c>
      <c r="BZ89" s="195" t="s">
        <v>1062</v>
      </c>
      <c r="CA89" s="195"/>
      <c r="CB89" s="195" t="s">
        <v>1062</v>
      </c>
      <c r="CC89" s="195" t="s">
        <v>1062</v>
      </c>
      <c r="CD89" s="195"/>
      <c r="CE89" s="195" t="s">
        <v>1062</v>
      </c>
      <c r="CF89" s="195" t="s">
        <v>1062</v>
      </c>
      <c r="CG89" s="195"/>
      <c r="CH89" s="195" t="s">
        <v>1062</v>
      </c>
      <c r="CI89" s="195" t="s">
        <v>1062</v>
      </c>
      <c r="CJ89" s="195"/>
      <c r="CK89" s="195" t="s">
        <v>1062</v>
      </c>
      <c r="CL89" s="195" t="s">
        <v>1062</v>
      </c>
      <c r="CM89" s="195"/>
      <c r="CN89" s="195" t="s">
        <v>1062</v>
      </c>
      <c r="CO89" s="195" t="s">
        <v>1062</v>
      </c>
      <c r="CP89" s="195"/>
      <c r="CQ89" s="195" t="s">
        <v>1062</v>
      </c>
      <c r="CR89" s="195" t="s">
        <v>1062</v>
      </c>
      <c r="CS89" s="195"/>
      <c r="CT89" s="195" t="s">
        <v>1062</v>
      </c>
      <c r="CU89" s="195" t="s">
        <v>1062</v>
      </c>
      <c r="CV89" s="195"/>
      <c r="CW89" s="195" t="s">
        <v>1062</v>
      </c>
      <c r="CX89" s="195" t="s">
        <v>1062</v>
      </c>
      <c r="CY89" s="195"/>
      <c r="CZ89" s="195" t="s">
        <v>1062</v>
      </c>
      <c r="DA89" s="195" t="s">
        <v>1062</v>
      </c>
      <c r="DB89" s="195"/>
      <c r="DC89" s="195" t="s">
        <v>1062</v>
      </c>
      <c r="DD89" s="195" t="s">
        <v>1062</v>
      </c>
      <c r="DE89" s="195"/>
      <c r="DF89" s="195" t="s">
        <v>1062</v>
      </c>
      <c r="DG89" s="195" t="s">
        <v>1062</v>
      </c>
      <c r="DH89" s="195"/>
      <c r="DI89" s="195" t="s">
        <v>1062</v>
      </c>
      <c r="DJ89" s="195" t="s">
        <v>1062</v>
      </c>
      <c r="DK89" s="195"/>
      <c r="DL89" s="195" t="s">
        <v>1062</v>
      </c>
      <c r="DM89" s="195" t="s">
        <v>1062</v>
      </c>
      <c r="DN89" s="195"/>
      <c r="DO89" s="195" t="s">
        <v>1062</v>
      </c>
      <c r="DP89" s="195" t="s">
        <v>1062</v>
      </c>
      <c r="DQ89" s="195"/>
      <c r="DR89" s="195" t="s">
        <v>1062</v>
      </c>
      <c r="DS89" s="195" t="s">
        <v>1062</v>
      </c>
      <c r="DT89" s="195"/>
      <c r="DU89" s="195" t="s">
        <v>1062</v>
      </c>
      <c r="DV89" s="195" t="s">
        <v>1062</v>
      </c>
      <c r="DW89" s="195"/>
      <c r="DX89" s="195" t="s">
        <v>1062</v>
      </c>
      <c r="DY89" s="195" t="s">
        <v>1062</v>
      </c>
      <c r="DZ89" s="195"/>
      <c r="EA89" s="195" t="s">
        <v>1062</v>
      </c>
      <c r="EB89" s="195" t="s">
        <v>1062</v>
      </c>
      <c r="EC89" s="195"/>
      <c r="ED89" s="195" t="s">
        <v>1062</v>
      </c>
      <c r="EE89" s="195" t="s">
        <v>1062</v>
      </c>
      <c r="EF89" s="195"/>
      <c r="EG89" s="195" t="s">
        <v>1062</v>
      </c>
      <c r="EH89" s="195" t="s">
        <v>1062</v>
      </c>
      <c r="EI89" s="195"/>
      <c r="EJ89" s="195" t="s">
        <v>1062</v>
      </c>
      <c r="EK89" s="195" t="s">
        <v>1062</v>
      </c>
      <c r="EL89" s="195"/>
      <c r="EM89" s="195" t="s">
        <v>1062</v>
      </c>
      <c r="EN89" s="195" t="s">
        <v>1062</v>
      </c>
      <c r="EO89" s="195"/>
      <c r="EP89" s="195" t="s">
        <v>1062</v>
      </c>
      <c r="EQ89" s="195" t="s">
        <v>1062</v>
      </c>
      <c r="ER89" s="195"/>
      <c r="ES89" s="195" t="s">
        <v>1062</v>
      </c>
      <c r="ET89" s="195" t="s">
        <v>1062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9.140625" defaultRowHeight="15" x14ac:dyDescent="0.25"/>
  <cols>
    <col min="1" max="1" width="2" customWidth="1"/>
    <col min="2" max="3" width="12" customWidth="1"/>
    <col min="4" max="5" width="20" customWidth="1"/>
  </cols>
  <sheetData>
    <row r="1" spans="1:7" x14ac:dyDescent="0.25">
      <c r="A1" s="1"/>
      <c r="B1" s="1"/>
      <c r="C1" s="1"/>
      <c r="D1" s="1"/>
      <c r="E1" s="1"/>
    </row>
    <row r="2" spans="1:7" x14ac:dyDescent="0.25">
      <c r="A2" s="1"/>
      <c r="B2" s="1"/>
      <c r="C2" s="1"/>
      <c r="D2" s="1"/>
      <c r="E2" s="1"/>
    </row>
    <row r="3" spans="1:7" ht="69" customHeight="1" x14ac:dyDescent="0.25">
      <c r="A3" s="1"/>
      <c r="B3" s="203" t="s">
        <v>0</v>
      </c>
      <c r="C3" s="204"/>
      <c r="D3" s="204"/>
      <c r="E3" s="204"/>
      <c r="F3" s="206"/>
      <c r="G3" s="206"/>
    </row>
    <row r="4" spans="1:7" ht="0" hidden="1" customHeight="1" x14ac:dyDescent="0.25">
      <c r="A4" s="1"/>
      <c r="B4" s="1"/>
      <c r="C4" s="1"/>
      <c r="D4" s="1"/>
      <c r="E4" s="1"/>
    </row>
    <row r="5" spans="1:7" ht="23.25" x14ac:dyDescent="0.35">
      <c r="A5" s="1"/>
      <c r="B5" s="22" t="s">
        <v>3300</v>
      </c>
      <c r="C5" s="1"/>
      <c r="D5" s="1"/>
      <c r="E5" s="1"/>
    </row>
    <row r="6" spans="1:7" x14ac:dyDescent="0.25">
      <c r="A6" s="1"/>
      <c r="B6" s="248" t="s">
        <v>17</v>
      </c>
      <c r="C6" s="248"/>
      <c r="D6" s="248" t="s">
        <v>2215</v>
      </c>
      <c r="E6" s="248"/>
    </row>
    <row r="7" spans="1:7" ht="36" customHeight="1" x14ac:dyDescent="0.25">
      <c r="A7" s="1"/>
      <c r="B7" s="197" t="s">
        <v>78</v>
      </c>
      <c r="C7" s="197" t="s">
        <v>686</v>
      </c>
      <c r="D7" s="196" t="s">
        <v>3301</v>
      </c>
      <c r="E7" s="196" t="s">
        <v>3302</v>
      </c>
    </row>
    <row r="8" spans="1:7" x14ac:dyDescent="0.25">
      <c r="A8" s="1"/>
      <c r="B8" s="198" t="s">
        <v>82</v>
      </c>
      <c r="C8" s="198" t="s">
        <v>907</v>
      </c>
      <c r="D8" s="199"/>
      <c r="E8" s="200"/>
    </row>
    <row r="9" spans="1:7" x14ac:dyDescent="0.25">
      <c r="A9" s="1"/>
      <c r="B9" s="198" t="s">
        <v>82</v>
      </c>
      <c r="C9" s="198" t="s">
        <v>908</v>
      </c>
      <c r="D9" s="199"/>
      <c r="E9" s="200"/>
    </row>
    <row r="10" spans="1:7" x14ac:dyDescent="0.25">
      <c r="A10" s="1"/>
      <c r="B10" s="198" t="s">
        <v>82</v>
      </c>
      <c r="C10" s="198" t="s">
        <v>909</v>
      </c>
      <c r="D10" s="199"/>
      <c r="E10" s="200"/>
    </row>
    <row r="11" spans="1:7" x14ac:dyDescent="0.25">
      <c r="A11" s="1"/>
      <c r="B11" s="198" t="s">
        <v>82</v>
      </c>
      <c r="C11" s="198" t="s">
        <v>910</v>
      </c>
      <c r="D11" s="199"/>
      <c r="E11" s="200"/>
    </row>
    <row r="12" spans="1:7" x14ac:dyDescent="0.25">
      <c r="A12" s="1"/>
      <c r="B12" s="198" t="s">
        <v>82</v>
      </c>
      <c r="C12" s="198" t="s">
        <v>911</v>
      </c>
      <c r="D12" s="199"/>
      <c r="E12" s="200"/>
    </row>
    <row r="13" spans="1:7" x14ac:dyDescent="0.25">
      <c r="A13" s="1"/>
      <c r="B13" s="198" t="s">
        <v>82</v>
      </c>
      <c r="C13" s="198" t="s">
        <v>912</v>
      </c>
      <c r="D13" s="199"/>
      <c r="E13" s="200"/>
    </row>
    <row r="14" spans="1:7" x14ac:dyDescent="0.25">
      <c r="A14" s="1"/>
      <c r="B14" s="198" t="s">
        <v>82</v>
      </c>
      <c r="C14" s="198" t="s">
        <v>913</v>
      </c>
      <c r="D14" s="199"/>
      <c r="E14" s="200"/>
    </row>
    <row r="15" spans="1:7" x14ac:dyDescent="0.25">
      <c r="A15" s="1"/>
      <c r="B15" s="198" t="s">
        <v>82</v>
      </c>
      <c r="C15" s="198" t="s">
        <v>914</v>
      </c>
      <c r="D15" s="199"/>
      <c r="E15" s="200"/>
    </row>
    <row r="16" spans="1:7" x14ac:dyDescent="0.25">
      <c r="A16" s="1"/>
      <c r="B16" s="198" t="s">
        <v>82</v>
      </c>
      <c r="C16" s="198" t="s">
        <v>915</v>
      </c>
      <c r="D16" s="199"/>
      <c r="E16" s="200"/>
    </row>
    <row r="17" spans="1:5" x14ac:dyDescent="0.25">
      <c r="A17" s="1"/>
      <c r="B17" s="198" t="s">
        <v>82</v>
      </c>
      <c r="C17" s="198" t="s">
        <v>916</v>
      </c>
      <c r="D17" s="199"/>
      <c r="E17" s="200"/>
    </row>
    <row r="18" spans="1:5" x14ac:dyDescent="0.25">
      <c r="A18" s="1"/>
      <c r="B18" s="198" t="s">
        <v>82</v>
      </c>
      <c r="C18" s="198" t="s">
        <v>917</v>
      </c>
      <c r="D18" s="199"/>
      <c r="E18" s="200"/>
    </row>
    <row r="19" spans="1:5" x14ac:dyDescent="0.25">
      <c r="A19" s="1"/>
      <c r="B19" s="198" t="s">
        <v>82</v>
      </c>
      <c r="C19" s="198" t="s">
        <v>918</v>
      </c>
      <c r="D19" s="199"/>
      <c r="E19" s="200"/>
    </row>
    <row r="20" spans="1:5" x14ac:dyDescent="0.25">
      <c r="A20" s="1"/>
      <c r="B20" s="198" t="s">
        <v>82</v>
      </c>
      <c r="C20" s="198" t="s">
        <v>919</v>
      </c>
      <c r="D20" s="199"/>
      <c r="E20" s="200"/>
    </row>
    <row r="21" spans="1:5" x14ac:dyDescent="0.25">
      <c r="A21" s="1"/>
      <c r="B21" s="198" t="s">
        <v>82</v>
      </c>
      <c r="C21" s="198" t="s">
        <v>920</v>
      </c>
      <c r="D21" s="199"/>
      <c r="E21" s="200"/>
    </row>
    <row r="22" spans="1:5" x14ac:dyDescent="0.25">
      <c r="A22" s="1"/>
      <c r="B22" s="198" t="s">
        <v>82</v>
      </c>
      <c r="C22" s="198" t="s">
        <v>921</v>
      </c>
      <c r="D22" s="199"/>
      <c r="E22" s="200"/>
    </row>
    <row r="23" spans="1:5" x14ac:dyDescent="0.25">
      <c r="A23" s="1"/>
      <c r="B23" s="198" t="s">
        <v>82</v>
      </c>
      <c r="C23" s="198" t="s">
        <v>922</v>
      </c>
      <c r="D23" s="199"/>
      <c r="E23" s="200"/>
    </row>
    <row r="24" spans="1:5" x14ac:dyDescent="0.25">
      <c r="A24" s="1"/>
      <c r="B24" s="198" t="s">
        <v>82</v>
      </c>
      <c r="C24" s="198" t="s">
        <v>923</v>
      </c>
      <c r="D24" s="199"/>
      <c r="E24" s="200"/>
    </row>
    <row r="25" spans="1:5" x14ac:dyDescent="0.25">
      <c r="A25" s="1"/>
      <c r="B25" s="198" t="s">
        <v>82</v>
      </c>
      <c r="C25" s="198" t="s">
        <v>924</v>
      </c>
      <c r="D25" s="199"/>
      <c r="E25" s="200"/>
    </row>
    <row r="26" spans="1:5" x14ac:dyDescent="0.25">
      <c r="A26" s="1"/>
      <c r="B26" s="198" t="s">
        <v>82</v>
      </c>
      <c r="C26" s="198" t="s">
        <v>925</v>
      </c>
      <c r="D26" s="199"/>
      <c r="E26" s="200"/>
    </row>
    <row r="27" spans="1:5" x14ac:dyDescent="0.25">
      <c r="A27" s="1"/>
      <c r="B27" s="198" t="s">
        <v>82</v>
      </c>
      <c r="C27" s="198" t="s">
        <v>926</v>
      </c>
      <c r="D27" s="199"/>
      <c r="E27" s="200"/>
    </row>
    <row r="28" spans="1:5" x14ac:dyDescent="0.25">
      <c r="A28" s="1"/>
      <c r="B28" s="198" t="s">
        <v>82</v>
      </c>
      <c r="C28" s="198" t="s">
        <v>927</v>
      </c>
      <c r="D28" s="199"/>
      <c r="E28" s="200"/>
    </row>
    <row r="29" spans="1:5" x14ac:dyDescent="0.25">
      <c r="A29" s="1"/>
      <c r="B29" s="198" t="s">
        <v>82</v>
      </c>
      <c r="C29" s="198" t="s">
        <v>928</v>
      </c>
      <c r="D29" s="199"/>
      <c r="E29" s="200"/>
    </row>
    <row r="30" spans="1:5" x14ac:dyDescent="0.25">
      <c r="A30" s="1"/>
      <c r="B30" s="198" t="s">
        <v>82</v>
      </c>
      <c r="C30" s="198" t="s">
        <v>929</v>
      </c>
      <c r="D30" s="199"/>
      <c r="E30" s="200"/>
    </row>
    <row r="31" spans="1:5" x14ac:dyDescent="0.25">
      <c r="A31" s="1"/>
      <c r="B31" s="198" t="s">
        <v>82</v>
      </c>
      <c r="C31" s="198" t="s">
        <v>930</v>
      </c>
      <c r="D31" s="199"/>
      <c r="E31" s="200"/>
    </row>
    <row r="32" spans="1:5" x14ac:dyDescent="0.25">
      <c r="A32" s="1"/>
      <c r="B32" s="198" t="s">
        <v>82</v>
      </c>
      <c r="C32" s="198" t="s">
        <v>931</v>
      </c>
      <c r="D32" s="199"/>
      <c r="E32" s="200"/>
    </row>
    <row r="33" spans="1:5" x14ac:dyDescent="0.25">
      <c r="A33" s="1"/>
      <c r="B33" s="198" t="s">
        <v>82</v>
      </c>
      <c r="C33" s="198" t="s">
        <v>932</v>
      </c>
      <c r="D33" s="199"/>
      <c r="E33" s="200"/>
    </row>
    <row r="34" spans="1:5" x14ac:dyDescent="0.25">
      <c r="A34" s="1"/>
      <c r="B34" s="198" t="s">
        <v>82</v>
      </c>
      <c r="C34" s="198" t="s">
        <v>933</v>
      </c>
      <c r="D34" s="199"/>
      <c r="E34" s="200"/>
    </row>
    <row r="35" spans="1:5" x14ac:dyDescent="0.25">
      <c r="A35" s="1"/>
      <c r="B35" s="198" t="s">
        <v>82</v>
      </c>
      <c r="C35" s="198" t="s">
        <v>934</v>
      </c>
      <c r="D35" s="199"/>
      <c r="E35" s="200"/>
    </row>
    <row r="36" spans="1:5" x14ac:dyDescent="0.25">
      <c r="A36" s="1"/>
      <c r="B36" s="198" t="s">
        <v>82</v>
      </c>
      <c r="C36" s="198" t="s">
        <v>935</v>
      </c>
      <c r="D36" s="199"/>
      <c r="E36" s="200"/>
    </row>
    <row r="37" spans="1:5" x14ac:dyDescent="0.25">
      <c r="A37" s="1"/>
      <c r="B37" s="198" t="s">
        <v>82</v>
      </c>
      <c r="C37" s="198" t="s">
        <v>936</v>
      </c>
      <c r="D37" s="199"/>
      <c r="E37" s="200"/>
    </row>
    <row r="38" spans="1:5" x14ac:dyDescent="0.25">
      <c r="A38" s="1"/>
      <c r="B38" s="198" t="s">
        <v>82</v>
      </c>
      <c r="C38" s="198" t="s">
        <v>937</v>
      </c>
      <c r="D38" s="199"/>
      <c r="E38" s="200"/>
    </row>
    <row r="39" spans="1:5" x14ac:dyDescent="0.25">
      <c r="A39" s="1"/>
      <c r="B39" s="198" t="s">
        <v>82</v>
      </c>
      <c r="C39" s="198" t="s">
        <v>938</v>
      </c>
      <c r="D39" s="199"/>
      <c r="E39" s="200"/>
    </row>
    <row r="40" spans="1:5" x14ac:dyDescent="0.25">
      <c r="A40" s="1"/>
      <c r="B40" s="198" t="s">
        <v>82</v>
      </c>
      <c r="C40" s="198" t="s">
        <v>939</v>
      </c>
      <c r="D40" s="199"/>
      <c r="E40" s="200"/>
    </row>
    <row r="41" spans="1:5" x14ac:dyDescent="0.25">
      <c r="A41" s="1"/>
      <c r="B41" s="198" t="s">
        <v>82</v>
      </c>
      <c r="C41" s="198" t="s">
        <v>940</v>
      </c>
      <c r="D41" s="199"/>
      <c r="E41" s="200"/>
    </row>
    <row r="42" spans="1:5" x14ac:dyDescent="0.25">
      <c r="A42" s="1"/>
      <c r="B42" s="198" t="s">
        <v>82</v>
      </c>
      <c r="C42" s="198" t="s">
        <v>941</v>
      </c>
      <c r="D42" s="199"/>
      <c r="E42" s="200"/>
    </row>
    <row r="43" spans="1:5" x14ac:dyDescent="0.25">
      <c r="A43" s="1"/>
      <c r="B43" s="198" t="s">
        <v>82</v>
      </c>
      <c r="C43" s="198" t="s">
        <v>942</v>
      </c>
      <c r="D43" s="199"/>
      <c r="E43" s="200"/>
    </row>
    <row r="44" spans="1:5" x14ac:dyDescent="0.25">
      <c r="A44" s="1"/>
      <c r="B44" s="198" t="s">
        <v>82</v>
      </c>
      <c r="C44" s="198" t="s">
        <v>943</v>
      </c>
      <c r="D44" s="199"/>
      <c r="E44" s="200"/>
    </row>
    <row r="45" spans="1:5" x14ac:dyDescent="0.25">
      <c r="A45" s="1"/>
      <c r="B45" s="198" t="s">
        <v>82</v>
      </c>
      <c r="C45" s="198" t="s">
        <v>944</v>
      </c>
      <c r="D45" s="199"/>
      <c r="E45" s="200"/>
    </row>
    <row r="46" spans="1:5" x14ac:dyDescent="0.25">
      <c r="A46" s="1"/>
      <c r="B46" s="198" t="s">
        <v>82</v>
      </c>
      <c r="C46" s="198" t="s">
        <v>945</v>
      </c>
      <c r="D46" s="199"/>
      <c r="E46" s="200"/>
    </row>
    <row r="47" spans="1:5" x14ac:dyDescent="0.25">
      <c r="A47" s="1"/>
      <c r="B47" s="198" t="s">
        <v>82</v>
      </c>
      <c r="C47" s="198" t="s">
        <v>946</v>
      </c>
      <c r="D47" s="199"/>
      <c r="E47" s="200"/>
    </row>
    <row r="48" spans="1:5" x14ac:dyDescent="0.25">
      <c r="A48" s="1"/>
      <c r="B48" s="198" t="s">
        <v>82</v>
      </c>
      <c r="C48" s="198" t="s">
        <v>947</v>
      </c>
      <c r="D48" s="199"/>
      <c r="E48" s="200"/>
    </row>
    <row r="49" spans="1:5" x14ac:dyDescent="0.25">
      <c r="A49" s="1"/>
      <c r="B49" s="198" t="s">
        <v>82</v>
      </c>
      <c r="C49" s="198" t="s">
        <v>948</v>
      </c>
      <c r="D49" s="199"/>
      <c r="E49" s="200"/>
    </row>
    <row r="50" spans="1:5" x14ac:dyDescent="0.25">
      <c r="A50" s="1"/>
      <c r="B50" s="198" t="s">
        <v>82</v>
      </c>
      <c r="C50" s="198" t="s">
        <v>949</v>
      </c>
      <c r="D50" s="199"/>
      <c r="E50" s="200"/>
    </row>
    <row r="51" spans="1:5" x14ac:dyDescent="0.25">
      <c r="A51" s="1"/>
      <c r="B51" s="198" t="s">
        <v>82</v>
      </c>
      <c r="C51" s="198" t="s">
        <v>950</v>
      </c>
      <c r="D51" s="199"/>
      <c r="E51" s="200"/>
    </row>
    <row r="52" spans="1:5" x14ac:dyDescent="0.25">
      <c r="A52" s="1"/>
      <c r="B52" s="198" t="s">
        <v>82</v>
      </c>
      <c r="C52" s="198" t="s">
        <v>951</v>
      </c>
      <c r="D52" s="199"/>
      <c r="E52" s="200"/>
    </row>
    <row r="53" spans="1:5" x14ac:dyDescent="0.25">
      <c r="A53" s="1"/>
      <c r="B53" s="198" t="s">
        <v>82</v>
      </c>
      <c r="C53" s="198" t="s">
        <v>952</v>
      </c>
      <c r="D53" s="199"/>
      <c r="E53" s="200"/>
    </row>
    <row r="54" spans="1:5" x14ac:dyDescent="0.25">
      <c r="A54" s="1"/>
      <c r="B54" s="198" t="s">
        <v>82</v>
      </c>
      <c r="C54" s="198" t="s">
        <v>953</v>
      </c>
      <c r="D54" s="199"/>
      <c r="E54" s="200"/>
    </row>
    <row r="55" spans="1:5" x14ac:dyDescent="0.25">
      <c r="A55" s="1"/>
      <c r="B55" s="198" t="s">
        <v>82</v>
      </c>
      <c r="C55" s="198" t="s">
        <v>83</v>
      </c>
      <c r="D55" s="199"/>
      <c r="E55" s="200"/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1062</v>
      </c>
      <c r="C5" s="1"/>
    </row>
    <row r="6" spans="1:7" ht="35.1" customHeight="1" x14ac:dyDescent="0.25">
      <c r="A6" s="1"/>
      <c r="B6" s="3" t="s">
        <v>3303</v>
      </c>
      <c r="C6" s="3" t="s">
        <v>3304</v>
      </c>
    </row>
    <row r="7" spans="1:7" ht="30" x14ac:dyDescent="0.25">
      <c r="B7" s="249">
        <v>1</v>
      </c>
      <c r="C7" s="250" t="s">
        <v>3310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9.140625" defaultRowHeight="15" x14ac:dyDescent="0.25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25">
      <c r="A1" s="1"/>
      <c r="B1" s="1"/>
      <c r="C1" s="1"/>
    </row>
    <row r="2" spans="1:7" x14ac:dyDescent="0.25">
      <c r="A2" s="1"/>
      <c r="B2" s="1"/>
      <c r="C2" s="1"/>
    </row>
    <row r="3" spans="1:7" ht="69" customHeight="1" x14ac:dyDescent="0.25">
      <c r="A3" s="1"/>
      <c r="B3" s="203" t="s">
        <v>0</v>
      </c>
      <c r="C3" s="204"/>
      <c r="D3" s="206"/>
      <c r="E3" s="206"/>
      <c r="F3" s="206"/>
      <c r="G3" s="206"/>
    </row>
    <row r="4" spans="1:7" ht="0" hidden="1" customHeight="1" x14ac:dyDescent="0.25">
      <c r="A4" s="1"/>
      <c r="B4" s="1"/>
      <c r="C4" s="1"/>
    </row>
    <row r="5" spans="1:7" ht="30" customHeight="1" x14ac:dyDescent="0.25">
      <c r="A5" s="1"/>
      <c r="B5" s="2" t="s">
        <v>1062</v>
      </c>
      <c r="C5" s="1"/>
    </row>
    <row r="6" spans="1:7" ht="35.1" customHeight="1" x14ac:dyDescent="0.25">
      <c r="A6" s="1"/>
      <c r="B6" s="3" t="s">
        <v>3303</v>
      </c>
      <c r="C6" s="3" t="s">
        <v>3305</v>
      </c>
    </row>
    <row r="7" spans="1:7" ht="45" customHeight="1" x14ac:dyDescent="0.25">
      <c r="A7" s="1"/>
      <c r="B7" s="201">
        <v>1</v>
      </c>
      <c r="C7" s="202" t="s">
        <v>3306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Sayuri Chavez</dc:creator>
  <cp:lastModifiedBy>Sayuri Chavez</cp:lastModifiedBy>
  <dcterms:created xsi:type="dcterms:W3CDTF">2026-07-09T14:15:22Z</dcterms:created>
  <dcterms:modified xsi:type="dcterms:W3CDTF">2026-07-09T14:15:23Z</dcterms:modified>
</cp:coreProperties>
</file>